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6440" tabRatio="600" firstSheet="0" activeTab="0" autoFilterDateGrouping="1"/>
  </bookViews>
  <sheets>
    <sheet xmlns:r="http://schemas.openxmlformats.org/officeDocument/2006/relationships" name="Unusual Whal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:mm\ AM/PM"/>
    <numFmt numFmtId="165" formatCode="[$-409]h:mm\ AM/PM;@"/>
    <numFmt numFmtId="166" formatCode="yyyy\-mm\-dd;@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1"/>
      <scheme val="minor"/>
    </font>
    <font>
      <name val="Calibri"/>
      <family val="2"/>
      <color rgb="FFFFFFFF"/>
      <sz val="11"/>
    </font>
  </fonts>
  <fills count="14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/>
    </fill>
    <fill>
      <patternFill patternType="solid">
        <fgColor rgb="FF009900"/>
        <bgColor rgb="FF00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00009900"/>
        <bgColor rgb="00009900"/>
      </patternFill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7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 tint="-0.1499984740745262"/>
      </left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 style="thin">
        <color theme="0" tint="-0.1499984740745262"/>
      </bottom>
      <diagonal/>
    </border>
    <border>
      <left/>
      <right style="thin">
        <color theme="0" tint="-0.1499984740745262"/>
      </right>
      <top style="thin">
        <color theme="0" tint="-0.1499984740745262"/>
      </top>
      <bottom style="thin">
        <color theme="0" tint="-0.1499984740745262"/>
      </bottom>
      <diagonal/>
    </border>
    <border>
      <left/>
      <right/>
      <top style="thin">
        <color theme="0" tint="-0.1499984740745262"/>
      </top>
      <bottom/>
      <diagonal/>
    </border>
    <border>
      <left/>
      <right style="thin">
        <color theme="0" tint="-0.1499984740745262"/>
      </right>
      <top style="thin">
        <color theme="0" tint="-0.1499984740745262"/>
      </top>
      <bottom/>
      <diagonal/>
    </border>
  </borders>
  <cellStyleXfs count="1">
    <xf numFmtId="0" fontId="0" fillId="0" borderId="0"/>
  </cellStyleXfs>
  <cellXfs count="58">
    <xf numFmtId="0" fontId="0" fillId="0" borderId="0" pivotButton="0" quotePrefix="0" xfId="0"/>
    <xf numFmtId="0" fontId="1" fillId="0" borderId="2" applyAlignment="1" pivotButton="0" quotePrefix="0" xfId="0">
      <alignment horizontal="center"/>
    </xf>
    <xf numFmtId="10" fontId="0" fillId="0" borderId="2" pivotButton="0" quotePrefix="0" xfId="0"/>
    <xf numFmtId="2" fontId="0" fillId="0" borderId="2" pivotButton="0" quotePrefix="0" xfId="0"/>
    <xf numFmtId="0" fontId="3" fillId="5" borderId="2" applyAlignment="1" pivotButton="0" quotePrefix="0" xfId="0">
      <alignment horizontal="center"/>
    </xf>
    <xf numFmtId="2" fontId="3" fillId="5" borderId="2" applyAlignment="1" pivotButton="0" quotePrefix="0" xfId="0">
      <alignment horizontal="center"/>
    </xf>
    <xf numFmtId="10" fontId="3" fillId="5" borderId="2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10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0" borderId="2" pivotButton="0" quotePrefix="0" xfId="0"/>
    <xf numFmtId="164" fontId="0" fillId="0" borderId="2" pivotButton="0" quotePrefix="0" xfId="0"/>
    <xf numFmtId="165" fontId="0" fillId="0" borderId="2" pivotButton="0" quotePrefix="0" xfId="0"/>
    <xf numFmtId="164" fontId="3" fillId="5" borderId="2" applyAlignment="1" pivotButton="0" quotePrefix="0" xfId="0">
      <alignment horizontal="center"/>
    </xf>
    <xf numFmtId="165" fontId="3" fillId="5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66" fontId="0" fillId="0" borderId="2" applyAlignment="1" pivotButton="0" quotePrefix="0" xfId="0">
      <alignment horizontal="center"/>
    </xf>
    <xf numFmtId="164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/>
    </xf>
    <xf numFmtId="2" fontId="0" fillId="0" borderId="2" applyAlignment="1" pivotButton="0" quotePrefix="0" xfId="0">
      <alignment horizontal="center"/>
    </xf>
    <xf numFmtId="166" fontId="3" fillId="5" borderId="2" applyAlignment="1" pivotButton="0" quotePrefix="0" xfId="0">
      <alignment horizontal="center"/>
    </xf>
    <xf numFmtId="166" fontId="0" fillId="0" borderId="2" pivotButton="0" quotePrefix="0" xfId="0"/>
    <xf numFmtId="10" fontId="0" fillId="6" borderId="2" applyAlignment="1" pivotButton="0" quotePrefix="0" xfId="0">
      <alignment horizontal="center"/>
    </xf>
    <xf numFmtId="0" fontId="0" fillId="7" borderId="2" applyAlignment="1" pivotButton="0" quotePrefix="0" xfId="0">
      <alignment horizontal="center"/>
    </xf>
    <xf numFmtId="10" fontId="0" fillId="7" borderId="2" applyAlignment="1" pivotButton="0" quotePrefix="0" xfId="0">
      <alignment horizontal="center"/>
    </xf>
    <xf numFmtId="0" fontId="0" fillId="8" borderId="2" applyAlignment="1" pivotButton="0" quotePrefix="0" xfId="0">
      <alignment horizontal="center"/>
    </xf>
    <xf numFmtId="0" fontId="0" fillId="9" borderId="2" applyAlignment="1" pivotButton="0" quotePrefix="0" xfId="0">
      <alignment horizontal="center"/>
    </xf>
    <xf numFmtId="10" fontId="0" fillId="8" borderId="2" applyAlignment="1" pivotButton="0" quotePrefix="0" xfId="0">
      <alignment horizontal="center"/>
    </xf>
    <xf numFmtId="0" fontId="0" fillId="6" borderId="2" applyAlignment="1" pivotButton="0" quotePrefix="0" xfId="0">
      <alignment horizontal="center"/>
    </xf>
    <xf numFmtId="10" fontId="0" fillId="9" borderId="2" applyAlignment="1" pivotButton="0" quotePrefix="0" xfId="0">
      <alignment horizontal="center"/>
    </xf>
    <xf numFmtId="10" fontId="0" fillId="7" borderId="1" applyAlignment="1" pivotButton="0" quotePrefix="0" xfId="0">
      <alignment horizontal="center"/>
    </xf>
    <xf numFmtId="0" fontId="0" fillId="7" borderId="1" applyAlignment="1" pivotButton="0" quotePrefix="0" xfId="0">
      <alignment horizontal="center"/>
    </xf>
    <xf numFmtId="10" fontId="0" fillId="8" borderId="1" applyAlignment="1" pivotButton="0" quotePrefix="0" xfId="0">
      <alignment horizontal="center"/>
    </xf>
    <xf numFmtId="0" fontId="0" fillId="9" borderId="1" applyAlignment="1" pivotButton="0" quotePrefix="0" xfId="0">
      <alignment horizontal="center"/>
    </xf>
    <xf numFmtId="10" fontId="0" fillId="9" borderId="1" applyAlignment="1" pivotButton="0" quotePrefix="0" xfId="0">
      <alignment horizontal="center"/>
    </xf>
    <xf numFmtId="0" fontId="0" fillId="6" borderId="1" applyAlignment="1" pivotButton="0" quotePrefix="0" xfId="0">
      <alignment horizontal="center"/>
    </xf>
    <xf numFmtId="10" fontId="0" fillId="6" borderId="1" applyAlignment="1" pivotButton="0" quotePrefix="0" xfId="0">
      <alignment horizontal="center"/>
    </xf>
    <xf numFmtId="166" fontId="2" fillId="3" borderId="2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10" fontId="0" fillId="10" borderId="2" applyAlignment="1" pivotButton="0" quotePrefix="0" xfId="0">
      <alignment horizontal="center"/>
    </xf>
    <xf numFmtId="0" fontId="0" fillId="11" borderId="2" applyAlignment="1" pivotButton="0" quotePrefix="0" xfId="0">
      <alignment horizontal="center"/>
    </xf>
    <xf numFmtId="10" fontId="0" fillId="11" borderId="2" applyAlignment="1" pivotButton="0" quotePrefix="0" xfId="0">
      <alignment horizont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10" fontId="0" fillId="12" borderId="2" applyAlignment="1" pivotButton="0" quotePrefix="0" xfId="0">
      <alignment horizontal="center"/>
    </xf>
    <xf numFmtId="0" fontId="0" fillId="10" borderId="2" applyAlignment="1" pivotButton="0" quotePrefix="0" xfId="0">
      <alignment horizontal="center"/>
    </xf>
    <xf numFmtId="10" fontId="0" fillId="13" borderId="2" applyAlignment="1" pivotButton="0" quotePrefix="0" xfId="0">
      <alignment horizontal="center"/>
    </xf>
    <xf numFmtId="10" fontId="0" fillId="11" borderId="1" applyAlignment="1" pivotButton="0" quotePrefix="0" xfId="0">
      <alignment horizontal="center"/>
    </xf>
    <xf numFmtId="0" fontId="0" fillId="11" borderId="1" applyAlignment="1" pivotButton="0" quotePrefix="0" xfId="0">
      <alignment horizontal="center"/>
    </xf>
    <xf numFmtId="10" fontId="0" fillId="12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10" fontId="0" fillId="13" borderId="1" applyAlignment="1" pivotButton="0" quotePrefix="0" xfId="0">
      <alignment horizontal="center"/>
    </xf>
    <xf numFmtId="0" fontId="0" fillId="10" borderId="1" applyAlignment="1" pivotButton="0" quotePrefix="0" xfId="0">
      <alignment horizontal="center"/>
    </xf>
    <xf numFmtId="10" fontId="0" fillId="10" borderId="1" applyAlignment="1" pivotButton="0" quotePrefix="0" xfId="0">
      <alignment horizontal="center"/>
    </xf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theme="0" tint="-0.24994659260841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0" tint="-0.249946592608417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0"/>
  <sheetViews>
    <sheetView tabSelected="1" topLeftCell="A135" workbookViewId="0">
      <selection activeCell="A159" sqref="A159"/>
    </sheetView>
  </sheetViews>
  <sheetFormatPr baseColWidth="8" defaultColWidth="9.140625" defaultRowHeight="15"/>
  <cols>
    <col width="9.140625" customWidth="1" style="12" min="1" max="1"/>
    <col width="14" customWidth="1" style="12" min="2" max="2"/>
    <col width="19.42578125" customWidth="1" style="13" min="3" max="3"/>
    <col width="14.5703125" customWidth="1" style="12" min="4" max="4"/>
    <col width="13" customWidth="1" style="14" min="5" max="5"/>
    <col width="14.28515625" customWidth="1" style="24" min="6" max="6"/>
    <col width="13.42578125" customWidth="1" style="3" min="7" max="7"/>
    <col width="9.140625" customWidth="1" style="12" min="8" max="8"/>
    <col width="12.28515625" customWidth="1" style="12" min="9" max="9"/>
    <col width="9.140625" customWidth="1" style="2" min="10" max="10"/>
    <col width="9.140625" customWidth="1" style="12" min="11" max="11"/>
    <col width="14.7109375" customWidth="1" style="12" min="12" max="12"/>
    <col width="14.28515625" customWidth="1" style="12" min="13" max="13"/>
    <col width="17.28515625" customWidth="1" style="12" min="14" max="14"/>
    <col width="9.140625" customWidth="1" style="12" min="15" max="20"/>
    <col width="12.140625" customWidth="1" style="12" min="21" max="21"/>
    <col width="9.140625" customWidth="1" style="2" min="22" max="22"/>
    <col width="13" customWidth="1" style="12" min="23" max="23"/>
    <col width="9.140625" customWidth="1" style="12" min="24" max="27"/>
    <col width="9.140625" customWidth="1" style="12" min="28" max="16384"/>
  </cols>
  <sheetData>
    <row r="1">
      <c r="A1" s="4" t="inlineStr">
        <is>
          <t>Ticker</t>
        </is>
      </c>
      <c r="B1" s="4" t="inlineStr">
        <is>
          <t>Option Type</t>
        </is>
      </c>
      <c r="C1" s="15" t="inlineStr">
        <is>
          <t>Alerted At</t>
        </is>
      </c>
      <c r="D1" s="4" t="inlineStr">
        <is>
          <t>Day of Week</t>
        </is>
      </c>
      <c r="E1" s="16" t="inlineStr">
        <is>
          <t>Time of Day</t>
        </is>
      </c>
      <c r="F1" s="23" t="inlineStr">
        <is>
          <t>Expiry</t>
        </is>
      </c>
      <c r="G1" s="5" t="inlineStr">
        <is>
          <t>Days to Exp.</t>
        </is>
      </c>
      <c r="H1" s="4" t="inlineStr">
        <is>
          <t>Strike</t>
        </is>
      </c>
      <c r="I1" s="4" t="inlineStr">
        <is>
          <t>Underlying</t>
        </is>
      </c>
      <c r="J1" s="6" t="inlineStr">
        <is>
          <t>Diff %</t>
        </is>
      </c>
      <c r="K1" s="4" t="inlineStr">
        <is>
          <t>Volume</t>
        </is>
      </c>
      <c r="L1" s="4" t="inlineStr">
        <is>
          <t>Open Interest</t>
        </is>
      </c>
      <c r="M1" s="4" t="inlineStr">
        <is>
          <t>Vol/OI</t>
        </is>
      </c>
      <c r="N1" s="4" t="inlineStr">
        <is>
          <t>Implied Volatility</t>
        </is>
      </c>
      <c r="O1" s="4" t="inlineStr">
        <is>
          <t>Delta</t>
        </is>
      </c>
      <c r="P1" s="4" t="inlineStr">
        <is>
          <t>Gamma</t>
        </is>
      </c>
      <c r="Q1" s="4" t="inlineStr">
        <is>
          <t>Vega</t>
        </is>
      </c>
      <c r="R1" s="4" t="inlineStr">
        <is>
          <t>Theta</t>
        </is>
      </c>
      <c r="S1" s="4" t="inlineStr">
        <is>
          <t>Rho</t>
        </is>
      </c>
      <c r="T1" s="4" t="inlineStr">
        <is>
          <t>Alert Ask</t>
        </is>
      </c>
      <c r="U1" s="4" t="inlineStr">
        <is>
          <t>Highest Ask</t>
        </is>
      </c>
      <c r="V1" s="6" t="inlineStr">
        <is>
          <t>P/L</t>
        </is>
      </c>
      <c r="W1" s="4" t="inlineStr">
        <is>
          <t>Time Passed</t>
        </is>
      </c>
    </row>
    <row r="2" ht="15.75" customFormat="1" customHeight="1" s="1">
      <c r="A2" s="40" t="n">
        <v>44396</v>
      </c>
      <c r="B2" s="41" t="n"/>
      <c r="C2" s="41" t="n"/>
      <c r="D2" s="41" t="n"/>
      <c r="E2" s="41" t="n"/>
      <c r="F2" s="41" t="n"/>
      <c r="G2" s="41" t="n"/>
      <c r="H2" s="41" t="n"/>
      <c r="I2" s="41" t="n"/>
      <c r="J2" s="41" t="n"/>
      <c r="K2" s="41" t="n"/>
      <c r="L2" s="41" t="n"/>
      <c r="M2" s="41" t="n"/>
      <c r="N2" s="41" t="n"/>
      <c r="O2" s="41" t="n"/>
      <c r="P2" s="41" t="n"/>
      <c r="Q2" s="41" t="n"/>
      <c r="R2" s="41" t="n"/>
      <c r="S2" s="41" t="n"/>
      <c r="T2" s="41" t="n"/>
      <c r="U2" s="41" t="n"/>
      <c r="V2" s="41" t="n"/>
      <c r="W2" s="42" t="n"/>
    </row>
    <row r="3">
      <c r="A3" s="7" t="inlineStr">
        <is>
          <t>DAL</t>
        </is>
      </c>
      <c r="B3" s="9" t="inlineStr">
        <is>
          <t>Put</t>
        </is>
      </c>
      <c r="C3" s="17" t="n">
        <v>44396.34166666667</v>
      </c>
      <c r="D3" s="9" t="inlineStr">
        <is>
          <t>Monday</t>
        </is>
      </c>
      <c r="E3" s="18" t="n">
        <v>0.3416666666666667</v>
      </c>
      <c r="F3" s="19" t="n">
        <v>44407</v>
      </c>
      <c r="G3" s="22">
        <f>IF(OR(C3="", F3=""), "", F3-C3)</f>
        <v/>
      </c>
      <c r="H3" s="9" t="n">
        <v>36</v>
      </c>
      <c r="I3" s="9" t="n">
        <v>38.32</v>
      </c>
      <c r="J3" s="43">
        <f>IF(OR(H3="", I3=""), "", IF(I3&gt;H3, (H3/I3)-1, (H3-I3)/I3))</f>
        <v/>
      </c>
      <c r="K3" s="9" t="n">
        <v>4092</v>
      </c>
      <c r="L3" s="9" t="n">
        <v>50</v>
      </c>
      <c r="M3" s="44">
        <f>IF(NOT(L3=""), K3/L3, "")</f>
        <v/>
      </c>
      <c r="N3" s="45" t="n">
        <v>0.4599</v>
      </c>
      <c r="O3" s="44" t="n">
        <v>-0.2095</v>
      </c>
      <c r="P3" s="44" t="n">
        <v>0.0929</v>
      </c>
      <c r="Q3" s="44" t="n">
        <v>0.0194</v>
      </c>
      <c r="R3" s="44" t="n">
        <v>-0.0395</v>
      </c>
      <c r="S3" s="44" t="n">
        <v>-0.2597</v>
      </c>
      <c r="T3" s="9" t="n">
        <v>0.41</v>
      </c>
      <c r="U3" s="9" t="n">
        <v>0.75</v>
      </c>
      <c r="V3" s="8">
        <f>IF(AND(T3="",U3=""), "", IF(NOT(U3=""), IF(T3&gt;U3, (U3/T3)-1, (U3-T3)/T3), "~"))</f>
        <v/>
      </c>
      <c r="W3" s="9" t="inlineStr">
        <is>
          <t>34 minutes</t>
        </is>
      </c>
    </row>
    <row r="4">
      <c r="A4" s="7" t="inlineStr">
        <is>
          <t>CCL</t>
        </is>
      </c>
      <c r="B4" s="9" t="inlineStr">
        <is>
          <t>Put</t>
        </is>
      </c>
      <c r="C4" s="17" t="n">
        <v>44396.35069444445</v>
      </c>
      <c r="D4" s="9" t="inlineStr">
        <is>
          <t>Monday</t>
        </is>
      </c>
      <c r="E4" s="18" t="n">
        <v>0.3506944444444444</v>
      </c>
      <c r="F4" s="19" t="n">
        <v>44407</v>
      </c>
      <c r="G4" s="22">
        <f>IF(OR(C4="", F4=""), "", F4-C4)</f>
        <v/>
      </c>
      <c r="H4" s="9" t="n">
        <v>18</v>
      </c>
      <c r="I4" s="9" t="n">
        <v>19.45</v>
      </c>
      <c r="J4" s="45">
        <f>IF(OR(H4="", I4=""), "", IF(I4&gt;H4, (H4/I4)-1, (H4-I4)/I4))</f>
        <v/>
      </c>
      <c r="K4" s="9" t="n">
        <v>13258</v>
      </c>
      <c r="L4" s="9" t="n">
        <v>186</v>
      </c>
      <c r="M4" s="44">
        <f>IF(NOT(L4=""), K4/L4, "")</f>
        <v/>
      </c>
      <c r="N4" s="45" t="n">
        <v>0.7204</v>
      </c>
      <c r="O4" s="44" t="n">
        <v>-0.2489</v>
      </c>
      <c r="P4" s="46" t="n">
        <v>0.1287</v>
      </c>
      <c r="Q4" s="44" t="n">
        <v>0.0108</v>
      </c>
      <c r="R4" s="44" t="n">
        <v>-0.0349</v>
      </c>
      <c r="S4" s="44" t="n">
        <v>-0.1616</v>
      </c>
      <c r="T4" s="9" t="n">
        <v>0.4</v>
      </c>
      <c r="U4" s="9" t="n">
        <v>0.44</v>
      </c>
      <c r="V4" s="8">
        <f>IF(AND(T4="",U4=""), "", IF(NOT(U4=""), IF(T4&gt;U4, (U4/T4)-1, (U4-T4)/T4), "~"))</f>
        <v/>
      </c>
      <c r="W4" s="9" t="inlineStr">
        <is>
          <t>18 minutes</t>
        </is>
      </c>
    </row>
    <row r="5">
      <c r="A5" s="7" t="inlineStr">
        <is>
          <t>BP</t>
        </is>
      </c>
      <c r="B5" s="9" t="inlineStr">
        <is>
          <t>Put</t>
        </is>
      </c>
      <c r="C5" s="17" t="n">
        <v>44396.36527777778</v>
      </c>
      <c r="D5" s="9" t="inlineStr">
        <is>
          <t>Monday</t>
        </is>
      </c>
      <c r="E5" s="18" t="n">
        <v>0.3652777777777778</v>
      </c>
      <c r="F5" s="19" t="n">
        <v>44428</v>
      </c>
      <c r="G5" s="22">
        <f>IF(OR(C5="", F5=""), "", F5-C5)</f>
        <v/>
      </c>
      <c r="H5" s="9" t="n">
        <v>21</v>
      </c>
      <c r="I5" s="9" t="n">
        <v>22.92</v>
      </c>
      <c r="J5" s="45">
        <f>IF(OR(H5="", I5=""), "", IF(I5&gt;H5, (H5/I5)-1, (H5-I5)/I5))</f>
        <v/>
      </c>
      <c r="K5" s="9" t="n">
        <v>5191</v>
      </c>
      <c r="L5" s="9" t="n">
        <v>239</v>
      </c>
      <c r="M5" s="46">
        <f>IF(NOT(L5=""), K5/L5, "")</f>
        <v/>
      </c>
      <c r="N5" s="43" t="n">
        <v>0.4128</v>
      </c>
      <c r="O5" s="44" t="n">
        <v>-0.2403</v>
      </c>
      <c r="P5" s="46" t="n">
        <v>0.1102</v>
      </c>
      <c r="Q5" s="44" t="n">
        <v>0.0211</v>
      </c>
      <c r="R5" s="47" t="n">
        <v>-0.0151</v>
      </c>
      <c r="S5" s="44" t="n">
        <v>-0.5242</v>
      </c>
      <c r="T5" s="9" t="n">
        <v>0.44</v>
      </c>
      <c r="U5" s="9" t="n">
        <v>0.51</v>
      </c>
      <c r="V5" s="8">
        <f>IF(AND(T5="",U5=""), "", IF(NOT(U5=""), IF(T5&gt;U5, (U5/T5)-1, (U5-T5)/T5), "~"))</f>
        <v/>
      </c>
      <c r="W5" s="9" t="inlineStr">
        <is>
          <t>1 day</t>
        </is>
      </c>
    </row>
    <row r="6">
      <c r="A6" s="7" t="inlineStr">
        <is>
          <t>LUV</t>
        </is>
      </c>
      <c r="B6" s="9" t="inlineStr">
        <is>
          <t>Call</t>
        </is>
      </c>
      <c r="C6" s="17" t="n">
        <v>44396.36805555555</v>
      </c>
      <c r="D6" s="9" t="inlineStr">
        <is>
          <t>Monday</t>
        </is>
      </c>
      <c r="E6" s="18" t="n">
        <v>0.3680555555555556</v>
      </c>
      <c r="F6" s="19" t="n">
        <v>44407</v>
      </c>
      <c r="G6" s="22">
        <f>IF(OR(C6="", F6=""), "", F6-C6)</f>
        <v/>
      </c>
      <c r="H6" s="9" t="n">
        <v>51</v>
      </c>
      <c r="I6" s="9" t="n">
        <v>47.53</v>
      </c>
      <c r="J6" s="48">
        <f>IF(OR(H6="", I6=""), "", IF(I6&gt;H6, (H6/I6)-1, (H6-I6)/I6))</f>
        <v/>
      </c>
      <c r="K6" s="9" t="n">
        <v>2938</v>
      </c>
      <c r="L6" s="9" t="n">
        <v>184</v>
      </c>
      <c r="M6" s="44">
        <f>IF(NOT(L6=""), K6/L6, "")</f>
        <v/>
      </c>
      <c r="N6" s="48" t="n">
        <v>0.4859</v>
      </c>
      <c r="O6" s="44" t="n">
        <v>0.2179</v>
      </c>
      <c r="P6" s="46" t="n">
        <v>0.0726</v>
      </c>
      <c r="Q6" s="44" t="n">
        <v>0.0246</v>
      </c>
      <c r="R6" s="44" t="n">
        <v>-0.0531</v>
      </c>
      <c r="S6" s="44" t="n">
        <v>0.3045</v>
      </c>
      <c r="T6" s="9" t="n">
        <v>0.5</v>
      </c>
      <c r="U6" s="9" t="n">
        <v>2.86</v>
      </c>
      <c r="V6" s="8">
        <f>IF(AND(T6="",U6=""), "", IF(NOT(U6=""), IF(T6&gt;U6, (U6/T6)-1, (U6-T6)/T6), "~"))</f>
        <v/>
      </c>
      <c r="W6" s="9" t="inlineStr">
        <is>
          <t>2.5 days</t>
        </is>
      </c>
    </row>
    <row r="7">
      <c r="A7" s="7" t="inlineStr">
        <is>
          <t>AAL</t>
        </is>
      </c>
      <c r="B7" s="9" t="inlineStr">
        <is>
          <t>Put</t>
        </is>
      </c>
      <c r="C7" s="17" t="n">
        <v>44396.37777777778</v>
      </c>
      <c r="D7" s="9" t="inlineStr">
        <is>
          <t>Monday</t>
        </is>
      </c>
      <c r="E7" s="18" t="n">
        <v>0.3777777777777778</v>
      </c>
      <c r="F7" s="19" t="n">
        <v>44407</v>
      </c>
      <c r="G7" s="22">
        <f>IF(OR(C7="", F7=""), "", F7-C7)</f>
        <v/>
      </c>
      <c r="H7" s="9" t="n">
        <v>17</v>
      </c>
      <c r="I7" s="9" t="n">
        <v>18.72</v>
      </c>
      <c r="J7" s="48">
        <f>IF(OR(H7="", I7=""), "", IF(I7&gt;H7, (H7/I7)-1, (H7-I7)/I7))</f>
        <v/>
      </c>
      <c r="K7" s="9" t="n">
        <v>13366</v>
      </c>
      <c r="L7" s="9" t="n">
        <v>701</v>
      </c>
      <c r="M7" s="46">
        <f>IF(NOT(L7=""), K7/L7, "")</f>
        <v/>
      </c>
      <c r="N7" s="45" t="n">
        <v>0.7144</v>
      </c>
      <c r="O7" s="49" t="n">
        <v>-0.2022</v>
      </c>
      <c r="P7" s="44" t="n">
        <v>0.12</v>
      </c>
      <c r="Q7" s="44" t="n">
        <v>0.009299999999999999</v>
      </c>
      <c r="R7" s="44" t="n">
        <v>-0.0294</v>
      </c>
      <c r="S7" s="44" t="n">
        <v>-0.1254</v>
      </c>
      <c r="T7" s="9" t="n">
        <v>0.29</v>
      </c>
      <c r="U7" s="9" t="n">
        <v>0.33</v>
      </c>
      <c r="V7" s="8">
        <f>IF(AND(T7="",U7=""), "", IF(NOT(U7=""), IF(T7&gt;U7, (U7/T7)-1, (U7-T7)/T7), "~"))</f>
        <v/>
      </c>
      <c r="W7" s="9" t="inlineStr">
        <is>
          <t>27 minutes</t>
        </is>
      </c>
    </row>
    <row r="8">
      <c r="A8" s="7" t="inlineStr">
        <is>
          <t>WMT</t>
        </is>
      </c>
      <c r="B8" s="9" t="inlineStr">
        <is>
          <t>Call</t>
        </is>
      </c>
      <c r="C8" s="17" t="n">
        <v>44396.38402777778</v>
      </c>
      <c r="D8" s="9" t="inlineStr">
        <is>
          <t>Monday</t>
        </is>
      </c>
      <c r="E8" s="18" t="n">
        <v>0.3840277777777778</v>
      </c>
      <c r="F8" s="19" t="n">
        <v>44407</v>
      </c>
      <c r="G8" s="22">
        <f>IF(OR(C8="", F8=""), "", F8-C8)</f>
        <v/>
      </c>
      <c r="H8" s="9" t="n">
        <v>148</v>
      </c>
      <c r="I8" s="9" t="n">
        <v>140.77</v>
      </c>
      <c r="J8" s="45">
        <f>IF(OR(H8="", I8=""), "", IF(I8&gt;H8, (H8/I8)-1, (H8-I8)/I8))</f>
        <v/>
      </c>
      <c r="K8" s="9" t="n">
        <v>2275</v>
      </c>
      <c r="L8" s="9" t="n">
        <v>181</v>
      </c>
      <c r="M8" s="49">
        <f>IF(NOT(L8=""), K8/L8, "")</f>
        <v/>
      </c>
      <c r="N8" s="45" t="n">
        <v>0.2052</v>
      </c>
      <c r="O8" s="44" t="n">
        <v>0.0851</v>
      </c>
      <c r="P8" s="44" t="n">
        <v>0.0308</v>
      </c>
      <c r="Q8" s="44" t="n">
        <v>0.0385</v>
      </c>
      <c r="R8" s="44" t="n">
        <v>-0.0352</v>
      </c>
      <c r="S8" s="49" t="n">
        <v>0.3628</v>
      </c>
      <c r="T8" s="9" t="n">
        <v>0.2</v>
      </c>
      <c r="U8" s="9" t="n">
        <v>0.27</v>
      </c>
      <c r="V8" s="8">
        <f>IF(AND(T8="",U8=""), "", IF(NOT(U8=""), IF(T8&gt;U8, (U8/T8)-1, (U8-T8)/T8), "~"))</f>
        <v/>
      </c>
      <c r="W8" s="9" t="inlineStr">
        <is>
          <t>1 day</t>
        </is>
      </c>
    </row>
    <row r="9">
      <c r="A9" s="7" t="inlineStr">
        <is>
          <t>BKR</t>
        </is>
      </c>
      <c r="B9" s="9" t="inlineStr">
        <is>
          <t>Call</t>
        </is>
      </c>
      <c r="C9" s="17" t="n">
        <v>44396.38402777778</v>
      </c>
      <c r="D9" s="9" t="inlineStr">
        <is>
          <t>Monday</t>
        </is>
      </c>
      <c r="E9" s="18" t="n">
        <v>0.3840277777777778</v>
      </c>
      <c r="F9" s="19" t="n">
        <v>44456</v>
      </c>
      <c r="G9" s="22">
        <f>IF(OR(C9="", F9=""), "", F9-C9)</f>
        <v/>
      </c>
      <c r="H9" s="9" t="n">
        <v>23</v>
      </c>
      <c r="I9" s="9" t="n">
        <v>19.4</v>
      </c>
      <c r="J9" s="45">
        <f>IF(OR(H9="", I9=""), "", IF(I9&gt;H9, (H9/I9)-1, (H9-I9)/I9))</f>
        <v/>
      </c>
      <c r="K9" s="9" t="n">
        <v>2575</v>
      </c>
      <c r="L9" s="9" t="n">
        <v>51</v>
      </c>
      <c r="M9" s="49">
        <f>IF(NOT(L9=""), K9/L9, "")</f>
        <v/>
      </c>
      <c r="N9" s="45" t="n">
        <v>0.4133</v>
      </c>
      <c r="O9" s="44" t="n">
        <v>0.1692</v>
      </c>
      <c r="P9" s="46" t="n">
        <v>0.077</v>
      </c>
      <c r="Q9" s="44" t="n">
        <v>0.0199</v>
      </c>
      <c r="R9" s="44" t="n">
        <v>-0.0064</v>
      </c>
      <c r="S9" s="44" t="n">
        <v>0.498</v>
      </c>
      <c r="T9" s="9" t="n">
        <v>0.35</v>
      </c>
      <c r="U9" s="9" t="n">
        <v>0.5</v>
      </c>
      <c r="V9" s="8">
        <f>IF(AND(T9="",U9=""), "", IF(NOT(U9=""), IF(T9&gt;U9, (U9/T9)-1, (U9-T9)/T9), "~"))</f>
        <v/>
      </c>
      <c r="W9" s="9" t="inlineStr">
        <is>
          <t>2 days</t>
        </is>
      </c>
    </row>
    <row r="10">
      <c r="A10" s="7" t="inlineStr">
        <is>
          <t>MU</t>
        </is>
      </c>
      <c r="B10" s="9" t="inlineStr">
        <is>
          <t>Put</t>
        </is>
      </c>
      <c r="C10" s="17" t="n">
        <v>44396.38958333333</v>
      </c>
      <c r="D10" s="9" t="inlineStr">
        <is>
          <t>Monday</t>
        </is>
      </c>
      <c r="E10" s="18" t="n">
        <v>0.3895833333333333</v>
      </c>
      <c r="F10" s="19" t="n">
        <v>44407</v>
      </c>
      <c r="G10" s="22">
        <f>IF(OR(C10="", F10=""), "", F10-C10)</f>
        <v/>
      </c>
      <c r="H10" s="9" t="n">
        <v>70</v>
      </c>
      <c r="I10" s="9" t="n">
        <v>74.09999999999999</v>
      </c>
      <c r="J10" s="45">
        <f>IF(OR(H10="", I10=""), "", IF(I10&gt;H10, (H10/I10)-1, (H10-I10)/I10))</f>
        <v/>
      </c>
      <c r="K10" s="9" t="n">
        <v>13788</v>
      </c>
      <c r="L10" s="9" t="n">
        <v>1919</v>
      </c>
      <c r="M10" s="46">
        <f>IF(NOT(L10=""), K10/L10, "")</f>
        <v/>
      </c>
      <c r="N10" s="45" t="n">
        <v>0.4147</v>
      </c>
      <c r="O10" s="44" t="n">
        <v>-0.2053</v>
      </c>
      <c r="P10" s="44" t="n">
        <v>0.0527</v>
      </c>
      <c r="Q10" s="44" t="n">
        <v>0.037</v>
      </c>
      <c r="R10" s="44" t="n">
        <v>-0.0683</v>
      </c>
      <c r="S10" s="44" t="n">
        <v>-0.4882</v>
      </c>
      <c r="T10" s="9" t="n">
        <v>0.66</v>
      </c>
      <c r="U10" s="9" t="n">
        <v>0.43</v>
      </c>
      <c r="V10" s="8">
        <f>IF(AND(T10="",U10=""), "", IF(NOT(U10=""), IF(T10&gt;U10, (U10/T10)-1, (U10-T10)/T10), "~"))</f>
        <v/>
      </c>
      <c r="W10" s="9" t="inlineStr">
        <is>
          <t>1 day</t>
        </is>
      </c>
    </row>
    <row r="11">
      <c r="A11" s="4" t="inlineStr">
        <is>
          <t>Ticker</t>
        </is>
      </c>
      <c r="B11" s="4" t="inlineStr">
        <is>
          <t>Option Type</t>
        </is>
      </c>
      <c r="C11" s="15" t="inlineStr">
        <is>
          <t>Alerted At</t>
        </is>
      </c>
      <c r="D11" s="4" t="inlineStr">
        <is>
          <t>Day of Week</t>
        </is>
      </c>
      <c r="E11" s="16" t="inlineStr">
        <is>
          <t>Time of Day</t>
        </is>
      </c>
      <c r="F11" s="23" t="inlineStr">
        <is>
          <t>Expiry</t>
        </is>
      </c>
      <c r="G11" s="5" t="inlineStr">
        <is>
          <t>Days to Exp.</t>
        </is>
      </c>
      <c r="H11" s="4" t="inlineStr">
        <is>
          <t>Strike</t>
        </is>
      </c>
      <c r="I11" s="4" t="inlineStr">
        <is>
          <t>Underlying</t>
        </is>
      </c>
      <c r="J11" s="6" t="inlineStr">
        <is>
          <t>Diff %</t>
        </is>
      </c>
      <c r="K11" s="4" t="inlineStr">
        <is>
          <t>Volume</t>
        </is>
      </c>
      <c r="L11" s="4" t="inlineStr">
        <is>
          <t>Open Interest</t>
        </is>
      </c>
      <c r="M11" s="4" t="inlineStr">
        <is>
          <t>Vol/OI</t>
        </is>
      </c>
      <c r="N11" s="4" t="inlineStr">
        <is>
          <t>Implied Volatility</t>
        </is>
      </c>
      <c r="O11" s="4" t="inlineStr">
        <is>
          <t>Delta</t>
        </is>
      </c>
      <c r="P11" s="4" t="inlineStr">
        <is>
          <t>Gamma</t>
        </is>
      </c>
      <c r="Q11" s="4" t="inlineStr">
        <is>
          <t>Vega</t>
        </is>
      </c>
      <c r="R11" s="4" t="inlineStr">
        <is>
          <t>Theta</t>
        </is>
      </c>
      <c r="S11" s="4" t="inlineStr">
        <is>
          <t>Rho</t>
        </is>
      </c>
      <c r="T11" s="4" t="inlineStr">
        <is>
          <t>Alert Ask</t>
        </is>
      </c>
      <c r="U11" s="4" t="inlineStr">
        <is>
          <t>Highest Ask</t>
        </is>
      </c>
      <c r="V11" s="6" t="inlineStr">
        <is>
          <t>P/L</t>
        </is>
      </c>
      <c r="W11" s="4" t="inlineStr">
        <is>
          <t>Time Passed</t>
        </is>
      </c>
    </row>
    <row r="12" ht="15.75" customFormat="1" customHeight="1" s="1">
      <c r="A12" s="40" t="n">
        <v>44403</v>
      </c>
      <c r="B12" s="41" t="n"/>
      <c r="C12" s="41" t="n"/>
      <c r="D12" s="41" t="n"/>
      <c r="E12" s="41" t="n"/>
      <c r="F12" s="41" t="n"/>
      <c r="G12" s="41" t="n"/>
      <c r="H12" s="41" t="n"/>
      <c r="I12" s="41" t="n"/>
      <c r="J12" s="41" t="n"/>
      <c r="K12" s="41" t="n"/>
      <c r="L12" s="41" t="n"/>
      <c r="M12" s="41" t="n"/>
      <c r="N12" s="41" t="n"/>
      <c r="O12" s="41" t="n"/>
      <c r="P12" s="41" t="n"/>
      <c r="Q12" s="41" t="n"/>
      <c r="R12" s="41" t="n"/>
      <c r="S12" s="41" t="n"/>
      <c r="T12" s="41" t="n"/>
      <c r="U12" s="41" t="n"/>
      <c r="V12" s="41" t="n"/>
      <c r="W12" s="42" t="n"/>
    </row>
    <row r="13">
      <c r="A13" s="7" t="inlineStr">
        <is>
          <t>DIDI</t>
        </is>
      </c>
      <c r="B13" s="9" t="inlineStr">
        <is>
          <t>Put</t>
        </is>
      </c>
      <c r="C13" s="17" t="n">
        <v>44403.35069444445</v>
      </c>
      <c r="D13" s="9" t="inlineStr">
        <is>
          <t>Monday</t>
        </is>
      </c>
      <c r="E13" s="18" t="n">
        <v>0.3506944444444444</v>
      </c>
      <c r="F13" s="19" t="n">
        <v>44428</v>
      </c>
      <c r="G13" s="22">
        <f>IF(OR(C13="", F13=""), "", F13-C13)</f>
        <v/>
      </c>
      <c r="H13" s="9" t="n">
        <v>5</v>
      </c>
      <c r="I13" s="9" t="n">
        <v>8.26</v>
      </c>
      <c r="J13" s="45">
        <f>IF(OR(H13="", I13=""), "", IF(I13&gt;H13, (H13/I13)-1, (H13-I13)/I13))</f>
        <v/>
      </c>
      <c r="K13" s="9" t="n">
        <v>39768</v>
      </c>
      <c r="L13" s="9" t="n">
        <v>6980</v>
      </c>
      <c r="M13" s="44">
        <f>IF(NOT(L13=""), K13/L13, "")</f>
        <v/>
      </c>
      <c r="N13" s="45" t="n">
        <v>2.028</v>
      </c>
      <c r="O13" s="44" t="n">
        <v>-0.1167</v>
      </c>
      <c r="P13" s="47" t="n">
        <v>0.0443</v>
      </c>
      <c r="Q13" s="44" t="n">
        <v>0.0043</v>
      </c>
      <c r="R13" s="44" t="n">
        <v>-0.0176</v>
      </c>
      <c r="S13" s="44" t="n">
        <v>-0.0893</v>
      </c>
      <c r="T13" s="9" t="n">
        <v>0.35</v>
      </c>
      <c r="U13" s="9" t="n">
        <v>0.45</v>
      </c>
      <c r="V13" s="8">
        <f>IF(AND(T13="",U13=""), "", IF(NOT(U13=""), IF(T13&gt;U13, (U13/T13)-1, (U13-T13)/T13), "~"))</f>
        <v/>
      </c>
      <c r="W13" s="9" t="inlineStr">
        <is>
          <t>1 day</t>
        </is>
      </c>
    </row>
    <row r="14">
      <c r="A14" s="7" t="inlineStr">
        <is>
          <t>TAL</t>
        </is>
      </c>
      <c r="B14" s="9" t="inlineStr">
        <is>
          <t>Call</t>
        </is>
      </c>
      <c r="C14" s="17" t="n">
        <v>44403.34861111111</v>
      </c>
      <c r="D14" s="9" t="inlineStr">
        <is>
          <t>Monday</t>
        </is>
      </c>
      <c r="E14" s="18" t="n">
        <v>0.3486111111111111</v>
      </c>
      <c r="F14" s="19" t="n">
        <v>44428</v>
      </c>
      <c r="G14" s="22">
        <f>IF(OR(C14="", F14=""), "", F14-C14)</f>
        <v/>
      </c>
      <c r="H14" s="9" t="n">
        <v>7.5</v>
      </c>
      <c r="I14" s="9" t="n">
        <v>5.57</v>
      </c>
      <c r="J14" s="45">
        <f>IF(OR(H14="", I14=""), "", IF(I14&gt;H14, (H14/I14)-1, (H14-I14)/I14))</f>
        <v/>
      </c>
      <c r="K14" s="9" t="n">
        <v>2347</v>
      </c>
      <c r="L14" s="9" t="n">
        <v>13</v>
      </c>
      <c r="M14" s="47">
        <f>IF(NOT(L14=""), K14/L14, "")</f>
        <v/>
      </c>
      <c r="N14" s="45" t="n">
        <v>2.337</v>
      </c>
      <c r="O14" s="47" t="n">
        <v>0.4334</v>
      </c>
      <c r="P14" s="44" t="n">
        <v>0.1142</v>
      </c>
      <c r="Q14" s="44" t="n">
        <v>0.0058</v>
      </c>
      <c r="R14" s="44" t="n">
        <v>-0.0268</v>
      </c>
      <c r="S14" s="44" t="n">
        <v>0.1126</v>
      </c>
      <c r="T14" s="9" t="n">
        <v>0.85</v>
      </c>
      <c r="U14" s="9" t="n">
        <v>1.05</v>
      </c>
      <c r="V14" s="8">
        <f>IF(AND(T14="",U14=""), "", IF(NOT(U14=""), IF(T14&gt;U14, (U14/T14)-1, (U14-T14)/T14), "~"))</f>
        <v/>
      </c>
      <c r="W14" s="9" t="inlineStr">
        <is>
          <t>17 minutes</t>
        </is>
      </c>
    </row>
    <row r="15">
      <c r="A15" s="7" t="inlineStr">
        <is>
          <t>BEKE</t>
        </is>
      </c>
      <c r="B15" s="9" t="inlineStr">
        <is>
          <t>Put</t>
        </is>
      </c>
      <c r="C15" s="17" t="n">
        <v>44403.3375</v>
      </c>
      <c r="D15" s="9" t="inlineStr">
        <is>
          <t>Monday</t>
        </is>
      </c>
      <c r="E15" s="18" t="n">
        <v>0.3375</v>
      </c>
      <c r="F15" s="19" t="n">
        <v>44428</v>
      </c>
      <c r="G15" s="22">
        <f>IF(OR(C15="", F15=""), "", F15-C15)</f>
        <v/>
      </c>
      <c r="H15" s="9" t="n">
        <v>20</v>
      </c>
      <c r="I15" s="9" t="n">
        <v>27.74</v>
      </c>
      <c r="J15" s="45">
        <f>IF(OR(H15="", I15=""), "", IF(I15&gt;H15, (H15/I15)-1, (H15-I15)/I15))</f>
        <v/>
      </c>
      <c r="K15" s="9" t="n">
        <v>3456</v>
      </c>
      <c r="L15" s="9" t="n">
        <v>126</v>
      </c>
      <c r="M15" s="44">
        <f>IF(NOT(L15=""), K15/L15, "")</f>
        <v/>
      </c>
      <c r="N15" s="43" t="n">
        <v>1.3473</v>
      </c>
      <c r="O15" s="44" t="n">
        <v>-0.1359</v>
      </c>
      <c r="P15" s="44" t="n">
        <v>0.0221</v>
      </c>
      <c r="Q15" s="44" t="n">
        <v>0.0159</v>
      </c>
      <c r="R15" s="44" t="n">
        <v>-0.0427</v>
      </c>
      <c r="S15" s="46" t="n">
        <v>-0.3167</v>
      </c>
      <c r="T15" s="9" t="n">
        <v>0.8</v>
      </c>
      <c r="U15" s="9" t="n">
        <v>2.85</v>
      </c>
      <c r="V15" s="8">
        <f>IF(AND(T15="",U15=""), "", IF(NOT(U15=""), IF(T15&gt;U15, (U15/T15)-1, (U15-T15)/T15), "~"))</f>
        <v/>
      </c>
      <c r="W15" s="9" t="inlineStr">
        <is>
          <t>1 day</t>
        </is>
      </c>
    </row>
    <row r="16">
      <c r="A16" s="7" t="inlineStr">
        <is>
          <t>TAL</t>
        </is>
      </c>
      <c r="B16" s="9" t="inlineStr">
        <is>
          <t>Put</t>
        </is>
      </c>
      <c r="C16" s="17" t="n">
        <v>44403.33680555555</v>
      </c>
      <c r="D16" s="9" t="inlineStr">
        <is>
          <t>Monday</t>
        </is>
      </c>
      <c r="E16" s="18" t="n">
        <v>0.3368055555555556</v>
      </c>
      <c r="F16" s="19" t="n">
        <v>44946</v>
      </c>
      <c r="G16" s="22">
        <f>IF(OR(C16="", F16=""), "", F16-C16)</f>
        <v/>
      </c>
      <c r="H16" s="9" t="n">
        <v>2.5</v>
      </c>
      <c r="I16" s="9" t="n">
        <v>4.99</v>
      </c>
      <c r="J16" s="48">
        <f>IF(OR(H16="", I16=""), "", IF(I16&gt;H16, (H16/I16)-1, (H16-I16)/I16))</f>
        <v/>
      </c>
      <c r="K16" s="9" t="n">
        <v>2809</v>
      </c>
      <c r="L16" s="9" t="n">
        <v>143</v>
      </c>
      <c r="M16" s="44">
        <f>IF(NOT(L16=""), K16/L16, "")</f>
        <v/>
      </c>
      <c r="N16" s="45" t="n">
        <v>1.0747</v>
      </c>
      <c r="O16" s="44" t="n">
        <v>-0.1201</v>
      </c>
      <c r="P16" s="44" t="n">
        <v>0.0292</v>
      </c>
      <c r="Q16" s="44" t="n">
        <v>0.0119</v>
      </c>
      <c r="R16" s="44" t="n">
        <v>-0.0013</v>
      </c>
      <c r="S16" s="44" t="n">
        <v>-2.1679</v>
      </c>
      <c r="T16" s="9" t="n">
        <v>0.9</v>
      </c>
      <c r="U16" s="9" t="n">
        <v>0.95</v>
      </c>
      <c r="V16" s="8">
        <f>IF(AND(T16="",U16=""), "", IF(NOT(U16=""), IF(T16&gt;U16, (U16/T16)-1, (U16-T16)/T16), "~"))</f>
        <v/>
      </c>
      <c r="W16" s="9" t="inlineStr">
        <is>
          <t>5 hours</t>
        </is>
      </c>
    </row>
    <row r="17">
      <c r="A17" s="7" t="inlineStr">
        <is>
          <t>INTC</t>
        </is>
      </c>
      <c r="B17" s="9" t="inlineStr">
        <is>
          <t>Call</t>
        </is>
      </c>
      <c r="C17" s="17" t="n">
        <v>44403.35277777778</v>
      </c>
      <c r="D17" s="9" t="inlineStr">
        <is>
          <t>Monday</t>
        </is>
      </c>
      <c r="E17" s="18" t="n">
        <v>0.3527777777777778</v>
      </c>
      <c r="F17" s="19" t="n">
        <v>44428</v>
      </c>
      <c r="G17" s="22">
        <f>IF(OR(C17="", F17=""), "", F17-C17)</f>
        <v/>
      </c>
      <c r="H17" s="9" t="n">
        <v>57</v>
      </c>
      <c r="I17" s="9" t="n">
        <v>54.05</v>
      </c>
      <c r="J17" s="45">
        <f>IF(OR(H17="", I17=""), "", IF(I17&gt;H17, (H17/I17)-1, (H17-I17)/I17))</f>
        <v/>
      </c>
      <c r="K17" s="9" t="n">
        <v>10299</v>
      </c>
      <c r="L17" s="9" t="n">
        <v>1413</v>
      </c>
      <c r="M17" s="44">
        <f>IF(NOT(L17=""), K17/L17, "")</f>
        <v/>
      </c>
      <c r="N17" s="45" t="n">
        <v>0.2502</v>
      </c>
      <c r="O17" s="44" t="n">
        <v>0.194</v>
      </c>
      <c r="P17" s="44" t="n">
        <v>0.0771</v>
      </c>
      <c r="Q17" s="47" t="n">
        <v>0.039</v>
      </c>
      <c r="R17" s="44" t="n">
        <v>-0.0173</v>
      </c>
      <c r="S17" s="44" t="n">
        <v>0.6996</v>
      </c>
      <c r="T17" s="9" t="n">
        <v>0.38</v>
      </c>
      <c r="U17" s="9" t="n">
        <v>0.4</v>
      </c>
      <c r="V17" s="8">
        <f>IF(AND(T17="",U17=""), "", IF(NOT(U17=""), IF(T17&gt;U17, (U17/T17)-1, (U17-T17)/T17), "~"))</f>
        <v/>
      </c>
      <c r="W17" s="9" t="inlineStr">
        <is>
          <t>34 minutes</t>
        </is>
      </c>
    </row>
    <row r="18">
      <c r="A18" s="7" t="inlineStr">
        <is>
          <t>WKHS</t>
        </is>
      </c>
      <c r="B18" s="9" t="inlineStr">
        <is>
          <t>Call</t>
        </is>
      </c>
      <c r="C18" s="17" t="n">
        <v>44403.36111111111</v>
      </c>
      <c r="D18" s="9" t="inlineStr">
        <is>
          <t>Monday</t>
        </is>
      </c>
      <c r="E18" s="18" t="n">
        <v>0.3611111111111111</v>
      </c>
      <c r="F18" s="19" t="n">
        <v>44414</v>
      </c>
      <c r="G18" s="22">
        <f>IF(OR(C18="", F18=""), "", F18-C18)</f>
        <v/>
      </c>
      <c r="H18" s="9" t="n">
        <v>14</v>
      </c>
      <c r="I18" s="9" t="n">
        <v>11.35</v>
      </c>
      <c r="J18" s="45">
        <f>IF(OR(H18="", I18=""), "", IF(I18&gt;H18, (H18/I18)-1, (H18-I18)/I18))</f>
        <v/>
      </c>
      <c r="K18" s="9" t="n">
        <v>3992</v>
      </c>
      <c r="L18" s="9" t="n">
        <v>511</v>
      </c>
      <c r="M18" s="44">
        <f>IF(NOT(L18=""), K18/L18, "")</f>
        <v/>
      </c>
      <c r="N18" s="48" t="n">
        <v>1.4265</v>
      </c>
      <c r="O18" s="44" t="n">
        <v>0.2278</v>
      </c>
      <c r="P18" s="46" t="n">
        <v>0.1058</v>
      </c>
      <c r="Q18" s="44" t="n">
        <v>0.006</v>
      </c>
      <c r="R18" s="44" t="n">
        <v>-0.0363</v>
      </c>
      <c r="S18" s="44" t="n">
        <v>0.0694</v>
      </c>
      <c r="T18" s="9" t="n">
        <v>0.37</v>
      </c>
      <c r="U18" s="9" t="n">
        <v>0.53</v>
      </c>
      <c r="V18" s="8">
        <f>IF(AND(T18="",U18=""), "", IF(NOT(U18=""), IF(T18&gt;U18, (U18/T18)-1, (U18-T18)/T18), "~"))</f>
        <v/>
      </c>
      <c r="W18" s="9" t="inlineStr">
        <is>
          <t>1 hour</t>
        </is>
      </c>
    </row>
    <row r="19">
      <c r="A19" s="7" t="inlineStr">
        <is>
          <t>BIDU</t>
        </is>
      </c>
      <c r="B19" s="17" t="inlineStr">
        <is>
          <t>Put</t>
        </is>
      </c>
      <c r="C19" s="17" t="n">
        <v>44403.35416666666</v>
      </c>
      <c r="D19" s="9" t="inlineStr">
        <is>
          <t>Monday</t>
        </is>
      </c>
      <c r="E19" s="18" t="n">
        <v>0.3541666666666667</v>
      </c>
      <c r="F19" s="19" t="n">
        <v>44414</v>
      </c>
      <c r="G19" s="22">
        <f>IF(OR(C19="", F19=""), "", F19-C19)</f>
        <v/>
      </c>
      <c r="H19" s="9" t="n">
        <v>140</v>
      </c>
      <c r="I19" s="9" t="n">
        <v>166.87</v>
      </c>
      <c r="J19" s="48">
        <f>IF(OR(H19="", I19=""), "", IF(I19&gt;H19, (H19/I19)-1, (H19-I19)/I19))</f>
        <v/>
      </c>
      <c r="K19" s="9" t="n">
        <v>614</v>
      </c>
      <c r="L19" s="9" t="n">
        <v>7</v>
      </c>
      <c r="M19" s="47">
        <f>IF(NOT(L19=""), K19/L19, "")</f>
        <v/>
      </c>
      <c r="N19" s="43" t="n">
        <v>0.6723</v>
      </c>
      <c r="O19" s="44" t="n">
        <v>-0.0605</v>
      </c>
      <c r="P19" s="44" t="n">
        <v>0.0061</v>
      </c>
      <c r="Q19" s="44" t="n">
        <v>0.0352</v>
      </c>
      <c r="R19" s="44" t="n">
        <v>-0.1049</v>
      </c>
      <c r="S19" s="47" t="n">
        <v>-0.3283</v>
      </c>
      <c r="T19" s="9" t="n">
        <v>0.57</v>
      </c>
      <c r="U19" s="9" t="n">
        <v>2.35</v>
      </c>
      <c r="V19" s="8">
        <f>IF(AND(T19="",U19=""), "", IF(NOT(U19=""), IF(T19&gt;U19, (U19/T19)-1, (U19-T19)/T19), "~"))</f>
        <v/>
      </c>
      <c r="W19" s="9" t="inlineStr">
        <is>
          <t>1 day</t>
        </is>
      </c>
    </row>
    <row r="20">
      <c r="A20" s="7" t="inlineStr">
        <is>
          <t>EWZ</t>
        </is>
      </c>
      <c r="B20" s="17" t="inlineStr">
        <is>
          <t>Call</t>
        </is>
      </c>
      <c r="C20" s="17" t="n">
        <v>44403.36458333334</v>
      </c>
      <c r="D20" s="9" t="inlineStr">
        <is>
          <t>Monday</t>
        </is>
      </c>
      <c r="E20" s="18" t="n">
        <v>0.3645833333333333</v>
      </c>
      <c r="F20" s="19" t="n">
        <v>44428</v>
      </c>
      <c r="G20" s="22">
        <f>IF(OR(C20="", F20=""), "", F20-C20)</f>
        <v/>
      </c>
      <c r="H20" s="9" t="n">
        <v>42.5</v>
      </c>
      <c r="I20" s="9" t="n">
        <v>38.83</v>
      </c>
      <c r="J20" s="45">
        <f>IF(OR(H20="", I20=""), "", IF(I20&gt;H20, (H20/I20)-1, (H20-I20)/I20))</f>
        <v/>
      </c>
      <c r="K20" s="9" t="n">
        <v>20000</v>
      </c>
      <c r="L20" s="9" t="n">
        <v>398</v>
      </c>
      <c r="M20" s="44">
        <f>IF(NOT(L20=""), K20/L20, "")</f>
        <v/>
      </c>
      <c r="N20" s="45" t="n">
        <v>0.2834</v>
      </c>
      <c r="O20" s="44" t="n">
        <v>0.1166</v>
      </c>
      <c r="P20" s="44" t="n">
        <v>0.0677</v>
      </c>
      <c r="Q20" s="44" t="n">
        <v>0.02</v>
      </c>
      <c r="R20" s="44" t="n">
        <v>-0.0111</v>
      </c>
      <c r="S20" s="44" t="n">
        <v>0.3021</v>
      </c>
      <c r="T20" s="9" t="n">
        <v>0.17</v>
      </c>
      <c r="U20" s="9" t="n">
        <v>0.2</v>
      </c>
      <c r="V20" s="8">
        <f>IF(AND(T20="",U20=""), "", IF(NOT(U20=""), IF(T20&gt;U20, (U20/T20)-1, (U20-T20)/T20), "~"))</f>
        <v/>
      </c>
      <c r="W20" s="9" t="inlineStr">
        <is>
          <t>2 hours</t>
        </is>
      </c>
    </row>
    <row r="21">
      <c r="A21" s="7" t="inlineStr">
        <is>
          <t>GE</t>
        </is>
      </c>
      <c r="B21" s="17" t="inlineStr">
        <is>
          <t>Put</t>
        </is>
      </c>
      <c r="C21" s="17" t="n">
        <v>44403.39791666667</v>
      </c>
      <c r="D21" s="9" t="inlineStr">
        <is>
          <t>Monday</t>
        </is>
      </c>
      <c r="E21" s="18" t="n">
        <v>0.3979166666666666</v>
      </c>
      <c r="F21" s="19" t="n">
        <v>44428</v>
      </c>
      <c r="G21" s="22">
        <f>IF(OR(C21="", F21=""), "", F21-C21)</f>
        <v/>
      </c>
      <c r="H21" s="9" t="n">
        <v>11</v>
      </c>
      <c r="I21" s="9" t="n">
        <v>12.78</v>
      </c>
      <c r="J21" s="45">
        <f>IF(OR(H21="", I21=""), "", IF(I21&gt;H21, (H21/I21)-1, (H21-I21)/I21))</f>
        <v/>
      </c>
      <c r="K21" s="9" t="n">
        <v>31724</v>
      </c>
      <c r="L21" s="9" t="n">
        <v>1932</v>
      </c>
      <c r="M21" s="47">
        <f>IF(NOT(L21=""), K21/L21, "")</f>
        <v/>
      </c>
      <c r="N21" s="48" t="n">
        <v>0.4436</v>
      </c>
      <c r="O21" s="49" t="n">
        <v>-0.0888</v>
      </c>
      <c r="P21" s="44" t="n">
        <v>0.1078</v>
      </c>
      <c r="Q21" s="44" t="n">
        <v>0.0054</v>
      </c>
      <c r="R21" s="47" t="n">
        <v>-0.0047</v>
      </c>
      <c r="S21" s="44" t="n">
        <v>-0.0829</v>
      </c>
      <c r="T21" s="9" t="n">
        <v>0.07000000000000001</v>
      </c>
      <c r="U21" s="9" t="n">
        <v>0.08</v>
      </c>
      <c r="V21" s="8">
        <f>IF(AND(T21="",U21=""), "", IF(NOT(U21=""), IF(T21&gt;U21, (U21/T21)-1, (U21-T21)/T21), "~"))</f>
        <v/>
      </c>
      <c r="W21" s="9" t="inlineStr">
        <is>
          <t>17 minutes</t>
        </is>
      </c>
    </row>
    <row r="22">
      <c r="A22" s="7" t="inlineStr">
        <is>
          <t>MARA</t>
        </is>
      </c>
      <c r="B22" s="17" t="inlineStr">
        <is>
          <t>Put</t>
        </is>
      </c>
      <c r="C22" s="17" t="n">
        <v>44403.39652777778</v>
      </c>
      <c r="D22" s="9" t="inlineStr">
        <is>
          <t>Monday</t>
        </is>
      </c>
      <c r="E22" s="18" t="n">
        <v>0.3965277777777778</v>
      </c>
      <c r="F22" s="19" t="n">
        <v>44407</v>
      </c>
      <c r="G22" s="22">
        <f>IF(OR(C22="", F22=""), "", F22-C22)</f>
        <v/>
      </c>
      <c r="H22" s="9" t="n">
        <v>26</v>
      </c>
      <c r="I22" s="9" t="n">
        <v>27.83</v>
      </c>
      <c r="J22" s="43">
        <f>IF(OR(H22="", I22=""), "", IF(I22&gt;H22, (H22/I22)-1, (H22-I22)/I22))</f>
        <v/>
      </c>
      <c r="K22" s="9" t="n">
        <v>838</v>
      </c>
      <c r="L22" s="9" t="n">
        <v>265</v>
      </c>
      <c r="M22" s="44">
        <f>IF(NOT(L22=""), K22/L22, "")</f>
        <v/>
      </c>
      <c r="N22" s="45" t="n">
        <v>1.2501</v>
      </c>
      <c r="O22" s="47" t="n">
        <v>-0.281</v>
      </c>
      <c r="P22" s="47" t="n">
        <v>0.0901</v>
      </c>
      <c r="Q22" s="44" t="n">
        <v>0.0101</v>
      </c>
      <c r="R22" s="44" t="n">
        <v>-0.1496</v>
      </c>
      <c r="S22" s="47" t="n">
        <v>-0.09859999999999999</v>
      </c>
      <c r="T22" s="9" t="n">
        <v>0.73</v>
      </c>
      <c r="U22" s="9" t="n">
        <v>0.55</v>
      </c>
      <c r="V22" s="8">
        <f>IF(AND(T22="",U22=""), "", IF(NOT(U22=""), IF(T22&gt;U22, (U22/T22)-1, (U22-T22)/T22), "~"))</f>
        <v/>
      </c>
      <c r="W22" s="9" t="inlineStr">
        <is>
          <t>2 hours</t>
        </is>
      </c>
    </row>
    <row r="23">
      <c r="A23" s="7" t="inlineStr">
        <is>
          <t>HYG</t>
        </is>
      </c>
      <c r="B23" s="17" t="inlineStr">
        <is>
          <t>Put</t>
        </is>
      </c>
      <c r="C23" s="17" t="n">
        <v>44403.39027777778</v>
      </c>
      <c r="D23" s="9" t="inlineStr">
        <is>
          <t>Monday</t>
        </is>
      </c>
      <c r="E23" s="18" t="n">
        <v>0.3902777777777778</v>
      </c>
      <c r="F23" s="19" t="n">
        <v>44519</v>
      </c>
      <c r="G23" s="22">
        <f>IF(OR(C23="", F23=""), "", F23-C23)</f>
        <v/>
      </c>
      <c r="H23" s="9" t="n">
        <v>78</v>
      </c>
      <c r="I23" s="9" t="n">
        <v>87.92</v>
      </c>
      <c r="J23" s="50">
        <f>IF(OR(H23="", I23=""), "", IF(I23&gt;H23, (H23/I23)-1, (H23-I23)/I23))</f>
        <v/>
      </c>
      <c r="K23" s="9" t="n">
        <v>2857</v>
      </c>
      <c r="L23" s="9" t="n">
        <v>30</v>
      </c>
      <c r="M23" s="44">
        <f>IF(NOT(L23=""), K23/L23, "")</f>
        <v/>
      </c>
      <c r="N23" s="45" t="n">
        <v>0.1457</v>
      </c>
      <c r="O23" s="44" t="n">
        <v>-0.0975</v>
      </c>
      <c r="P23" s="44" t="n">
        <v>0.0237</v>
      </c>
      <c r="Q23" s="44" t="n">
        <v>0.0851</v>
      </c>
      <c r="R23" s="44" t="n">
        <v>-0.0066</v>
      </c>
      <c r="S23" s="44" t="n">
        <v>-2.8412</v>
      </c>
      <c r="T23" s="9" t="n">
        <v>0.38</v>
      </c>
      <c r="U23" s="9" t="n">
        <v>0.72</v>
      </c>
      <c r="V23" s="8">
        <f>IF(AND(T23="",U23=""), "", IF(NOT(U23=""), IF(T23&gt;U23, (U23/T23)-1, (U23-T23)/T23), "~"))</f>
        <v/>
      </c>
      <c r="W23" s="9" t="inlineStr">
        <is>
          <t>2 days</t>
        </is>
      </c>
    </row>
    <row r="24">
      <c r="A24" s="7" t="inlineStr">
        <is>
          <t>KWEB</t>
        </is>
      </c>
      <c r="B24" s="17" t="inlineStr">
        <is>
          <t>Call</t>
        </is>
      </c>
      <c r="C24" s="17" t="n">
        <v>44403.3875</v>
      </c>
      <c r="D24" s="9" t="inlineStr">
        <is>
          <t>Monday</t>
        </is>
      </c>
      <c r="E24" s="18" t="n">
        <v>0.3875</v>
      </c>
      <c r="F24" s="19" t="n">
        <v>44456</v>
      </c>
      <c r="G24" s="22">
        <f>IF(OR(C24="", F24=""), "", F24-C24)</f>
        <v/>
      </c>
      <c r="H24" s="9" t="n">
        <v>69</v>
      </c>
      <c r="I24" s="9" t="n">
        <v>51.84</v>
      </c>
      <c r="J24" s="45">
        <f>IF(OR(H24="", I24=""), "", IF(I24&gt;H24, (H24/I24)-1, (H24-I24)/I24))</f>
        <v/>
      </c>
      <c r="K24" s="9" t="n">
        <v>3550</v>
      </c>
      <c r="L24" s="9" t="n">
        <v>25</v>
      </c>
      <c r="M24" s="47">
        <f>IF(NOT(L24=""), K24/L24, "")</f>
        <v/>
      </c>
      <c r="N24" s="45" t="n">
        <v>0.4475</v>
      </c>
      <c r="O24" s="44" t="n">
        <v>0.0564</v>
      </c>
      <c r="P24" s="44" t="n">
        <v>0.0128</v>
      </c>
      <c r="Q24" s="44" t="n">
        <v>0.0225</v>
      </c>
      <c r="R24" s="44" t="n">
        <v>-0.0094</v>
      </c>
      <c r="S24" s="44" t="n">
        <v>0.3974</v>
      </c>
      <c r="T24" s="9" t="n">
        <v>0.29</v>
      </c>
      <c r="U24" s="9" t="n">
        <v>0.22</v>
      </c>
      <c r="V24" s="8">
        <f>IF(AND(T24="",U24=""), "", IF(NOT(U24=""), IF(T24&gt;U24, (U24/T24)-1, (U24-T24)/T24), "~"))</f>
        <v/>
      </c>
      <c r="W24" s="9" t="inlineStr">
        <is>
          <t>33 minutes</t>
        </is>
      </c>
    </row>
    <row r="25">
      <c r="A25" s="7" t="inlineStr">
        <is>
          <t>RRC</t>
        </is>
      </c>
      <c r="B25" s="17" t="inlineStr">
        <is>
          <t>Call</t>
        </is>
      </c>
      <c r="C25" s="17" t="n">
        <v>44403.38541666666</v>
      </c>
      <c r="D25" s="9" t="inlineStr">
        <is>
          <t>Monday</t>
        </is>
      </c>
      <c r="E25" s="18" t="n">
        <v>0.3854166666666667</v>
      </c>
      <c r="F25" s="19" t="n">
        <v>44407</v>
      </c>
      <c r="G25" s="22">
        <f>IF(OR(C25="", F25=""), "", F25-C25)</f>
        <v/>
      </c>
      <c r="H25" s="9" t="n">
        <v>17</v>
      </c>
      <c r="I25" s="9" t="n">
        <v>15.9</v>
      </c>
      <c r="J25" s="48">
        <f>IF(OR(H25="", I25=""), "", IF(I25&gt;H25, (H25/I25)-1, (H25-I25)/I25))</f>
        <v/>
      </c>
      <c r="K25" s="9" t="n">
        <v>666</v>
      </c>
      <c r="L25" s="9" t="n">
        <v>108</v>
      </c>
      <c r="M25" s="44">
        <f>IF(NOT(L25=""), K25/L25, "")</f>
        <v/>
      </c>
      <c r="N25" s="45" t="n">
        <v>0.9399</v>
      </c>
      <c r="O25" s="44" t="n">
        <v>0.2718</v>
      </c>
      <c r="P25" s="44" t="n">
        <v>0.2061</v>
      </c>
      <c r="Q25" s="44" t="n">
        <v>0.0057</v>
      </c>
      <c r="R25" s="44" t="n">
        <v>-0.0631</v>
      </c>
      <c r="S25" s="44" t="n">
        <v>0.0472</v>
      </c>
      <c r="T25" s="9" t="n">
        <v>0.28</v>
      </c>
      <c r="U25" s="9" t="n">
        <v>0.34</v>
      </c>
      <c r="V25" s="8">
        <f>IF(AND(T25="",U25=""), "", IF(NOT(U25=""), IF(T25&gt;U25, (U25/T25)-1, (U25-T25)/T25), "~"))</f>
        <v/>
      </c>
      <c r="W25" s="9" t="inlineStr">
        <is>
          <t>4 hours</t>
        </is>
      </c>
    </row>
    <row r="26">
      <c r="A26" s="7" t="inlineStr">
        <is>
          <t>FUTU</t>
        </is>
      </c>
      <c r="B26" s="17" t="inlineStr">
        <is>
          <t>Put</t>
        </is>
      </c>
      <c r="C26" s="17" t="n">
        <v>44403.37847222222</v>
      </c>
      <c r="D26" s="9" t="inlineStr">
        <is>
          <t>Monday</t>
        </is>
      </c>
      <c r="E26" s="18" t="n">
        <v>0.3784722222222222</v>
      </c>
      <c r="F26" s="19" t="n">
        <v>44407</v>
      </c>
      <c r="G26" s="22">
        <f>IF(OR(C26="", F26=""), "", F26-C26)</f>
        <v/>
      </c>
      <c r="H26" s="9" t="n">
        <v>90</v>
      </c>
      <c r="I26" s="9" t="n">
        <v>121.54</v>
      </c>
      <c r="J26" s="48">
        <f>IF(OR(H26="", I26=""), "", IF(I26&gt;H26, (H26/I26)-1, (H26-I26)/I26))</f>
        <v/>
      </c>
      <c r="K26" s="9" t="n">
        <v>1371</v>
      </c>
      <c r="L26" s="9" t="n">
        <v>21</v>
      </c>
      <c r="M26" s="46">
        <f>IF(NOT(L26=""), K26/L26, "")</f>
        <v/>
      </c>
      <c r="N26" s="48" t="n">
        <v>1.6159</v>
      </c>
      <c r="O26" s="44" t="n">
        <v>-0.0363</v>
      </c>
      <c r="P26" s="44" t="n">
        <v>0.0038</v>
      </c>
      <c r="Q26" s="44" t="n">
        <v>0.0104</v>
      </c>
      <c r="R26" s="46" t="n">
        <v>-0.1979</v>
      </c>
      <c r="S26" s="44" t="n">
        <v>-0.0548</v>
      </c>
      <c r="T26" s="9" t="n">
        <v>0.35</v>
      </c>
      <c r="U26" s="9" t="n">
        <v>4.4</v>
      </c>
      <c r="V26" s="8">
        <f>IF(AND(T26="",U26=""), "", IF(NOT(U26=""), IF(T26&gt;U26, (U26/T26)-1, (U26-T26)/T26), "~"))</f>
        <v/>
      </c>
      <c r="W26" s="9" t="inlineStr">
        <is>
          <t>1 day</t>
        </is>
      </c>
    </row>
    <row r="27">
      <c r="A27" s="7" t="inlineStr">
        <is>
          <t>VIAC</t>
        </is>
      </c>
      <c r="B27" s="17" t="inlineStr">
        <is>
          <t>Call</t>
        </is>
      </c>
      <c r="C27" s="17" t="n">
        <v>44403.37638888889</v>
      </c>
      <c r="D27" s="9" t="inlineStr">
        <is>
          <t>Monday</t>
        </is>
      </c>
      <c r="E27" s="18" t="n">
        <v>0.3763888888888889</v>
      </c>
      <c r="F27" s="19" t="n">
        <v>44428</v>
      </c>
      <c r="G27" s="22">
        <f>IF(OR(C27="", F27=""), "", F27-C27)</f>
        <v/>
      </c>
      <c r="H27" s="9" t="n">
        <v>48</v>
      </c>
      <c r="I27" s="9" t="n">
        <v>41.75</v>
      </c>
      <c r="J27" s="50">
        <f>IF(OR(H27="", I27=""), "", IF(I27&gt;H27, (H27/I27)-1, (H27-I27)/I27))</f>
        <v/>
      </c>
      <c r="K27" s="9" t="n">
        <v>5242</v>
      </c>
      <c r="L27" s="9" t="n">
        <v>261</v>
      </c>
      <c r="M27" s="44">
        <f>IF(NOT(L27=""), K27/L27, "")</f>
        <v/>
      </c>
      <c r="N27" s="45" t="n">
        <v>0.528</v>
      </c>
      <c r="O27" s="44" t="n">
        <v>0.1742</v>
      </c>
      <c r="P27" s="44" t="n">
        <v>0.0444</v>
      </c>
      <c r="Q27" s="44" t="n">
        <v>0.0282</v>
      </c>
      <c r="R27" s="44" t="n">
        <v>-0.0295</v>
      </c>
      <c r="S27" s="44" t="n">
        <v>0.4675</v>
      </c>
      <c r="T27" s="9" t="n">
        <v>0.54</v>
      </c>
      <c r="U27" s="9" t="n">
        <v>0.72</v>
      </c>
      <c r="V27" s="8">
        <f>IF(AND(T27="",U27=""), "", IF(NOT(U27=""), IF(T27&gt;U27, (U27/T27)-1, (U27-T27)/T27), "~"))</f>
        <v/>
      </c>
      <c r="W27" s="9" t="inlineStr">
        <is>
          <t>5 hours</t>
        </is>
      </c>
    </row>
    <row r="28">
      <c r="A28" s="7" t="inlineStr">
        <is>
          <t>EEM</t>
        </is>
      </c>
      <c r="B28" s="17" t="inlineStr">
        <is>
          <t>Put</t>
        </is>
      </c>
      <c r="C28" s="17" t="n">
        <v>44403.375</v>
      </c>
      <c r="D28" s="9" t="inlineStr">
        <is>
          <t>Monday</t>
        </is>
      </c>
      <c r="E28" s="18" t="n">
        <v>0.375</v>
      </c>
      <c r="F28" s="19" t="n">
        <v>44421</v>
      </c>
      <c r="G28" s="22">
        <f>IF(OR(C28="", F28=""), "", F28-C28)</f>
        <v/>
      </c>
      <c r="H28" s="9" t="n">
        <v>49</v>
      </c>
      <c r="I28" s="9" t="n">
        <v>51.64</v>
      </c>
      <c r="J28" s="45">
        <f>IF(OR(H28="", I28=""), "", IF(I28&gt;H28, (H28/I28)-1, (H28-I28)/I28))</f>
        <v/>
      </c>
      <c r="K28" s="9" t="n">
        <v>3254</v>
      </c>
      <c r="L28" s="9" t="n">
        <v>52</v>
      </c>
      <c r="M28" s="44">
        <f>IF(NOT(L28=""), K28/L28, "")</f>
        <v/>
      </c>
      <c r="N28" s="45" t="n">
        <v>0.2418</v>
      </c>
      <c r="O28" s="44" t="n">
        <v>-0.1586</v>
      </c>
      <c r="P28" s="44" t="n">
        <v>0.0867</v>
      </c>
      <c r="Q28" s="44" t="n">
        <v>0.0279</v>
      </c>
      <c r="R28" s="44" t="n">
        <v>-0.0185</v>
      </c>
      <c r="S28" s="47" t="n">
        <v>-0.4214</v>
      </c>
      <c r="T28" s="9" t="n">
        <v>0.25</v>
      </c>
      <c r="U28" s="9" t="n">
        <v>0.86</v>
      </c>
      <c r="V28" s="8">
        <f>IF(AND(T28="",U28=""), "", IF(NOT(U28=""), IF(T28&gt;U28, (U28/T28)-1, (U28-T28)/T28), "~"))</f>
        <v/>
      </c>
      <c r="W28" s="9" t="inlineStr">
        <is>
          <t>1 day</t>
        </is>
      </c>
    </row>
    <row r="29">
      <c r="A29" s="7" t="inlineStr">
        <is>
          <t>QQQ</t>
        </is>
      </c>
      <c r="B29" s="17" t="inlineStr">
        <is>
          <t>Put</t>
        </is>
      </c>
      <c r="C29" s="17" t="n">
        <v>44403.40208333333</v>
      </c>
      <c r="D29" s="9" t="inlineStr">
        <is>
          <t>Monday</t>
        </is>
      </c>
      <c r="E29" s="18" t="n">
        <v>0.4020833333333333</v>
      </c>
      <c r="F29" s="19" t="n">
        <v>44417</v>
      </c>
      <c r="G29" s="22">
        <f>IF(OR(C29="", F29=""), "", F29-C29)</f>
        <v/>
      </c>
      <c r="H29" s="9" t="n">
        <v>350</v>
      </c>
      <c r="I29" s="9" t="n">
        <v>368.05</v>
      </c>
      <c r="J29" s="45">
        <f>IF(OR(H29="", I29=""), "", IF(I29&gt;H29, (H29/I29)-1, (H29-I29)/I29))</f>
        <v/>
      </c>
      <c r="K29" s="9" t="n">
        <v>6782</v>
      </c>
      <c r="L29" s="9" t="n">
        <v>478</v>
      </c>
      <c r="M29" s="46">
        <f>IF(NOT(L29=""), K29/L29, "")</f>
        <v/>
      </c>
      <c r="N29" s="45" t="n">
        <v>0.2152</v>
      </c>
      <c r="O29" s="49" t="n">
        <v>-0.1137</v>
      </c>
      <c r="P29" s="44" t="n">
        <v>0.0123</v>
      </c>
      <c r="Q29" s="44" t="n">
        <v>0.1399</v>
      </c>
      <c r="R29" s="44" t="n">
        <v>-0.1058</v>
      </c>
      <c r="S29" s="44" t="n">
        <v>-1.6643</v>
      </c>
      <c r="T29" s="9" t="n">
        <v>0.89</v>
      </c>
      <c r="U29" s="9" t="n">
        <v>2.22</v>
      </c>
      <c r="V29" s="8">
        <f>IF(AND(T29="",U29=""), "", IF(NOT(U29=""), IF(T29&gt;U29, (U29/T29)-1, (U29-T29)/T29), "~"))</f>
        <v/>
      </c>
      <c r="W29" s="9" t="inlineStr">
        <is>
          <t>1 day</t>
        </is>
      </c>
    </row>
    <row r="30">
      <c r="A30" s="7" t="inlineStr">
        <is>
          <t>SPY</t>
        </is>
      </c>
      <c r="B30" s="17" t="inlineStr">
        <is>
          <t>Put</t>
        </is>
      </c>
      <c r="C30" s="17" t="n">
        <v>44403.40833333333</v>
      </c>
      <c r="D30" s="9" t="inlineStr">
        <is>
          <t>Monday</t>
        </is>
      </c>
      <c r="E30" s="18" t="n">
        <v>0.4083333333333333</v>
      </c>
      <c r="F30" s="19" t="n">
        <v>44428</v>
      </c>
      <c r="G30" s="22">
        <f>IF(OR(C30="", F30=""), "", F30-C30)</f>
        <v/>
      </c>
      <c r="H30" s="9" t="n">
        <v>376</v>
      </c>
      <c r="I30" s="9" t="n">
        <v>440.45</v>
      </c>
      <c r="J30" s="45">
        <f>IF(OR(H30="", I30=""), "", IF(I30&gt;H30, (H30/I30)-1, (H30-I30)/I30))</f>
        <v/>
      </c>
      <c r="K30" s="9" t="n">
        <v>10000</v>
      </c>
      <c r="L30" s="9" t="n">
        <v>2610</v>
      </c>
      <c r="M30" s="47">
        <f>IF(NOT(L30=""), K30/L30, "")</f>
        <v/>
      </c>
      <c r="N30" s="48" t="n">
        <v>0.3222</v>
      </c>
      <c r="O30" s="44" t="n">
        <v>-0.028</v>
      </c>
      <c r="P30" s="44" t="n">
        <v>0.0017</v>
      </c>
      <c r="Q30" s="44" t="n">
        <v>0.07439999999999999</v>
      </c>
      <c r="R30" s="44" t="n">
        <v>-0.0475</v>
      </c>
      <c r="S30" s="44" t="n">
        <v>-0.8807</v>
      </c>
      <c r="T30" s="9" t="n">
        <v>0.42</v>
      </c>
      <c r="U30" s="9" t="n">
        <v>0.53</v>
      </c>
      <c r="V30" s="8">
        <f>IF(AND(T30="",U30=""), "", IF(NOT(U30=""), IF(T30&gt;U30, (U30/T30)-1, (U30-T30)/T30), "~"))</f>
        <v/>
      </c>
      <c r="W30" s="9" t="inlineStr">
        <is>
          <t>1 day</t>
        </is>
      </c>
    </row>
    <row r="31">
      <c r="A31" s="7" t="inlineStr">
        <is>
          <t>RIDE</t>
        </is>
      </c>
      <c r="B31" s="17" t="inlineStr">
        <is>
          <t>Put</t>
        </is>
      </c>
      <c r="C31" s="17" t="n">
        <v>44403.40972222222</v>
      </c>
      <c r="D31" s="9" t="inlineStr">
        <is>
          <t>Monday</t>
        </is>
      </c>
      <c r="E31" s="18" t="n">
        <v>0.4097222222222222</v>
      </c>
      <c r="F31" s="19" t="n">
        <v>44414</v>
      </c>
      <c r="G31" s="22">
        <f>IF(OR(C31="", F31=""), "", F31-C31)</f>
        <v/>
      </c>
      <c r="H31" s="9" t="n">
        <v>6</v>
      </c>
      <c r="I31" s="9" t="n">
        <v>7.58</v>
      </c>
      <c r="J31" s="48">
        <f>IF(OR(H31="", I31=""), "", IF(I31&gt;H31, (H31/I31)-1, (H31-I31)/I31))</f>
        <v/>
      </c>
      <c r="K31" s="9" t="n">
        <v>10040</v>
      </c>
      <c r="L31" s="9" t="n">
        <v>210</v>
      </c>
      <c r="M31" s="47">
        <f>IF(NOT(L31=""), K31/L31, "")</f>
        <v/>
      </c>
      <c r="N31" s="43" t="n">
        <v>1.3553</v>
      </c>
      <c r="O31" s="44" t="n">
        <v>-0.1379</v>
      </c>
      <c r="P31" s="46" t="n">
        <v>0.122</v>
      </c>
      <c r="Q31" s="44" t="n">
        <v>0.0029</v>
      </c>
      <c r="R31" s="44" t="n">
        <v>-0.0182</v>
      </c>
      <c r="S31" s="44" t="n">
        <v>-0.0365</v>
      </c>
      <c r="T31" s="9" t="n">
        <v>0.15</v>
      </c>
      <c r="U31" s="9" t="n">
        <v>0.35</v>
      </c>
      <c r="V31" s="8">
        <f>IF(AND(T31="",U31=""), "", IF(NOT(U31=""), IF(T31&gt;U31, (U31/T31)-1, (U31-T31)/T31), "~"))</f>
        <v/>
      </c>
      <c r="W31" s="9" t="inlineStr">
        <is>
          <t>3 days</t>
        </is>
      </c>
    </row>
    <row r="32">
      <c r="A32" s="7" t="inlineStr">
        <is>
          <t>JD</t>
        </is>
      </c>
      <c r="B32" s="17" t="inlineStr">
        <is>
          <t>Put</t>
        </is>
      </c>
      <c r="C32" s="17" t="n">
        <v>44403.41388888889</v>
      </c>
      <c r="D32" s="9" t="inlineStr">
        <is>
          <t>Monday</t>
        </is>
      </c>
      <c r="E32" s="18" t="n">
        <v>0.4138888888888889</v>
      </c>
      <c r="F32" s="19" t="n">
        <v>44414</v>
      </c>
      <c r="G32" s="22">
        <f>IF(OR(C32="", F32=""), "", F32-C32)</f>
        <v/>
      </c>
      <c r="H32" s="9" t="n">
        <v>60</v>
      </c>
      <c r="I32" s="9" t="n">
        <v>66.56999999999999</v>
      </c>
      <c r="J32" s="45">
        <f>IF(OR(H32="", I32=""), "", IF(I32&gt;H32, (H32/I32)-1, (H32-I32)/I32))</f>
        <v/>
      </c>
      <c r="K32" s="9" t="n">
        <v>2278</v>
      </c>
      <c r="L32" s="9" t="n">
        <v>59</v>
      </c>
      <c r="M32" s="44">
        <f>IF(NOT(L32=""), K32/L32, "")</f>
        <v/>
      </c>
      <c r="N32" s="45" t="n">
        <v>0.6625</v>
      </c>
      <c r="O32" s="44" t="n">
        <v>-0.1676</v>
      </c>
      <c r="P32" s="44" t="n">
        <v>0.0325</v>
      </c>
      <c r="Q32" s="44" t="n">
        <v>0.0293</v>
      </c>
      <c r="R32" s="44" t="n">
        <v>-0.0877</v>
      </c>
      <c r="S32" s="44" t="n">
        <v>-0.3658</v>
      </c>
      <c r="T32" s="9" t="n">
        <v>0.78</v>
      </c>
      <c r="U32" s="9" t="n">
        <v>2.05</v>
      </c>
      <c r="V32" s="8">
        <f>IF(AND(T32="",U32=""), "", IF(NOT(U32=""), IF(T32&gt;U32, (U32/T32)-1, (U32-T32)/T32), "~"))</f>
        <v/>
      </c>
      <c r="W32" s="9" t="inlineStr">
        <is>
          <t>1 day</t>
        </is>
      </c>
    </row>
    <row r="33">
      <c r="A33" s="7" t="inlineStr">
        <is>
          <t>CVS</t>
        </is>
      </c>
      <c r="B33" s="17" t="inlineStr">
        <is>
          <t>Put</t>
        </is>
      </c>
      <c r="C33" s="17" t="n">
        <v>44403.41319444445</v>
      </c>
      <c r="D33" s="9" t="inlineStr">
        <is>
          <t>Monday</t>
        </is>
      </c>
      <c r="E33" s="18" t="n">
        <v>0.4131944444444444</v>
      </c>
      <c r="F33" s="19" t="n">
        <v>44421</v>
      </c>
      <c r="G33" s="22">
        <f>IF(OR(C33="", F33=""), "", F33-C33)</f>
        <v/>
      </c>
      <c r="H33" s="9" t="n">
        <v>77</v>
      </c>
      <c r="I33" s="9" t="n">
        <v>83.09999999999999</v>
      </c>
      <c r="J33" s="48">
        <f>IF(OR(H33="", I33=""), "", IF(I33&gt;H33, (H33/I33)-1, (H33-I33)/I33))</f>
        <v/>
      </c>
      <c r="K33" s="9" t="n">
        <v>1903</v>
      </c>
      <c r="L33" s="9" t="n">
        <v>18</v>
      </c>
      <c r="M33" s="44">
        <f>IF(NOT(L33=""), K33/L33, "")</f>
        <v/>
      </c>
      <c r="N33" s="45" t="n">
        <v>0.3157</v>
      </c>
      <c r="O33" s="44" t="n">
        <v>-0.1317</v>
      </c>
      <c r="P33" s="44" t="n">
        <v>0.0364</v>
      </c>
      <c r="Q33" s="44" t="n">
        <v>0.0396</v>
      </c>
      <c r="R33" s="44" t="n">
        <v>-0.0343</v>
      </c>
      <c r="S33" s="44" t="n">
        <v>-0.5658</v>
      </c>
      <c r="T33" s="9" t="n">
        <v>0.41</v>
      </c>
      <c r="U33" s="9" t="n">
        <v>0.49</v>
      </c>
      <c r="V33" s="8">
        <f>IF(AND(T33="",U33=""), "", IF(NOT(U33=""), IF(T33&gt;U33, (U33/T33)-1, (U33-T33)/T33), "~"))</f>
        <v/>
      </c>
      <c r="W33" s="9" t="inlineStr">
        <is>
          <t>1 day</t>
        </is>
      </c>
    </row>
    <row r="34">
      <c r="A34" s="4" t="inlineStr">
        <is>
          <t>Ticker</t>
        </is>
      </c>
      <c r="B34" s="4" t="inlineStr">
        <is>
          <t>Option Type</t>
        </is>
      </c>
      <c r="C34" s="15" t="inlineStr">
        <is>
          <t>Alerted At</t>
        </is>
      </c>
      <c r="D34" s="4" t="inlineStr">
        <is>
          <t>Day of Week</t>
        </is>
      </c>
      <c r="E34" s="16" t="inlineStr">
        <is>
          <t>Time of Day</t>
        </is>
      </c>
      <c r="F34" s="23" t="inlineStr">
        <is>
          <t>Expiry</t>
        </is>
      </c>
      <c r="G34" s="5" t="inlineStr">
        <is>
          <t>Days to Exp.</t>
        </is>
      </c>
      <c r="H34" s="4" t="inlineStr">
        <is>
          <t>Strike</t>
        </is>
      </c>
      <c r="I34" s="4" t="inlineStr">
        <is>
          <t>Underlying</t>
        </is>
      </c>
      <c r="J34" s="6" t="inlineStr">
        <is>
          <t>Diff %</t>
        </is>
      </c>
      <c r="K34" s="4" t="inlineStr">
        <is>
          <t>Volume</t>
        </is>
      </c>
      <c r="L34" s="4" t="inlineStr">
        <is>
          <t>Open Interest</t>
        </is>
      </c>
      <c r="M34" s="4" t="inlineStr">
        <is>
          <t>Vol/OI</t>
        </is>
      </c>
      <c r="N34" s="4" t="inlineStr">
        <is>
          <t>Implied Volatility</t>
        </is>
      </c>
      <c r="O34" s="4" t="inlineStr">
        <is>
          <t>Delta</t>
        </is>
      </c>
      <c r="P34" s="4" t="inlineStr">
        <is>
          <t>Gamma</t>
        </is>
      </c>
      <c r="Q34" s="4" t="inlineStr">
        <is>
          <t>Vega</t>
        </is>
      </c>
      <c r="R34" s="4" t="inlineStr">
        <is>
          <t>Theta</t>
        </is>
      </c>
      <c r="S34" s="4" t="inlineStr">
        <is>
          <t>Rho</t>
        </is>
      </c>
      <c r="T34" s="4" t="inlineStr">
        <is>
          <t>Alert Ask</t>
        </is>
      </c>
      <c r="U34" s="4" t="inlineStr">
        <is>
          <t>Highest Ask</t>
        </is>
      </c>
      <c r="V34" s="6" t="inlineStr">
        <is>
          <t>P/L</t>
        </is>
      </c>
      <c r="W34" s="4" t="inlineStr">
        <is>
          <t>Time Passed</t>
        </is>
      </c>
    </row>
    <row r="35" ht="15.75" customFormat="1" customHeight="1" s="1">
      <c r="A35" s="40" t="n">
        <v>44410</v>
      </c>
      <c r="B35" s="41" t="n"/>
      <c r="C35" s="41" t="n"/>
      <c r="D35" s="41" t="n"/>
      <c r="E35" s="41" t="n"/>
      <c r="F35" s="41" t="n"/>
      <c r="G35" s="41" t="n"/>
      <c r="H35" s="41" t="n"/>
      <c r="I35" s="41" t="n"/>
      <c r="J35" s="41" t="n"/>
      <c r="K35" s="41" t="n"/>
      <c r="L35" s="41" t="n"/>
      <c r="M35" s="41" t="n"/>
      <c r="N35" s="41" t="n"/>
      <c r="O35" s="41" t="n"/>
      <c r="P35" s="41" t="n"/>
      <c r="Q35" s="41" t="n"/>
      <c r="R35" s="41" t="n"/>
      <c r="S35" s="41" t="n"/>
      <c r="T35" s="41" t="n"/>
      <c r="U35" s="41" t="n"/>
      <c r="V35" s="41" t="n"/>
      <c r="W35" s="42" t="n"/>
    </row>
    <row r="36">
      <c r="A36" s="7" t="inlineStr">
        <is>
          <t>FCX</t>
        </is>
      </c>
      <c r="B36" s="17" t="inlineStr">
        <is>
          <t>Put</t>
        </is>
      </c>
      <c r="C36" s="17" t="n">
        <v>44410.34097222222</v>
      </c>
      <c r="D36" s="9" t="inlineStr">
        <is>
          <t>Monday</t>
        </is>
      </c>
      <c r="E36" s="18" t="n">
        <v>0.3409722222222222</v>
      </c>
      <c r="F36" s="19" t="n">
        <v>44421</v>
      </c>
      <c r="G36" s="22">
        <f>IF(OR(C36="", F36=""), "", F36-C36)</f>
        <v/>
      </c>
      <c r="H36" s="9" t="n">
        <v>34</v>
      </c>
      <c r="I36" s="9" t="n">
        <v>38.92</v>
      </c>
      <c r="J36" s="45">
        <f>IF(OR(H36="", I36=""), "", IF(I36&gt;H36, (H36/I36)-1, (H36-I36)/I36))</f>
        <v/>
      </c>
      <c r="K36" s="9" t="n">
        <v>1715</v>
      </c>
      <c r="L36" s="9" t="n">
        <v>454</v>
      </c>
      <c r="M36" s="47">
        <f>IF(NOT(L36=""), K36/L36, "")</f>
        <v/>
      </c>
      <c r="N36" s="45" t="n">
        <v>0.4994</v>
      </c>
      <c r="O36" s="44" t="n">
        <v>-0.0588</v>
      </c>
      <c r="P36" s="44" t="n">
        <v>0.0343</v>
      </c>
      <c r="Q36" s="44" t="n">
        <v>0.008</v>
      </c>
      <c r="R36" s="44" t="n">
        <v>-0.018</v>
      </c>
      <c r="S36" s="49" t="n">
        <v>-0.0735</v>
      </c>
      <c r="T36" s="9" t="n">
        <v>0.1</v>
      </c>
      <c r="U36" s="9" t="n">
        <v>0.39</v>
      </c>
      <c r="V36" s="8">
        <f>IF(AND(T36="",U36=""), "", IF(NOT(U36=""), IF(T36&gt;U36, (U36/T36)-1, (U36-T36)/T36), "~"))</f>
        <v/>
      </c>
      <c r="W36" s="9" t="inlineStr">
        <is>
          <t>1 day</t>
        </is>
      </c>
    </row>
    <row r="37">
      <c r="A37" s="7" t="inlineStr">
        <is>
          <t>BABA</t>
        </is>
      </c>
      <c r="B37" s="17" t="inlineStr">
        <is>
          <t>Put</t>
        </is>
      </c>
      <c r="C37" s="17" t="n">
        <v>44410.35</v>
      </c>
      <c r="D37" s="9" t="inlineStr">
        <is>
          <t>Monday</t>
        </is>
      </c>
      <c r="E37" s="18" t="n">
        <v>0.35</v>
      </c>
      <c r="F37" s="19" t="n">
        <v>44414</v>
      </c>
      <c r="G37" s="22">
        <f>IF(OR(C37="", F37=""), "", F37-C37)</f>
        <v/>
      </c>
      <c r="H37" s="9" t="n">
        <v>177.5</v>
      </c>
      <c r="I37" s="9" t="n">
        <v>199.67</v>
      </c>
      <c r="J37" s="45">
        <f>IF(OR(H37="", I37=""), "", IF(I37&gt;H37, (H37/I37)-1, (H37-I37)/I37))</f>
        <v/>
      </c>
      <c r="K37" s="9" t="n">
        <v>1756</v>
      </c>
      <c r="L37" s="9" t="n">
        <v>171</v>
      </c>
      <c r="M37" s="47">
        <f>IF(NOT(L37=""), K37/L37, "")</f>
        <v/>
      </c>
      <c r="N37" s="45" t="n">
        <v>0.7191</v>
      </c>
      <c r="O37" s="49" t="n">
        <v>-0.06</v>
      </c>
      <c r="P37" s="47" t="n">
        <v>0.0077</v>
      </c>
      <c r="Q37" s="44" t="n">
        <v>0.0257</v>
      </c>
      <c r="R37" s="44" t="n">
        <v>-0.2171</v>
      </c>
      <c r="S37" s="44" t="n">
        <v>-0.145</v>
      </c>
      <c r="T37" s="9" t="n">
        <v>0.47</v>
      </c>
      <c r="U37" s="9" t="n">
        <v>0.35</v>
      </c>
      <c r="V37" s="8">
        <f>IF(AND(T37="",U37=""), "", IF(NOT(U37=""), IF(T37&gt;U37, (U37/T37)-1, (U37-T37)/T37), "~"))</f>
        <v/>
      </c>
      <c r="W37" s="9" t="inlineStr">
        <is>
          <t>1 day</t>
        </is>
      </c>
    </row>
    <row r="38">
      <c r="A38" s="7" t="inlineStr">
        <is>
          <t>APA</t>
        </is>
      </c>
      <c r="B38" s="17" t="inlineStr">
        <is>
          <t>Call</t>
        </is>
      </c>
      <c r="C38" s="17" t="n">
        <v>44410.35277777778</v>
      </c>
      <c r="D38" s="9" t="inlineStr">
        <is>
          <t>Monday</t>
        </is>
      </c>
      <c r="E38" s="18" t="n">
        <v>0.3527777777777778</v>
      </c>
      <c r="F38" s="19" t="n">
        <v>44428</v>
      </c>
      <c r="G38" s="22">
        <f>IF(OR(C38="", F38=""), "", F38-C38)</f>
        <v/>
      </c>
      <c r="H38" s="9" t="n">
        <v>22</v>
      </c>
      <c r="I38" s="9" t="n">
        <v>19.25</v>
      </c>
      <c r="J38" s="45">
        <f>IF(OR(H38="", I38=""), "", IF(I38&gt;H38, (H38/I38)-1, (H38-I38)/I38))</f>
        <v/>
      </c>
      <c r="K38" s="9" t="n">
        <v>1000</v>
      </c>
      <c r="L38" s="9" t="n">
        <v>33</v>
      </c>
      <c r="M38" s="47">
        <f>IF(NOT(L38=""), K38/L38, "")</f>
        <v/>
      </c>
      <c r="N38" s="45" t="n">
        <v>0.6729000000000001</v>
      </c>
      <c r="O38" s="44" t="n">
        <v>0.2067</v>
      </c>
      <c r="P38" s="44" t="n">
        <v>0.0984</v>
      </c>
      <c r="Q38" s="44" t="n">
        <v>0.0123</v>
      </c>
      <c r="R38" s="44" t="n">
        <v>-0.0223</v>
      </c>
      <c r="S38" s="44" t="n">
        <v>0.1835</v>
      </c>
      <c r="T38" s="9" t="n">
        <v>0.35</v>
      </c>
      <c r="U38" s="9" t="n">
        <v>0.25</v>
      </c>
      <c r="V38" s="8">
        <f>IF(AND(T38="",U38=""), "", IF(NOT(U38=""), IF(T38&gt;U38, (U38/T38)-1, (U38-T38)/T38), "~"))</f>
        <v/>
      </c>
      <c r="W38" s="9" t="inlineStr">
        <is>
          <t>34 minutes</t>
        </is>
      </c>
    </row>
    <row r="39">
      <c r="A39" s="7" t="inlineStr">
        <is>
          <t>WKHS</t>
        </is>
      </c>
      <c r="B39" s="17" t="inlineStr">
        <is>
          <t>Call</t>
        </is>
      </c>
      <c r="C39" s="17" t="n">
        <v>44410.35347222222</v>
      </c>
      <c r="D39" s="9" t="inlineStr">
        <is>
          <t>Monday</t>
        </is>
      </c>
      <c r="E39" s="18" t="n">
        <v>0.3534722222222222</v>
      </c>
      <c r="F39" s="19" t="n">
        <v>44421</v>
      </c>
      <c r="G39" s="22">
        <f>IF(OR(C39="", F39=""), "", F39-C39)</f>
        <v/>
      </c>
      <c r="H39" s="9" t="n">
        <v>14</v>
      </c>
      <c r="I39" s="9" t="n">
        <v>11.57</v>
      </c>
      <c r="J39" s="50">
        <f>IF(OR(H39="", I39=""), "", IF(I39&gt;H39, (H39/I39)-1, (H39-I39)/I39))</f>
        <v/>
      </c>
      <c r="K39" s="9" t="n">
        <v>3739</v>
      </c>
      <c r="L39" s="9" t="n">
        <v>932</v>
      </c>
      <c r="M39" s="44">
        <f>IF(NOT(L39=""), K39/L39, "")</f>
        <v/>
      </c>
      <c r="N39" s="45" t="n">
        <v>1.3783</v>
      </c>
      <c r="O39" s="44" t="n">
        <v>0.2544</v>
      </c>
      <c r="P39" s="44" t="n">
        <v>0.1143</v>
      </c>
      <c r="Q39" s="44" t="n">
        <v>0.0065</v>
      </c>
      <c r="R39" s="44" t="n">
        <v>-0.0399</v>
      </c>
      <c r="S39" s="44" t="n">
        <v>0.07920000000000001</v>
      </c>
      <c r="T39" s="9" t="n">
        <v>0.39</v>
      </c>
      <c r="U39" s="9" t="n">
        <v>0.4</v>
      </c>
      <c r="V39" s="8">
        <f>IF(AND(T39="",U39=""), "", IF(NOT(U39=""), IF(T39&gt;U39, (U39/T39)-1, (U39-T39)/T39), "~"))</f>
        <v/>
      </c>
      <c r="W39" s="9" t="inlineStr">
        <is>
          <t>34 minutes</t>
        </is>
      </c>
    </row>
    <row r="40">
      <c r="A40" s="7" t="inlineStr">
        <is>
          <t>NIO</t>
        </is>
      </c>
      <c r="B40" s="17" t="inlineStr">
        <is>
          <t>Call</t>
        </is>
      </c>
      <c r="C40" s="17" t="n">
        <v>44410.35972222222</v>
      </c>
      <c r="D40" s="9" t="inlineStr">
        <is>
          <t>Monday</t>
        </is>
      </c>
      <c r="E40" s="18" t="n">
        <v>0.3597222222222222</v>
      </c>
      <c r="F40" s="19" t="n">
        <v>44428</v>
      </c>
      <c r="G40" s="22">
        <f>IF(OR(C40="", F40=""), "", F40-C40)</f>
        <v/>
      </c>
      <c r="H40" s="9" t="n">
        <v>54</v>
      </c>
      <c r="I40" s="9" t="n">
        <v>46.22</v>
      </c>
      <c r="J40" s="45">
        <f>IF(OR(H40="", I40=""), "", IF(I40&gt;H40, (H40/I40)-1, (H40-I40)/I40))</f>
        <v/>
      </c>
      <c r="K40" s="9" t="n">
        <v>5224</v>
      </c>
      <c r="L40" s="9" t="n">
        <v>729</v>
      </c>
      <c r="M40" s="44">
        <f>IF(NOT(L40=""), K40/L40, "")</f>
        <v/>
      </c>
      <c r="N40" s="50" t="n">
        <v>0.7383999999999999</v>
      </c>
      <c r="O40" s="44" t="n">
        <v>0.196</v>
      </c>
      <c r="P40" s="44" t="n">
        <v>0.0362</v>
      </c>
      <c r="Q40" s="44" t="n">
        <v>0.0286</v>
      </c>
      <c r="R40" s="49" t="n">
        <v>-0.0579</v>
      </c>
      <c r="S40" s="44" t="n">
        <v>0.4148</v>
      </c>
      <c r="T40" s="9" t="n">
        <v>0.8</v>
      </c>
      <c r="U40" s="9" t="n">
        <v>0.85</v>
      </c>
      <c r="V40" s="8">
        <f>IF(AND(T40="",U40=""), "", IF(NOT(U40=""), IF(T40&gt;U40, (U40/T40)-1, (U40-T40)/T40), "~"))</f>
        <v/>
      </c>
      <c r="W40" s="9" t="inlineStr">
        <is>
          <t>34 minutes</t>
        </is>
      </c>
    </row>
    <row r="41">
      <c r="A41" s="7" t="inlineStr">
        <is>
          <t>GLD</t>
        </is>
      </c>
      <c r="B41" s="17" t="inlineStr">
        <is>
          <t>Call</t>
        </is>
      </c>
      <c r="C41" s="17" t="n">
        <v>44410.37569444445</v>
      </c>
      <c r="D41" s="9" t="inlineStr">
        <is>
          <t>Monday</t>
        </is>
      </c>
      <c r="E41" s="18" t="n">
        <v>0.3756944444444444</v>
      </c>
      <c r="F41" s="19" t="n">
        <v>44484</v>
      </c>
      <c r="G41" s="22">
        <f>IF(OR(C41="", F41=""), "", F41-C41)</f>
        <v/>
      </c>
      <c r="H41" s="9" t="n">
        <v>187</v>
      </c>
      <c r="I41" s="9" t="n">
        <v>169.79</v>
      </c>
      <c r="J41" s="45">
        <f>IF(OR(H41="", I41=""), "", IF(I41&gt;H41, (H41/I41)-1, (H41-I41)/I41))</f>
        <v/>
      </c>
      <c r="K41" s="9" t="n">
        <v>36310</v>
      </c>
      <c r="L41" s="9" t="n">
        <v>252</v>
      </c>
      <c r="M41" s="44">
        <f>IF(NOT(L41=""), K41/L41, "")</f>
        <v/>
      </c>
      <c r="N41" s="45" t="n">
        <v>0.17</v>
      </c>
      <c r="O41" s="44" t="n">
        <v>0.11</v>
      </c>
      <c r="P41" s="44" t="n">
        <v>0.0145</v>
      </c>
      <c r="Q41" s="44" t="n">
        <v>0.144</v>
      </c>
      <c r="R41" s="44" t="n">
        <v>-0.0164</v>
      </c>
      <c r="S41" s="47" t="n">
        <v>3.6639</v>
      </c>
      <c r="T41" s="9" t="n">
        <v>0.68</v>
      </c>
      <c r="U41" s="9" t="n">
        <v>0.8</v>
      </c>
      <c r="V41" s="8">
        <f>IF(AND(T41="",U41=""), "", IF(NOT(U41=""), IF(T41&gt;U41, (U41/T41)-1, (U41-T41)/T41), "~"))</f>
        <v/>
      </c>
      <c r="W41" s="9" t="inlineStr">
        <is>
          <t>2 days</t>
        </is>
      </c>
    </row>
    <row r="42">
      <c r="A42" s="7" t="inlineStr">
        <is>
          <t>ON</t>
        </is>
      </c>
      <c r="B42" s="17" t="inlineStr">
        <is>
          <t>Call</t>
        </is>
      </c>
      <c r="C42" s="17" t="n">
        <v>44410.37777777778</v>
      </c>
      <c r="D42" s="9" t="inlineStr">
        <is>
          <t>Monday</t>
        </is>
      </c>
      <c r="E42" s="18" t="n">
        <v>0.3777777777777778</v>
      </c>
      <c r="F42" s="19" t="n">
        <v>44428</v>
      </c>
      <c r="G42" s="22">
        <f>IF(OR(C42="", F42=""), "", F42-C42)</f>
        <v/>
      </c>
      <c r="H42" s="9" t="n">
        <v>50</v>
      </c>
      <c r="I42" s="9" t="n">
        <v>44.91</v>
      </c>
      <c r="J42" s="50">
        <f>IF(OR(H42="", I42=""), "", IF(I42&gt;H42, (H42/I42)-1, (H42-I42)/I42))</f>
        <v/>
      </c>
      <c r="K42" s="9" t="n">
        <v>571</v>
      </c>
      <c r="L42" s="9" t="n">
        <v>25</v>
      </c>
      <c r="M42" s="44">
        <f>IF(NOT(L42=""), K42/L42, "")</f>
        <v/>
      </c>
      <c r="N42" s="50" t="n">
        <v>0.4584</v>
      </c>
      <c r="O42" s="44" t="n">
        <v>0.1611</v>
      </c>
      <c r="P42" s="44" t="n">
        <v>0.053</v>
      </c>
      <c r="Q42" s="44" t="n">
        <v>0.0246</v>
      </c>
      <c r="R42" s="44" t="n">
        <v>-0.0308</v>
      </c>
      <c r="S42" s="47" t="n">
        <v>0.3432</v>
      </c>
      <c r="T42" s="9" t="n">
        <v>0.4</v>
      </c>
      <c r="U42" s="9" t="n">
        <v>0.5</v>
      </c>
      <c r="V42" s="8">
        <f>IF(AND(T42="",U42=""), "", IF(NOT(U42=""), IF(T42&gt;U42, (U42/T42)-1, (U42-T42)/T42), "~"))</f>
        <v/>
      </c>
      <c r="W42" s="9" t="inlineStr">
        <is>
          <t>2 days</t>
        </is>
      </c>
    </row>
    <row r="43">
      <c r="A43" s="11" t="inlineStr">
        <is>
          <t>GPS</t>
        </is>
      </c>
      <c r="B43" s="17" t="inlineStr">
        <is>
          <t>Call</t>
        </is>
      </c>
      <c r="C43" s="17" t="n">
        <v>44410.38680555556</v>
      </c>
      <c r="D43" s="9" t="inlineStr">
        <is>
          <t>Monday</t>
        </is>
      </c>
      <c r="E43" s="18" t="n">
        <v>0.3868055555555556</v>
      </c>
      <c r="F43" s="19" t="n">
        <v>44414</v>
      </c>
      <c r="G43" s="22">
        <f>IF(OR(C43="", F43=""), "", F43-C43)</f>
        <v/>
      </c>
      <c r="H43" s="9" t="n">
        <v>31</v>
      </c>
      <c r="I43" s="9" t="n">
        <v>29.46</v>
      </c>
      <c r="J43" s="45">
        <f>IF(OR(H43="", I43=""), "", IF(I43&gt;H43, (H43/I43)-1, (H43-I43)/I43))</f>
        <v/>
      </c>
      <c r="K43" s="9" t="n">
        <v>6295</v>
      </c>
      <c r="L43" s="9" t="n">
        <v>219</v>
      </c>
      <c r="M43" s="44">
        <f>IF(NOT(L43=""), K43/L43, "")</f>
        <v/>
      </c>
      <c r="N43" s="45" t="n">
        <v>0.5407999999999999</v>
      </c>
      <c r="O43" s="44" t="n">
        <v>0.2013</v>
      </c>
      <c r="P43" s="44" t="n">
        <v>0.1637</v>
      </c>
      <c r="Q43" s="44" t="n">
        <v>0.0089</v>
      </c>
      <c r="R43" s="44" t="n">
        <v>-0.057</v>
      </c>
      <c r="S43" s="44" t="n">
        <v>0.06660000000000001</v>
      </c>
      <c r="T43" s="9" t="n">
        <v>0.2</v>
      </c>
      <c r="U43" s="9" t="n">
        <v>0.22</v>
      </c>
      <c r="V43" s="8">
        <f>IF(AND(T43="",U43=""), "", IF(NOT(U43=""), IF(T43&gt;U43, (U43/T43)-1, (U43-T43)/T43), "~"))</f>
        <v/>
      </c>
      <c r="W43" s="9" t="inlineStr">
        <is>
          <t>35 minutes</t>
        </is>
      </c>
    </row>
    <row r="44">
      <c r="A44" s="7" t="inlineStr">
        <is>
          <t>CPRI</t>
        </is>
      </c>
      <c r="B44" s="17" t="inlineStr">
        <is>
          <t>Call</t>
        </is>
      </c>
      <c r="C44" s="17" t="n">
        <v>44410.41041666667</v>
      </c>
      <c r="D44" s="9" t="inlineStr">
        <is>
          <t>Monday</t>
        </is>
      </c>
      <c r="E44" s="18" t="n">
        <v>0.4104166666666667</v>
      </c>
      <c r="F44" s="19" t="n">
        <v>44456</v>
      </c>
      <c r="G44" s="22">
        <f>IF(OR(C44="", F44=""), "", F44-C44)</f>
        <v/>
      </c>
      <c r="H44" s="9" t="n">
        <v>70</v>
      </c>
      <c r="I44" s="9" t="n">
        <v>57.4</v>
      </c>
      <c r="J44" s="45">
        <f>IF(OR(H44="", I44=""), "", IF(I44&gt;H44, (H44/I44)-1, (H44-I44)/I44))</f>
        <v/>
      </c>
      <c r="K44" s="9" t="n">
        <v>444</v>
      </c>
      <c r="L44" s="9" t="n">
        <v>1</v>
      </c>
      <c r="M44" s="46">
        <f>IF(NOT(L44=""), K44/L44, "")</f>
        <v/>
      </c>
      <c r="N44" s="45" t="n">
        <v>0.4354</v>
      </c>
      <c r="O44" s="44" t="n">
        <v>0.113</v>
      </c>
      <c r="P44" s="44" t="n">
        <v>0.0216</v>
      </c>
      <c r="Q44" s="44" t="n">
        <v>0.0391</v>
      </c>
      <c r="R44" s="44" t="n">
        <v>-0.0184</v>
      </c>
      <c r="S44" s="44" t="n">
        <v>0.7621</v>
      </c>
      <c r="T44" s="9" t="n">
        <v>0.49</v>
      </c>
      <c r="U44" s="9" t="n">
        <v>0.95</v>
      </c>
      <c r="V44" s="8">
        <f>IF(AND(T44="",U44=""), "", IF(NOT(U44=""), IF(T44&gt;U44, (U44/T44)-1, (U44-T44)/T44), "~"))</f>
        <v/>
      </c>
      <c r="W44" s="9" t="inlineStr">
        <is>
          <t>2 days</t>
        </is>
      </c>
    </row>
    <row r="45">
      <c r="A45" s="4" t="inlineStr">
        <is>
          <t>Ticker</t>
        </is>
      </c>
      <c r="B45" s="4" t="inlineStr">
        <is>
          <t>Option Type</t>
        </is>
      </c>
      <c r="C45" s="15" t="inlineStr">
        <is>
          <t>Alerted At</t>
        </is>
      </c>
      <c r="D45" s="4" t="inlineStr">
        <is>
          <t>Day of Week</t>
        </is>
      </c>
      <c r="E45" s="16" t="inlineStr">
        <is>
          <t>Time of Day</t>
        </is>
      </c>
      <c r="F45" s="23" t="inlineStr">
        <is>
          <t>Expiry</t>
        </is>
      </c>
      <c r="G45" s="5" t="inlineStr">
        <is>
          <t>Days to Exp.</t>
        </is>
      </c>
      <c r="H45" s="4" t="inlineStr">
        <is>
          <t>Strike</t>
        </is>
      </c>
      <c r="I45" s="4" t="inlineStr">
        <is>
          <t>Underlying</t>
        </is>
      </c>
      <c r="J45" s="6" t="inlineStr">
        <is>
          <t>Diff %</t>
        </is>
      </c>
      <c r="K45" s="4" t="inlineStr">
        <is>
          <t>Volume</t>
        </is>
      </c>
      <c r="L45" s="4" t="inlineStr">
        <is>
          <t>Open Interest</t>
        </is>
      </c>
      <c r="M45" s="4" t="inlineStr">
        <is>
          <t>Vol/OI</t>
        </is>
      </c>
      <c r="N45" s="4" t="inlineStr">
        <is>
          <t>Implied Volatility</t>
        </is>
      </c>
      <c r="O45" s="4" t="inlineStr">
        <is>
          <t>Delta</t>
        </is>
      </c>
      <c r="P45" s="4" t="inlineStr">
        <is>
          <t>Gamma</t>
        </is>
      </c>
      <c r="Q45" s="4" t="inlineStr">
        <is>
          <t>Vega</t>
        </is>
      </c>
      <c r="R45" s="4" t="inlineStr">
        <is>
          <t>Theta</t>
        </is>
      </c>
      <c r="S45" s="4" t="inlineStr">
        <is>
          <t>Rho</t>
        </is>
      </c>
      <c r="T45" s="4" t="inlineStr">
        <is>
          <t>Alert Ask</t>
        </is>
      </c>
      <c r="U45" s="4" t="inlineStr">
        <is>
          <t>Highest Ask</t>
        </is>
      </c>
      <c r="V45" s="6" t="inlineStr">
        <is>
          <t>P/L</t>
        </is>
      </c>
      <c r="W45" s="4" t="inlineStr">
        <is>
          <t>Time Passed</t>
        </is>
      </c>
    </row>
    <row r="46" ht="15.75" customFormat="1" customHeight="1" s="1">
      <c r="A46" s="40" t="n">
        <v>44417</v>
      </c>
      <c r="B46" s="41" t="n"/>
      <c r="C46" s="41" t="n"/>
      <c r="D46" s="41" t="n"/>
      <c r="E46" s="41" t="n"/>
      <c r="F46" s="41" t="n"/>
      <c r="G46" s="41" t="n"/>
      <c r="H46" s="41" t="n"/>
      <c r="I46" s="41" t="n"/>
      <c r="J46" s="41" t="n"/>
      <c r="K46" s="41" t="n"/>
      <c r="L46" s="41" t="n"/>
      <c r="M46" s="41" t="n"/>
      <c r="N46" s="41" t="n"/>
      <c r="O46" s="41" t="n"/>
      <c r="P46" s="41" t="n"/>
      <c r="Q46" s="41" t="n"/>
      <c r="R46" s="41" t="n"/>
      <c r="S46" s="41" t="n"/>
      <c r="T46" s="41" t="n"/>
      <c r="U46" s="41" t="n"/>
      <c r="V46" s="41" t="n"/>
      <c r="W46" s="42" t="n"/>
    </row>
    <row r="47">
      <c r="A47" s="7" t="inlineStr">
        <is>
          <t>LUV</t>
        </is>
      </c>
      <c r="B47" s="17" t="inlineStr">
        <is>
          <t>Put</t>
        </is>
      </c>
      <c r="C47" s="17" t="n">
        <v>44417.34861111111</v>
      </c>
      <c r="D47" s="9" t="inlineStr">
        <is>
          <t>Monday</t>
        </is>
      </c>
      <c r="E47" s="18" t="n">
        <v>0.3486111111111111</v>
      </c>
      <c r="F47" s="19" t="n">
        <v>44421</v>
      </c>
      <c r="G47" s="22">
        <f>IF(OR(C47="", F47=""), "", F47-C47)</f>
        <v/>
      </c>
      <c r="H47" s="9" t="n">
        <v>46.5</v>
      </c>
      <c r="I47" s="9" t="n">
        <v>49.38</v>
      </c>
      <c r="J47" s="45">
        <f>IF(OR(H47="", I47=""), "", IF(I47&gt;H47, (H47/I47)-1, (H47-I47)/I47))</f>
        <v/>
      </c>
      <c r="K47" s="9" t="n">
        <v>1159</v>
      </c>
      <c r="L47" s="9" t="n">
        <v>34</v>
      </c>
      <c r="M47" s="44">
        <f>IF(NOT(L47=""), K47/L47, "")</f>
        <v/>
      </c>
      <c r="N47" s="48" t="n">
        <v>0.4541</v>
      </c>
      <c r="O47" s="44" t="n">
        <v>-0.1089</v>
      </c>
      <c r="P47" s="44" t="n">
        <v>0.077</v>
      </c>
      <c r="Q47" s="44" t="n">
        <v>0.01</v>
      </c>
      <c r="R47" s="49" t="n">
        <v>-0.054</v>
      </c>
      <c r="S47" s="44" t="n">
        <v>-0.0644</v>
      </c>
      <c r="T47" s="9" t="n">
        <v>0.14</v>
      </c>
      <c r="U47" s="9" t="n">
        <v>0.15</v>
      </c>
      <c r="V47" s="8">
        <f>IF(AND(T47="",U47=""), "", IF(NOT(U47=""), IF(T47&gt;U47, (U47/T47)-1, (U47-T47)/T47), "~"))</f>
        <v/>
      </c>
      <c r="W47" s="9" t="inlineStr">
        <is>
          <t>33 minutes</t>
        </is>
      </c>
    </row>
    <row r="48">
      <c r="A48" s="7" t="inlineStr">
        <is>
          <t>AMD</t>
        </is>
      </c>
      <c r="B48" s="17" t="inlineStr">
        <is>
          <t>Call</t>
        </is>
      </c>
      <c r="C48" s="17" t="n">
        <v>44417.34930555556</v>
      </c>
      <c r="D48" s="9" t="inlineStr">
        <is>
          <t>Monday</t>
        </is>
      </c>
      <c r="E48" s="18" t="n">
        <v>0.3493055555555555</v>
      </c>
      <c r="F48" s="19" t="n">
        <v>44421</v>
      </c>
      <c r="G48" s="22">
        <f>IF(OR(C48="", F48=""), "", F48-C48)</f>
        <v/>
      </c>
      <c r="H48" s="9" t="n">
        <v>119</v>
      </c>
      <c r="I48" s="9" t="n">
        <v>108.89</v>
      </c>
      <c r="J48" s="45">
        <f>IF(OR(H48="", I48=""), "", IF(I48&gt;H48, (H48/I48)-1, (H48-I48)/I48))</f>
        <v/>
      </c>
      <c r="K48" s="9" t="n">
        <v>11835</v>
      </c>
      <c r="L48" s="9" t="n">
        <v>3661</v>
      </c>
      <c r="M48" s="44">
        <f>IF(NOT(L48=""), K48/L48, "")</f>
        <v/>
      </c>
      <c r="N48" s="45" t="n">
        <v>0.7175</v>
      </c>
      <c r="O48" s="44" t="n">
        <v>0.1345</v>
      </c>
      <c r="P48" s="44" t="n">
        <v>0.0256</v>
      </c>
      <c r="Q48" s="44" t="n">
        <v>0.0255</v>
      </c>
      <c r="R48" s="44" t="n">
        <v>-0.2141</v>
      </c>
      <c r="S48" s="44" t="n">
        <v>0.1648</v>
      </c>
      <c r="T48" s="9" t="n">
        <v>0.5600000000000001</v>
      </c>
      <c r="U48" s="9" t="n">
        <v>1</v>
      </c>
      <c r="V48" s="8">
        <f>IF(AND(T48="",U48=""), "", IF(NOT(U48=""), IF(T48&gt;U48, (U48/T48)-1, (U48-T48)/T48), "~"))</f>
        <v/>
      </c>
      <c r="W48" s="9" t="inlineStr">
        <is>
          <t>16 minutes</t>
        </is>
      </c>
    </row>
    <row r="49">
      <c r="A49" s="7" t="inlineStr">
        <is>
          <t>SOFI</t>
        </is>
      </c>
      <c r="B49" s="17" t="inlineStr">
        <is>
          <t>Call</t>
        </is>
      </c>
      <c r="C49" s="17" t="n">
        <v>44417.35486111111</v>
      </c>
      <c r="D49" s="9" t="inlineStr">
        <is>
          <t>Monday</t>
        </is>
      </c>
      <c r="E49" s="18" t="n">
        <v>0.3548611111111111</v>
      </c>
      <c r="F49" s="19" t="n">
        <v>44421</v>
      </c>
      <c r="G49" s="22">
        <f>IF(OR(C49="", F49=""), "", F49-C49)</f>
        <v/>
      </c>
      <c r="H49" s="9" t="n">
        <v>19</v>
      </c>
      <c r="I49" s="9" t="n">
        <v>17.02</v>
      </c>
      <c r="J49" s="45">
        <f>IF(OR(H49="", I49=""), "", IF(I49&gt;H49, (H49/I49)-1, (H49-I49)/I49))</f>
        <v/>
      </c>
      <c r="K49" s="9" t="n">
        <v>11727</v>
      </c>
      <c r="L49" s="9" t="n">
        <v>2718</v>
      </c>
      <c r="M49" s="47">
        <f>IF(NOT(L49=""), K49/L49, "")</f>
        <v/>
      </c>
      <c r="N49" s="43" t="n">
        <v>1.2869</v>
      </c>
      <c r="O49" s="44" t="n">
        <v>0.2351</v>
      </c>
      <c r="P49" s="44" t="n">
        <v>0.1296</v>
      </c>
      <c r="Q49" s="44" t="n">
        <v>0.0057</v>
      </c>
      <c r="R49" s="44" t="n">
        <v>-0.08450000000000001</v>
      </c>
      <c r="S49" s="44" t="n">
        <v>0.0433</v>
      </c>
      <c r="T49" s="9" t="n">
        <v>0.31</v>
      </c>
      <c r="U49" s="9" t="n">
        <v>0.24</v>
      </c>
      <c r="V49" s="8">
        <f>IF(AND(T49="",U49=""), "", IF(NOT(U49=""), IF(T49&gt;U49, (U49/T49)-1, (U49-T49)/T49), "~"))</f>
        <v/>
      </c>
      <c r="W49" s="9" t="inlineStr">
        <is>
          <t>16 minutes</t>
        </is>
      </c>
    </row>
    <row r="50">
      <c r="A50" s="11" t="inlineStr">
        <is>
          <t>QS</t>
        </is>
      </c>
      <c r="B50" s="17" t="inlineStr">
        <is>
          <t>Call</t>
        </is>
      </c>
      <c r="C50" s="17" t="n">
        <v>44417.37152777778</v>
      </c>
      <c r="D50" s="9" t="inlineStr">
        <is>
          <t>Monday</t>
        </is>
      </c>
      <c r="E50" s="18" t="n">
        <v>0.3715277777777778</v>
      </c>
      <c r="F50" s="19" t="n">
        <v>44428</v>
      </c>
      <c r="G50" s="22">
        <f>IF(OR(C50="", F50=""), "", F50-C50)</f>
        <v/>
      </c>
      <c r="H50" s="9" t="n">
        <v>28.5</v>
      </c>
      <c r="I50" s="9" t="n">
        <v>23.77</v>
      </c>
      <c r="J50" s="43">
        <f>IF(OR(H50="", I50=""), "", IF(I50&gt;H50, (H50/I50)-1, (H50-I50)/I50))</f>
        <v/>
      </c>
      <c r="K50" s="9" t="n">
        <v>868</v>
      </c>
      <c r="L50" s="9" t="n">
        <v>82</v>
      </c>
      <c r="M50" s="46">
        <f>IF(NOT(L50=""), K50/L50, "")</f>
        <v/>
      </c>
      <c r="N50" s="45" t="n">
        <v>0.9127999999999999</v>
      </c>
      <c r="O50" s="44" t="n">
        <v>0.1448</v>
      </c>
      <c r="P50" s="44" t="n">
        <v>0.0598</v>
      </c>
      <c r="Q50" s="44" t="n">
        <v>0.0095</v>
      </c>
      <c r="R50" s="44" t="n">
        <v>-0.0385</v>
      </c>
      <c r="S50" s="49" t="n">
        <v>0.0978</v>
      </c>
      <c r="T50" s="9" t="n">
        <v>0.27</v>
      </c>
      <c r="U50" s="9" t="n">
        <v>0.36</v>
      </c>
      <c r="V50" s="8">
        <f>IF(AND(T50="",U50=""), "", IF(NOT(U50=""), IF(T50&gt;U50, (U50/T50)-1, (U50-T50)/T50), "~"))</f>
        <v/>
      </c>
      <c r="W50" s="9" t="inlineStr">
        <is>
          <t>2 hours</t>
        </is>
      </c>
    </row>
    <row r="51">
      <c r="A51" s="7" t="inlineStr">
        <is>
          <t>VIAC</t>
        </is>
      </c>
      <c r="B51" s="17" t="inlineStr">
        <is>
          <t>Put</t>
        </is>
      </c>
      <c r="C51" s="17" t="n">
        <v>44417.375</v>
      </c>
      <c r="D51" s="9" t="inlineStr">
        <is>
          <t>Monday</t>
        </is>
      </c>
      <c r="E51" s="18" t="n">
        <v>0.375</v>
      </c>
      <c r="F51" s="19" t="n">
        <v>44463</v>
      </c>
      <c r="G51" s="22">
        <f>IF(OR(C51="", F51=""), "", F51-C51)</f>
        <v/>
      </c>
      <c r="H51" s="9" t="n">
        <v>35</v>
      </c>
      <c r="I51" s="9" t="n">
        <v>40.37</v>
      </c>
      <c r="J51" s="50">
        <f>IF(OR(H51="", I51=""), "", IF(I51&gt;H51, (H51/I51)-1, (H51-I51)/I51))</f>
        <v/>
      </c>
      <c r="K51" s="9" t="n">
        <v>411</v>
      </c>
      <c r="L51" s="9" t="n">
        <v>1</v>
      </c>
      <c r="M51" s="46">
        <f>IF(NOT(L51=""), K51/L51, "")</f>
        <v/>
      </c>
      <c r="N51" s="45" t="n">
        <v>0.4125</v>
      </c>
      <c r="O51" s="44" t="n">
        <v>-0.1552</v>
      </c>
      <c r="P51" s="44" t="n">
        <v>0.0402</v>
      </c>
      <c r="Q51" s="44" t="n">
        <v>0.0342</v>
      </c>
      <c r="R51" s="44" t="n">
        <v>-0.0159</v>
      </c>
      <c r="S51" s="46" t="n">
        <v>-0.8591</v>
      </c>
      <c r="T51" s="9" t="n">
        <v>0.54</v>
      </c>
      <c r="U51" s="9" t="n">
        <v>1.27</v>
      </c>
      <c r="V51" s="8">
        <f>IF(AND(T51="",U51=""), "", IF(NOT(U51=""), IF(T51&gt;U51, (U51/T51)-1, (U51-T51)/T51), "~"))</f>
        <v/>
      </c>
      <c r="W51" s="9" t="inlineStr">
        <is>
          <t>1 day</t>
        </is>
      </c>
    </row>
    <row r="52">
      <c r="A52" s="7" t="inlineStr">
        <is>
          <t>HUYA</t>
        </is>
      </c>
      <c r="B52" s="17" t="inlineStr">
        <is>
          <t>Put</t>
        </is>
      </c>
      <c r="C52" s="17" t="n">
        <v>44417.39444444444</v>
      </c>
      <c r="D52" s="9" t="inlineStr">
        <is>
          <t>Monday</t>
        </is>
      </c>
      <c r="E52" s="18" t="n">
        <v>0.3944444444444444</v>
      </c>
      <c r="F52" s="19" t="n">
        <v>44484</v>
      </c>
      <c r="G52" s="22">
        <f>IF(OR(C52="", F52=""), "", F52-C52)</f>
        <v/>
      </c>
      <c r="H52" s="9" t="n">
        <v>9</v>
      </c>
      <c r="I52" s="9" t="n">
        <v>11.52</v>
      </c>
      <c r="J52" s="45">
        <f>IF(OR(H52="", I52=""), "", IF(I52&gt;H52, (H52/I52)-1, (H52-I52)/I52))</f>
        <v/>
      </c>
      <c r="K52" s="9" t="n">
        <v>654</v>
      </c>
      <c r="L52" s="9" t="n">
        <v>10</v>
      </c>
      <c r="M52" s="44">
        <f>IF(NOT(L52=""), K52/L52, "")</f>
        <v/>
      </c>
      <c r="N52" s="45" t="n">
        <v>0.774</v>
      </c>
      <c r="O52" s="44" t="n">
        <v>-0.183</v>
      </c>
      <c r="P52" s="44" t="n">
        <v>0.0693</v>
      </c>
      <c r="Q52" s="44" t="n">
        <v>0.0131</v>
      </c>
      <c r="R52" s="44" t="n">
        <v>-0.0076</v>
      </c>
      <c r="S52" s="44" t="n">
        <v>-0.4709</v>
      </c>
      <c r="T52" s="9" t="n">
        <v>0.5</v>
      </c>
      <c r="U52" s="9" t="n">
        <v>0.65</v>
      </c>
      <c r="V52" s="8">
        <f>IF(AND(T52="",U52=""), "", IF(NOT(U52=""), IF(T52&gt;U52, (U52/T52)-1, (U52-T52)/T52), "~"))</f>
        <v/>
      </c>
      <c r="W52" s="9" t="inlineStr">
        <is>
          <t>3 days</t>
        </is>
      </c>
    </row>
    <row r="53">
      <c r="A53" s="7" t="inlineStr">
        <is>
          <t>PDD</t>
        </is>
      </c>
      <c r="B53" s="17" t="inlineStr">
        <is>
          <t>Call</t>
        </is>
      </c>
      <c r="C53" s="17" t="n">
        <v>44417.4</v>
      </c>
      <c r="D53" s="9" t="inlineStr">
        <is>
          <t>Monday</t>
        </is>
      </c>
      <c r="E53" s="18" t="n">
        <v>0.4</v>
      </c>
      <c r="F53" s="19" t="n">
        <v>44421</v>
      </c>
      <c r="G53" s="22">
        <f>IF(OR(C53="", F53=""), "", F53-C53)</f>
        <v/>
      </c>
      <c r="H53" s="9" t="n">
        <v>98</v>
      </c>
      <c r="I53" s="9" t="n">
        <v>91.86</v>
      </c>
      <c r="J53" s="45">
        <f>IF(OR(H53="", I53=""), "", IF(I53&gt;H53, (H53/I53)-1, (H53-I53)/I53))</f>
        <v/>
      </c>
      <c r="K53" s="9" t="n">
        <v>3480</v>
      </c>
      <c r="L53" s="9" t="n">
        <v>215</v>
      </c>
      <c r="M53" s="47">
        <f>IF(NOT(L53=""), K53/L53, "")</f>
        <v/>
      </c>
      <c r="N53" s="45" t="n">
        <v>0.5937</v>
      </c>
      <c r="O53" s="46" t="n">
        <v>0.164</v>
      </c>
      <c r="P53" s="44" t="n">
        <v>0.0421</v>
      </c>
      <c r="Q53" s="44" t="n">
        <v>0.0244</v>
      </c>
      <c r="R53" s="46" t="n">
        <v>-0.1708</v>
      </c>
      <c r="S53" s="44" t="n">
        <v>0.1685</v>
      </c>
      <c r="T53" s="9" t="n">
        <v>0.52</v>
      </c>
      <c r="U53" s="9" t="n">
        <v>1.2</v>
      </c>
      <c r="V53" s="8">
        <f>IF(AND(T53="",U53=""), "", IF(NOT(U53=""), IF(T53&gt;U53, (U53/T53)-1, (U53-T53)/T53), "~"))</f>
        <v/>
      </c>
      <c r="W53" s="9" t="inlineStr">
        <is>
          <t>2 hours</t>
        </is>
      </c>
    </row>
    <row r="54">
      <c r="A54" s="7" t="inlineStr">
        <is>
          <t>XLB</t>
        </is>
      </c>
      <c r="B54" s="17" t="inlineStr">
        <is>
          <t>Put</t>
        </is>
      </c>
      <c r="C54" s="17" t="n">
        <v>44417.40972222222</v>
      </c>
      <c r="D54" s="9" t="inlineStr">
        <is>
          <t>Monday</t>
        </is>
      </c>
      <c r="E54" s="18" t="n">
        <v>0.4097222222222222</v>
      </c>
      <c r="F54" s="19" t="n">
        <v>44435</v>
      </c>
      <c r="G54" s="22">
        <f>IF(OR(C54="", F54=""), "", F54-C54)</f>
        <v/>
      </c>
      <c r="H54" s="9" t="n">
        <v>79.5</v>
      </c>
      <c r="I54" s="9" t="n">
        <v>83.88</v>
      </c>
      <c r="J54" s="45">
        <f>IF(OR(H54="", I54=""), "", IF(I54&gt;H54, (H54/I54)-1, (H54-I54)/I54))</f>
        <v/>
      </c>
      <c r="K54" s="9" t="n">
        <v>1727</v>
      </c>
      <c r="L54" s="9" t="n">
        <v>11</v>
      </c>
      <c r="M54" s="44">
        <f>IF(NOT(L54=""), K54/L54, "")</f>
        <v/>
      </c>
      <c r="N54" s="45" t="n">
        <v>0.221</v>
      </c>
      <c r="O54" s="44" t="n">
        <v>-0.1353</v>
      </c>
      <c r="P54" s="44" t="n">
        <v>0.0525</v>
      </c>
      <c r="Q54" s="44" t="n">
        <v>0.0407</v>
      </c>
      <c r="R54" s="44" t="n">
        <v>-0.025</v>
      </c>
      <c r="S54" s="46" t="n">
        <v>-0.5804</v>
      </c>
      <c r="T54" s="9" t="n">
        <v>0.3</v>
      </c>
      <c r="U54" s="9" t="n">
        <v>0.38</v>
      </c>
      <c r="V54" s="8">
        <f>IF(AND(T54="",U54=""), "", IF(NOT(U54=""), IF(T54&gt;U54, (U54/T54)-1, (U54-T54)/T54), "~"))</f>
        <v/>
      </c>
      <c r="W54" s="9" t="inlineStr">
        <is>
          <t>2 days</t>
        </is>
      </c>
    </row>
    <row r="55">
      <c r="A55" s="7" t="inlineStr">
        <is>
          <t>HST</t>
        </is>
      </c>
      <c r="B55" s="17" t="inlineStr">
        <is>
          <t>Call</t>
        </is>
      </c>
      <c r="C55" s="17" t="n">
        <v>44417.41180555556</v>
      </c>
      <c r="D55" s="9" t="inlineStr">
        <is>
          <t>Monday</t>
        </is>
      </c>
      <c r="E55" s="18" t="n">
        <v>0.4118055555555555</v>
      </c>
      <c r="F55" s="19" t="n">
        <v>44456</v>
      </c>
      <c r="G55" s="22">
        <f>IF(OR(C55="", F55=""), "", F55-C55)</f>
        <v/>
      </c>
      <c r="H55" s="9" t="n">
        <v>17</v>
      </c>
      <c r="I55" s="9" t="n">
        <v>15.9</v>
      </c>
      <c r="J55" s="48">
        <f>IF(OR(H55="", I55=""), "", IF(I55&gt;H55, (H55/I55)-1, (H55-I55)/I55))</f>
        <v/>
      </c>
      <c r="K55" s="9" t="n">
        <v>825</v>
      </c>
      <c r="L55" s="9" t="n">
        <v>14</v>
      </c>
      <c r="M55" s="44">
        <f>IF(NOT(L55=""), K55/L55, "")</f>
        <v/>
      </c>
      <c r="N55" s="45" t="n">
        <v>0.3073</v>
      </c>
      <c r="O55" s="49" t="n">
        <v>0.2688</v>
      </c>
      <c r="P55" s="44" t="n">
        <v>0.2061</v>
      </c>
      <c r="Q55" s="44" t="n">
        <v>0.0172</v>
      </c>
      <c r="R55" s="44" t="n">
        <v>-0.0067</v>
      </c>
      <c r="S55" s="44" t="n">
        <v>0.4321</v>
      </c>
      <c r="T55" s="9" t="n">
        <v>0.3</v>
      </c>
      <c r="U55" s="9" t="n">
        <v>0.5</v>
      </c>
      <c r="V55" s="8">
        <f>IF(AND(T55="",U55=""), "", IF(NOT(U55=""), IF(T55&gt;U55, (U55/T55)-1, (U55-T55)/T55), "~"))</f>
        <v/>
      </c>
      <c r="W55" s="9" t="inlineStr">
        <is>
          <t>3 days</t>
        </is>
      </c>
    </row>
    <row r="56">
      <c r="A56" s="4" t="inlineStr">
        <is>
          <t>Ticker</t>
        </is>
      </c>
      <c r="B56" s="4" t="inlineStr">
        <is>
          <t>Option Type</t>
        </is>
      </c>
      <c r="C56" s="15" t="inlineStr">
        <is>
          <t>Alerted At</t>
        </is>
      </c>
      <c r="D56" s="4" t="inlineStr">
        <is>
          <t>Day of Week</t>
        </is>
      </c>
      <c r="E56" s="16" t="inlineStr">
        <is>
          <t>Time of Day</t>
        </is>
      </c>
      <c r="F56" s="23" t="inlineStr">
        <is>
          <t>Expiry</t>
        </is>
      </c>
      <c r="G56" s="5" t="inlineStr">
        <is>
          <t>Days to Exp.</t>
        </is>
      </c>
      <c r="H56" s="4" t="inlineStr">
        <is>
          <t>Strike</t>
        </is>
      </c>
      <c r="I56" s="4" t="inlineStr">
        <is>
          <t>Underlying</t>
        </is>
      </c>
      <c r="J56" s="6" t="inlineStr">
        <is>
          <t>Diff %</t>
        </is>
      </c>
      <c r="K56" s="4" t="inlineStr">
        <is>
          <t>Volume</t>
        </is>
      </c>
      <c r="L56" s="4" t="inlineStr">
        <is>
          <t>Open Interest</t>
        </is>
      </c>
      <c r="M56" s="4" t="inlineStr">
        <is>
          <t>Vol/OI</t>
        </is>
      </c>
      <c r="N56" s="4" t="inlineStr">
        <is>
          <t>Implied Volatility</t>
        </is>
      </c>
      <c r="O56" s="4" t="inlineStr">
        <is>
          <t>Delta</t>
        </is>
      </c>
      <c r="P56" s="4" t="inlineStr">
        <is>
          <t>Gamma</t>
        </is>
      </c>
      <c r="Q56" s="4" t="inlineStr">
        <is>
          <t>Vega</t>
        </is>
      </c>
      <c r="R56" s="4" t="inlineStr">
        <is>
          <t>Theta</t>
        </is>
      </c>
      <c r="S56" s="4" t="inlineStr">
        <is>
          <t>Rho</t>
        </is>
      </c>
      <c r="T56" s="4" t="inlineStr">
        <is>
          <t>Alert Ask</t>
        </is>
      </c>
      <c r="U56" s="4" t="inlineStr">
        <is>
          <t>Highest Ask</t>
        </is>
      </c>
      <c r="V56" s="6" t="inlineStr">
        <is>
          <t>P/L</t>
        </is>
      </c>
      <c r="W56" s="4" t="inlineStr">
        <is>
          <t>Time Passed</t>
        </is>
      </c>
    </row>
    <row r="57" ht="15.75" customFormat="1" customHeight="1" s="1">
      <c r="A57" s="40" t="n">
        <v>44424</v>
      </c>
      <c r="B57" s="41" t="n"/>
      <c r="C57" s="41" t="n"/>
      <c r="D57" s="41" t="n"/>
      <c r="E57" s="41" t="n"/>
      <c r="F57" s="41" t="n"/>
      <c r="G57" s="41" t="n"/>
      <c r="H57" s="41" t="n"/>
      <c r="I57" s="41" t="n"/>
      <c r="J57" s="41" t="n"/>
      <c r="K57" s="41" t="n"/>
      <c r="L57" s="41" t="n"/>
      <c r="M57" s="41" t="n"/>
      <c r="N57" s="41" t="n"/>
      <c r="O57" s="41" t="n"/>
      <c r="P57" s="41" t="n"/>
      <c r="Q57" s="41" t="n"/>
      <c r="R57" s="41" t="n"/>
      <c r="S57" s="41" t="n"/>
      <c r="T57" s="41" t="n"/>
      <c r="U57" s="41" t="n"/>
      <c r="V57" s="41" t="n"/>
      <c r="W57" s="42" t="n"/>
    </row>
    <row r="58">
      <c r="A58" s="7" t="inlineStr">
        <is>
          <t>MU</t>
        </is>
      </c>
      <c r="B58" s="17" t="inlineStr">
        <is>
          <t>Put</t>
        </is>
      </c>
      <c r="C58" s="17" t="n">
        <v>44424.33680555555</v>
      </c>
      <c r="D58" s="9" t="inlineStr">
        <is>
          <t>Monday</t>
        </is>
      </c>
      <c r="E58" s="18" t="n">
        <v>0.3368055555555556</v>
      </c>
      <c r="F58" s="19" t="n">
        <v>44435</v>
      </c>
      <c r="G58" s="22">
        <f>IF(OR(C58="", F58=""), "", F58-C58)</f>
        <v/>
      </c>
      <c r="H58" s="9" t="n">
        <v>67</v>
      </c>
      <c r="I58" s="9" t="n">
        <v>71.41</v>
      </c>
      <c r="J58" s="45">
        <f>IF(OR(H58="", I58=""), "", IF(I58&gt;H58, (H58/I58)-1, (H58-I58)/I58))</f>
        <v/>
      </c>
      <c r="K58" s="9" t="n">
        <v>3014</v>
      </c>
      <c r="L58" s="9" t="n">
        <v>114</v>
      </c>
      <c r="M58" s="44">
        <f>IF(NOT(L58=""), K58/L58, "")</f>
        <v/>
      </c>
      <c r="N58" s="45" t="n">
        <v>0.3986</v>
      </c>
      <c r="O58" s="44" t="n">
        <v>-0.1788</v>
      </c>
      <c r="P58" s="44" t="n">
        <v>0.0523</v>
      </c>
      <c r="Q58" s="44" t="n">
        <v>0.0328</v>
      </c>
      <c r="R58" s="44" t="n">
        <v>-0.0583</v>
      </c>
      <c r="S58" s="47" t="n">
        <v>-0.4095</v>
      </c>
      <c r="T58" s="9" t="n">
        <v>0.52</v>
      </c>
      <c r="U58" s="9" t="n">
        <v>0.74</v>
      </c>
      <c r="V58" s="8">
        <f>IF(AND(T58="",U58=""), "", IF(NOT(U58=""), IF(T58&gt;U58, (U58/T58)-1, (U58-T58)/T58), "~"))</f>
        <v/>
      </c>
      <c r="W58" s="9" t="inlineStr">
        <is>
          <t>19 minutes</t>
        </is>
      </c>
    </row>
    <row r="59">
      <c r="A59" s="7" t="inlineStr">
        <is>
          <t>AA</t>
        </is>
      </c>
      <c r="B59" s="17" t="inlineStr">
        <is>
          <t>Put</t>
        </is>
      </c>
      <c r="C59" s="17" t="n">
        <v>44424.34027777778</v>
      </c>
      <c r="D59" s="9" t="inlineStr">
        <is>
          <t>Monday</t>
        </is>
      </c>
      <c r="E59" s="18" t="n">
        <v>0.3402777777777778</v>
      </c>
      <c r="F59" s="19" t="n">
        <v>44435</v>
      </c>
      <c r="G59" s="22">
        <f>IF(OR(C59="", F59=""), "", F59-C59)</f>
        <v/>
      </c>
      <c r="H59" s="9" t="n">
        <v>40</v>
      </c>
      <c r="I59" s="9" t="n">
        <v>42.98</v>
      </c>
      <c r="J59" s="45">
        <f>IF(OR(H59="", I59=""), "", IF(I59&gt;H59, (H59/I59)-1, (H59-I59)/I59))</f>
        <v/>
      </c>
      <c r="K59" s="9" t="n">
        <v>970</v>
      </c>
      <c r="L59" s="9" t="n">
        <v>281</v>
      </c>
      <c r="M59" s="44">
        <f>IF(NOT(L59=""), K59/L59, "")</f>
        <v/>
      </c>
      <c r="N59" s="45" t="n">
        <v>0.5561</v>
      </c>
      <c r="O59" s="44" t="n">
        <v>-0.2163</v>
      </c>
      <c r="P59" s="44" t="n">
        <v>0.0697</v>
      </c>
      <c r="Q59" s="44" t="n">
        <v>0.0222</v>
      </c>
      <c r="R59" s="44" t="n">
        <v>-0.0556</v>
      </c>
      <c r="S59" s="44" t="n">
        <v>-0.3044</v>
      </c>
      <c r="T59" s="9" t="n">
        <v>0.57</v>
      </c>
      <c r="U59" s="9" t="n">
        <v>0.42</v>
      </c>
      <c r="V59" s="8">
        <f>IF(AND(T59="",U59=""), "", IF(NOT(U59=""), IF(T59&gt;U59, (U59/T59)-1, (U59-T59)/T59), "~"))</f>
        <v/>
      </c>
      <c r="W59" s="9" t="inlineStr">
        <is>
          <t>2 hours</t>
        </is>
      </c>
    </row>
    <row r="60">
      <c r="A60" s="7" t="inlineStr">
        <is>
          <t>PFE</t>
        </is>
      </c>
      <c r="B60" s="17" t="inlineStr">
        <is>
          <t>Call</t>
        </is>
      </c>
      <c r="C60" s="17" t="n">
        <v>44424.36111111111</v>
      </c>
      <c r="D60" s="9" t="inlineStr">
        <is>
          <t>Monday</t>
        </is>
      </c>
      <c r="E60" s="18" t="n">
        <v>0.3611111111111111</v>
      </c>
      <c r="F60" s="19" t="n">
        <v>44519</v>
      </c>
      <c r="G60" s="22">
        <f>IF(OR(C60="", F60=""), "", F60-C60)</f>
        <v/>
      </c>
      <c r="H60" s="9" t="n">
        <v>60</v>
      </c>
      <c r="I60" s="9" t="n">
        <v>47.74</v>
      </c>
      <c r="J60" s="45">
        <f>IF(OR(H60="", I60=""), "", IF(I60&gt;H60, (H60/I60)-1, (H60-I60)/I60))</f>
        <v/>
      </c>
      <c r="K60" s="9" t="n">
        <v>13494</v>
      </c>
      <c r="L60" s="9" t="n">
        <v>3771</v>
      </c>
      <c r="M60" s="44">
        <f>IF(NOT(L60=""), K60/L60, "")</f>
        <v/>
      </c>
      <c r="N60" s="50" t="n">
        <v>0.3398</v>
      </c>
      <c r="O60" s="44" t="n">
        <v>0.104</v>
      </c>
      <c r="P60" s="44" t="n">
        <v>0.0218</v>
      </c>
      <c r="Q60" s="49" t="n">
        <v>0.044</v>
      </c>
      <c r="R60" s="44" t="n">
        <v>-0.0076</v>
      </c>
      <c r="S60" s="44" t="n">
        <v>1.1962</v>
      </c>
      <c r="T60" s="9" t="n">
        <v>0.39</v>
      </c>
      <c r="U60" s="9" t="n">
        <v>1.3</v>
      </c>
      <c r="V60" s="8">
        <f>IF(AND(T60="",U60=""), "", IF(NOT(U60=""), IF(T60&gt;U60, (U60/T60)-1, (U60-T60)/T60), "~"))</f>
        <v/>
      </c>
      <c r="W60" s="9" t="inlineStr">
        <is>
          <t>2 days</t>
        </is>
      </c>
    </row>
    <row r="61">
      <c r="A61" s="7" t="inlineStr">
        <is>
          <t>GLD</t>
        </is>
      </c>
      <c r="B61" s="17" t="inlineStr">
        <is>
          <t>Put</t>
        </is>
      </c>
      <c r="C61" s="17" t="n">
        <v>44424.36319444444</v>
      </c>
      <c r="D61" s="9" t="inlineStr">
        <is>
          <t>Monday</t>
        </is>
      </c>
      <c r="E61" s="18" t="n">
        <v>0.3631944444444444</v>
      </c>
      <c r="F61" s="19" t="n">
        <v>44484</v>
      </c>
      <c r="G61" s="22">
        <f>IF(OR(C61="", F61=""), "", F61-C61)</f>
        <v/>
      </c>
      <c r="H61" s="9" t="n">
        <v>153</v>
      </c>
      <c r="I61" s="9" t="n">
        <v>166.98</v>
      </c>
      <c r="J61" s="45">
        <f>IF(OR(H61="", I61=""), "", IF(I61&gt;H61, (H61/I61)-1, (H61-I61)/I61))</f>
        <v/>
      </c>
      <c r="K61" s="9" t="n">
        <v>2871</v>
      </c>
      <c r="L61" s="9" t="n">
        <v>195</v>
      </c>
      <c r="M61" s="44">
        <f>IF(NOT(L61=""), K61/L61, "")</f>
        <v/>
      </c>
      <c r="N61" s="45" t="n">
        <v>0.1666</v>
      </c>
      <c r="O61" s="47" t="n">
        <v>-0.0922</v>
      </c>
      <c r="P61" s="44" t="n">
        <v>0.0146</v>
      </c>
      <c r="Q61" s="47" t="n">
        <v>0.1122</v>
      </c>
      <c r="R61" s="44" t="n">
        <v>-0.0155</v>
      </c>
      <c r="S61" s="44" t="n">
        <v>-2.6247</v>
      </c>
      <c r="T61" s="9" t="n">
        <v>0.51</v>
      </c>
      <c r="U61" s="9" t="n">
        <v>0.61</v>
      </c>
      <c r="V61" s="8">
        <f>IF(AND(T61="",U61=""), "", IF(NOT(U61=""), IF(T61&gt;U61, (U61/T61)-1, (U61-T61)/T61), "~"))</f>
        <v/>
      </c>
      <c r="W61" s="9" t="inlineStr">
        <is>
          <t>3 days</t>
        </is>
      </c>
    </row>
    <row r="62">
      <c r="A62" s="7" t="inlineStr">
        <is>
          <t>XLF</t>
        </is>
      </c>
      <c r="B62" s="17" t="inlineStr">
        <is>
          <t>Put</t>
        </is>
      </c>
      <c r="C62" s="17" t="n">
        <v>44424.37083333333</v>
      </c>
      <c r="D62" s="9" t="inlineStr">
        <is>
          <t>Monday</t>
        </is>
      </c>
      <c r="E62" s="18" t="n">
        <v>0.3708333333333333</v>
      </c>
      <c r="F62" s="19" t="n">
        <v>44442</v>
      </c>
      <c r="G62" s="22">
        <f>IF(OR(C62="", F62=""), "", F62-C62)</f>
        <v/>
      </c>
      <c r="H62" s="9" t="n">
        <v>36</v>
      </c>
      <c r="I62" s="9" t="n">
        <v>38.27</v>
      </c>
      <c r="J62" s="50">
        <f>IF(OR(H62="", I62=""), "", IF(I62&gt;H62, (H62/I62)-1, (H62-I62)/I62))</f>
        <v/>
      </c>
      <c r="K62" s="9" t="n">
        <v>24535</v>
      </c>
      <c r="L62" s="9" t="n">
        <v>186</v>
      </c>
      <c r="M62" s="44">
        <f>IF(NOT(L62=""), K62/L62, "")</f>
        <v/>
      </c>
      <c r="N62" s="50" t="n">
        <v>0.2379</v>
      </c>
      <c r="O62" s="44" t="n">
        <v>-0.1217</v>
      </c>
      <c r="P62" s="49" t="n">
        <v>0.0993</v>
      </c>
      <c r="Q62" s="44" t="n">
        <v>0.0173</v>
      </c>
      <c r="R62" s="44" t="n">
        <v>-0.0113</v>
      </c>
      <c r="S62" s="46" t="n">
        <v>-0.2389</v>
      </c>
      <c r="T62" s="9" t="n">
        <v>0.14</v>
      </c>
      <c r="U62" s="9" t="n">
        <v>0.3</v>
      </c>
      <c r="V62" s="8">
        <f>IF(AND(T62="",U62=""), "", IF(NOT(U62=""), IF(T62&gt;U62, (U62/T62)-1, (U62-T62)/T62), "~"))</f>
        <v/>
      </c>
      <c r="W62" s="9" t="inlineStr">
        <is>
          <t>3 days</t>
        </is>
      </c>
    </row>
    <row r="63">
      <c r="A63" s="7" t="inlineStr">
        <is>
          <t>SONO</t>
        </is>
      </c>
      <c r="B63" s="17" t="inlineStr">
        <is>
          <t>Put</t>
        </is>
      </c>
      <c r="C63" s="17" t="n">
        <v>44424.37430555555</v>
      </c>
      <c r="D63" s="9" t="inlineStr">
        <is>
          <t>Monday</t>
        </is>
      </c>
      <c r="E63" s="18" t="n">
        <v>0.3743055555555556</v>
      </c>
      <c r="F63" s="19" t="n">
        <v>44428</v>
      </c>
      <c r="G63" s="22">
        <f>IF(OR(C63="", F63=""), "", F63-C63)</f>
        <v/>
      </c>
      <c r="H63" s="9" t="n">
        <v>40</v>
      </c>
      <c r="I63" s="9" t="n">
        <v>42.14</v>
      </c>
      <c r="J63" s="45">
        <f>IF(OR(H63="", I63=""), "", IF(I63&gt;H63, (H63/I63)-1, (H63-I63)/I63))</f>
        <v/>
      </c>
      <c r="K63" s="9" t="n">
        <v>4471</v>
      </c>
      <c r="L63" s="9" t="n">
        <v>270</v>
      </c>
      <c r="M63" s="47">
        <f>IF(NOT(L63=""), K63/L63, "")</f>
        <v/>
      </c>
      <c r="N63" s="45" t="n">
        <v>0.8053</v>
      </c>
      <c r="O63" s="44" t="n">
        <v>-0.2572</v>
      </c>
      <c r="P63" s="44" t="n">
        <v>0.0881</v>
      </c>
      <c r="Q63" s="44" t="n">
        <v>0.0147</v>
      </c>
      <c r="R63" s="44" t="n">
        <v>-0.1391</v>
      </c>
      <c r="S63" s="44" t="n">
        <v>-0.1331</v>
      </c>
      <c r="T63" s="9" t="n">
        <v>0.64</v>
      </c>
      <c r="U63" s="9" t="n">
        <v>2.47</v>
      </c>
      <c r="V63" s="8">
        <f>IF(AND(T63="",U63=""), "", IF(NOT(U63=""), IF(T63&gt;U63, (U63/T63)-1, (U63-T63)/T63), "~"))</f>
        <v/>
      </c>
      <c r="W63" s="9" t="inlineStr">
        <is>
          <t>2 days</t>
        </is>
      </c>
    </row>
    <row r="64">
      <c r="A64" s="7" t="inlineStr">
        <is>
          <t>IWM</t>
        </is>
      </c>
      <c r="B64" s="17" t="inlineStr">
        <is>
          <t>Put</t>
        </is>
      </c>
      <c r="C64" s="17" t="n">
        <v>44424.37569444445</v>
      </c>
      <c r="D64" s="9" t="inlineStr">
        <is>
          <t>Monday</t>
        </is>
      </c>
      <c r="E64" s="18" t="n">
        <v>0.3756944444444444</v>
      </c>
      <c r="F64" s="19" t="n">
        <v>44442</v>
      </c>
      <c r="G64" s="22">
        <f>IF(OR(C64="", F64=""), "", F64-C64)</f>
        <v/>
      </c>
      <c r="H64" s="9" t="n">
        <v>202.5</v>
      </c>
      <c r="I64" s="9" t="n">
        <v>219.37</v>
      </c>
      <c r="J64" s="45">
        <f>IF(OR(H64="", I64=""), "", IF(I64&gt;H64, (H64/I64)-1, (H64-I64)/I64))</f>
        <v/>
      </c>
      <c r="K64" s="9" t="n">
        <v>2148</v>
      </c>
      <c r="L64" s="9" t="n">
        <v>134</v>
      </c>
      <c r="M64" s="47">
        <f>IF(NOT(L64=""), K64/L64, "")</f>
        <v/>
      </c>
      <c r="N64" s="50" t="n">
        <v>0.2986</v>
      </c>
      <c r="O64" s="44" t="n">
        <v>-0.1094</v>
      </c>
      <c r="P64" s="44" t="n">
        <v>0.0128</v>
      </c>
      <c r="Q64" s="46" t="n">
        <v>0.0919</v>
      </c>
      <c r="R64" s="47" t="n">
        <v>-0.0755</v>
      </c>
      <c r="S64" s="44" t="n">
        <v>-1.2392</v>
      </c>
      <c r="T64" s="9" t="n">
        <v>0.8</v>
      </c>
      <c r="U64" s="9" t="n">
        <v>2.15</v>
      </c>
      <c r="V64" s="8">
        <f>IF(AND(T64="",U64=""), "", IF(NOT(U64=""), IF(T64&gt;U64, (U64/T64)-1, (U64-T64)/T64), "~"))</f>
        <v/>
      </c>
      <c r="W64" s="9" t="inlineStr">
        <is>
          <t>3 days</t>
        </is>
      </c>
    </row>
    <row r="65">
      <c r="A65" s="7" t="inlineStr">
        <is>
          <t>QQQ</t>
        </is>
      </c>
      <c r="B65" s="17" t="inlineStr">
        <is>
          <t>Put</t>
        </is>
      </c>
      <c r="C65" s="17" t="n">
        <v>44424.38333333333</v>
      </c>
      <c r="D65" s="9" t="inlineStr">
        <is>
          <t>Monday</t>
        </is>
      </c>
      <c r="E65" s="18" t="n">
        <v>0.3833333333333334</v>
      </c>
      <c r="F65" s="19" t="n">
        <v>44456</v>
      </c>
      <c r="G65" s="22">
        <f>IF(OR(C65="", F65=""), "", F65-C65)</f>
        <v/>
      </c>
      <c r="H65" s="9" t="n">
        <v>313</v>
      </c>
      <c r="I65" s="9" t="n">
        <v>364.15</v>
      </c>
      <c r="J65" s="50">
        <f>IF(OR(H65="", I65=""), "", IF(I65&gt;H65, (H65/I65)-1, (H65-I65)/I65))</f>
        <v/>
      </c>
      <c r="K65" s="9" t="n">
        <v>5441</v>
      </c>
      <c r="L65" s="9" t="n">
        <v>1538</v>
      </c>
      <c r="M65" s="49">
        <f>IF(NOT(L65=""), K65/L65, "")</f>
        <v/>
      </c>
      <c r="N65" s="45" t="n">
        <v>0.3142</v>
      </c>
      <c r="O65" s="47" t="n">
        <v>-0.0474</v>
      </c>
      <c r="P65" s="44" t="n">
        <v>0.0029</v>
      </c>
      <c r="Q65" s="44" t="n">
        <v>0.1069</v>
      </c>
      <c r="R65" s="44" t="n">
        <v>-0.0521</v>
      </c>
      <c r="S65" s="44" t="n">
        <v>-1.5852</v>
      </c>
      <c r="T65" s="9" t="n">
        <v>0.7</v>
      </c>
      <c r="U65" s="9" t="n">
        <v>1.19</v>
      </c>
      <c r="V65" s="8">
        <f>IF(AND(T65="",U65=""), "", IF(NOT(U65=""), IF(T65&gt;U65, (U65/T65)-1, (U65-T65)/T65), "~"))</f>
        <v/>
      </c>
      <c r="W65" s="9" t="inlineStr">
        <is>
          <t>3 days</t>
        </is>
      </c>
    </row>
    <row r="66">
      <c r="A66" s="7" t="inlineStr">
        <is>
          <t>NIO</t>
        </is>
      </c>
      <c r="B66" s="17" t="inlineStr">
        <is>
          <t>Put</t>
        </is>
      </c>
      <c r="C66" s="17" t="n">
        <v>44424.39305555556</v>
      </c>
      <c r="D66" s="9" t="inlineStr">
        <is>
          <t>Monday</t>
        </is>
      </c>
      <c r="E66" s="18" t="n">
        <v>0.3930555555555555</v>
      </c>
      <c r="F66" s="19" t="n">
        <v>44428</v>
      </c>
      <c r="G66" s="22">
        <f>IF(OR(C66="", F66=""), "", F66-C66)</f>
        <v/>
      </c>
      <c r="H66" s="9" t="n">
        <v>33</v>
      </c>
      <c r="I66" s="9" t="n">
        <v>38.5</v>
      </c>
      <c r="J66" s="50">
        <f>IF(OR(H66="", I66=""), "", IF(I66&gt;H66, (H66/I66)-1, (H66-I66)/I66))</f>
        <v/>
      </c>
      <c r="K66" s="9" t="n">
        <v>1120</v>
      </c>
      <c r="L66" s="9" t="n">
        <v>246</v>
      </c>
      <c r="M66" s="49">
        <f>IF(NOT(L66=""), K66/L66, "")</f>
        <v/>
      </c>
      <c r="N66" s="50" t="n">
        <v>0.9932</v>
      </c>
      <c r="O66" s="44" t="n">
        <v>-0.0659</v>
      </c>
      <c r="P66" s="44" t="n">
        <v>0.0311</v>
      </c>
      <c r="Q66" s="44" t="n">
        <v>0.0053</v>
      </c>
      <c r="R66" s="44" t="n">
        <v>-0.0624</v>
      </c>
      <c r="S66" s="47" t="n">
        <v>-0.0308</v>
      </c>
      <c r="T66" s="9" t="n">
        <v>0.14</v>
      </c>
      <c r="U66" s="9" t="n">
        <v>0.22</v>
      </c>
      <c r="V66" s="8">
        <f>IF(AND(T66="",U66=""), "", IF(NOT(U66=""), IF(T66&gt;U66, (U66/T66)-1, (U66-T66)/T66), "~"))</f>
        <v/>
      </c>
      <c r="W66" s="9" t="inlineStr">
        <is>
          <t>1 days</t>
        </is>
      </c>
    </row>
    <row r="67">
      <c r="A67" s="7" t="inlineStr">
        <is>
          <t>BB</t>
        </is>
      </c>
      <c r="B67" s="17" t="inlineStr">
        <is>
          <t>Call</t>
        </is>
      </c>
      <c r="C67" s="17" t="n">
        <v>44424.39861111111</v>
      </c>
      <c r="D67" s="9" t="inlineStr">
        <is>
          <t>Monday</t>
        </is>
      </c>
      <c r="E67" s="18" t="n">
        <v>0.3986111111111111</v>
      </c>
      <c r="F67" s="19" t="n">
        <v>44470</v>
      </c>
      <c r="G67" s="22">
        <f>IF(OR(C67="", F67=""), "", F67-C67)</f>
        <v/>
      </c>
      <c r="H67" s="9" t="n">
        <v>11</v>
      </c>
      <c r="I67" s="9" t="n">
        <v>9.710000000000001</v>
      </c>
      <c r="J67" s="45">
        <f>IF(OR(H67="", I67=""), "", IF(I67&gt;H67, (H67/I67)-1, (H67-I67)/I67))</f>
        <v/>
      </c>
      <c r="K67" s="9" t="n">
        <v>694</v>
      </c>
      <c r="L67" s="9" t="n">
        <v>31</v>
      </c>
      <c r="M67" s="44">
        <f>IF(NOT(L67=""), K67/L67, "")</f>
        <v/>
      </c>
      <c r="N67" s="45" t="n">
        <v>0.8384</v>
      </c>
      <c r="O67" s="44" t="n">
        <v>0.3938</v>
      </c>
      <c r="P67" s="44" t="n">
        <v>0.1327</v>
      </c>
      <c r="Q67" s="44" t="n">
        <v>0.0133</v>
      </c>
      <c r="R67" s="44" t="n">
        <v>-0.012</v>
      </c>
      <c r="S67" s="44" t="n">
        <v>0.3974</v>
      </c>
      <c r="T67" s="9" t="n">
        <v>0.71</v>
      </c>
      <c r="U67" s="9" t="n">
        <v>0.9399999999999999</v>
      </c>
      <c r="V67" s="8">
        <f>IF(AND(T67="",U67=""), "", IF(NOT(U67=""), IF(T67&gt;U67, (U67/T67)-1, (U67-T67)/T67), "~"))</f>
        <v/>
      </c>
      <c r="W67" s="9" t="inlineStr">
        <is>
          <t>2 days</t>
        </is>
      </c>
    </row>
    <row r="68">
      <c r="A68" s="7" t="inlineStr">
        <is>
          <t>IYR</t>
        </is>
      </c>
      <c r="B68" s="17" t="inlineStr">
        <is>
          <t>Put</t>
        </is>
      </c>
      <c r="C68" s="17" t="n">
        <v>44424.40625</v>
      </c>
      <c r="D68" s="9" t="inlineStr">
        <is>
          <t>Monday</t>
        </is>
      </c>
      <c r="E68" s="18" t="n">
        <v>0.40625</v>
      </c>
      <c r="F68" s="19" t="n">
        <v>44442</v>
      </c>
      <c r="G68" s="22">
        <f>IF(OR(C68="", F68=""), "", F68-C68)</f>
        <v/>
      </c>
      <c r="H68" s="9" t="n">
        <v>102</v>
      </c>
      <c r="I68" s="9" t="n">
        <v>107.12</v>
      </c>
      <c r="J68" s="45">
        <f>IF(OR(H68="", I68=""), "", IF(I68&gt;H68, (H68/I68)-1, (H68-I68)/I68))</f>
        <v/>
      </c>
      <c r="K68" s="9" t="n">
        <v>3426</v>
      </c>
      <c r="L68" s="9" t="n">
        <v>34</v>
      </c>
      <c r="M68" s="44">
        <f>IF(NOT(L68=""), K68/L68, "")</f>
        <v/>
      </c>
      <c r="N68" s="45" t="n">
        <v>0.1941</v>
      </c>
      <c r="O68" s="44" t="n">
        <v>-0.125</v>
      </c>
      <c r="P68" s="47" t="n">
        <v>0.0443</v>
      </c>
      <c r="Q68" s="44" t="n">
        <v>0.0493</v>
      </c>
      <c r="R68" s="44" t="n">
        <v>-0.0266</v>
      </c>
      <c r="S68" s="44" t="n">
        <v>-0.6828</v>
      </c>
      <c r="T68" s="9" t="n">
        <v>0.33</v>
      </c>
      <c r="U68" s="9" t="n">
        <v>0.92</v>
      </c>
      <c r="V68" s="8">
        <f>IF(AND(T68="",U68=""), "", IF(NOT(U68=""), IF(T68&gt;U68, (U68/T68)-1, (U68-T68)/T68), "~"))</f>
        <v/>
      </c>
      <c r="W68" s="9" t="inlineStr">
        <is>
          <t>3 days</t>
        </is>
      </c>
    </row>
    <row r="69">
      <c r="A69" s="7" t="inlineStr">
        <is>
          <t>HD</t>
        </is>
      </c>
      <c r="B69" s="17" t="inlineStr">
        <is>
          <t>Put</t>
        </is>
      </c>
      <c r="C69" s="17" t="n">
        <v>44424.41180555556</v>
      </c>
      <c r="D69" s="9" t="inlineStr">
        <is>
          <t>Monday</t>
        </is>
      </c>
      <c r="E69" s="18" t="n">
        <v>0.4118055555555555</v>
      </c>
      <c r="F69" s="19" t="n">
        <v>44428</v>
      </c>
      <c r="G69" s="22">
        <f>IF(OR(C69="", F69=""), "", F69-C69)</f>
        <v/>
      </c>
      <c r="H69" s="9" t="n">
        <v>305</v>
      </c>
      <c r="I69" s="9" t="n">
        <v>333.3</v>
      </c>
      <c r="J69" s="45">
        <f>IF(OR(H69="", I69=""), "", IF(I69&gt;H69, (H69/I69)-1, (H69-I69)/I69))</f>
        <v/>
      </c>
      <c r="K69" s="9" t="n">
        <v>4940</v>
      </c>
      <c r="L69" s="9" t="n">
        <v>1502</v>
      </c>
      <c r="M69" s="44">
        <f>IF(NOT(L69=""), K69/L69, "")</f>
        <v/>
      </c>
      <c r="N69" s="45" t="n">
        <v>0.4693</v>
      </c>
      <c r="O69" s="44" t="n">
        <v>-0.0375</v>
      </c>
      <c r="P69" s="44" t="n">
        <v>0.0049</v>
      </c>
      <c r="Q69" s="44" t="n">
        <v>0.0292</v>
      </c>
      <c r="R69" s="44" t="n">
        <v>-0.1633</v>
      </c>
      <c r="S69" s="44" t="n">
        <v>-0.1469</v>
      </c>
      <c r="T69" s="9" t="n">
        <v>0.28</v>
      </c>
      <c r="U69" s="9" t="n">
        <v>0.21</v>
      </c>
      <c r="V69" s="8">
        <f>IF(AND(T69="",U69=""), "", IF(NOT(U69=""), IF(T69&gt;U69, (U69/T69)-1, (U69-T69)/T69), "~"))</f>
        <v/>
      </c>
      <c r="W69" s="9" t="inlineStr">
        <is>
          <t>4 hours</t>
        </is>
      </c>
    </row>
    <row r="70">
      <c r="A70" s="4" t="inlineStr">
        <is>
          <t>Ticker</t>
        </is>
      </c>
      <c r="B70" s="4" t="inlineStr">
        <is>
          <t>Option Type</t>
        </is>
      </c>
      <c r="C70" s="15" t="inlineStr">
        <is>
          <t>Alerted At</t>
        </is>
      </c>
      <c r="D70" s="4" t="inlineStr">
        <is>
          <t>Day of Week</t>
        </is>
      </c>
      <c r="E70" s="16" t="inlineStr">
        <is>
          <t>Time of Day</t>
        </is>
      </c>
      <c r="F70" s="23" t="inlineStr">
        <is>
          <t>Expiry</t>
        </is>
      </c>
      <c r="G70" s="5" t="inlineStr">
        <is>
          <t>Days to Exp.</t>
        </is>
      </c>
      <c r="H70" s="4" t="inlineStr">
        <is>
          <t>Strike</t>
        </is>
      </c>
      <c r="I70" s="4" t="inlineStr">
        <is>
          <t>Underlying</t>
        </is>
      </c>
      <c r="J70" s="6" t="inlineStr">
        <is>
          <t>Diff %</t>
        </is>
      </c>
      <c r="K70" s="4" t="inlineStr">
        <is>
          <t>Volume</t>
        </is>
      </c>
      <c r="L70" s="4" t="inlineStr">
        <is>
          <t>Open Interest</t>
        </is>
      </c>
      <c r="M70" s="4" t="inlineStr">
        <is>
          <t>Vol/OI</t>
        </is>
      </c>
      <c r="N70" s="4" t="inlineStr">
        <is>
          <t>Implied Volatility</t>
        </is>
      </c>
      <c r="O70" s="4" t="inlineStr">
        <is>
          <t>Delta</t>
        </is>
      </c>
      <c r="P70" s="4" t="inlineStr">
        <is>
          <t>Gamma</t>
        </is>
      </c>
      <c r="Q70" s="4" t="inlineStr">
        <is>
          <t>Vega</t>
        </is>
      </c>
      <c r="R70" s="4" t="inlineStr">
        <is>
          <t>Theta</t>
        </is>
      </c>
      <c r="S70" s="4" t="inlineStr">
        <is>
          <t>Rho</t>
        </is>
      </c>
      <c r="T70" s="4" t="inlineStr">
        <is>
          <t>Alert Ask</t>
        </is>
      </c>
      <c r="U70" s="4" t="inlineStr">
        <is>
          <t>Highest Ask</t>
        </is>
      </c>
      <c r="V70" s="6" t="inlineStr">
        <is>
          <t>P/L</t>
        </is>
      </c>
      <c r="W70" s="4" t="inlineStr">
        <is>
          <t>Time Passed</t>
        </is>
      </c>
    </row>
    <row r="71" ht="15.75" customFormat="1" customHeight="1" s="1">
      <c r="A71" s="40" t="n">
        <v>44431</v>
      </c>
      <c r="B71" s="41" t="n"/>
      <c r="C71" s="41" t="n"/>
      <c r="D71" s="41" t="n"/>
      <c r="E71" s="41" t="n"/>
      <c r="F71" s="41" t="n"/>
      <c r="G71" s="41" t="n"/>
      <c r="H71" s="41" t="n"/>
      <c r="I71" s="41" t="n"/>
      <c r="J71" s="41" t="n"/>
      <c r="K71" s="41" t="n"/>
      <c r="L71" s="41" t="n"/>
      <c r="M71" s="41" t="n"/>
      <c r="N71" s="41" t="n"/>
      <c r="O71" s="41" t="n"/>
      <c r="P71" s="41" t="n"/>
      <c r="Q71" s="41" t="n"/>
      <c r="R71" s="41" t="n"/>
      <c r="S71" s="41" t="n"/>
      <c r="T71" s="41" t="n"/>
      <c r="U71" s="41" t="n"/>
      <c r="V71" s="41" t="n"/>
      <c r="W71" s="42" t="n"/>
    </row>
    <row r="72">
      <c r="A72" s="7" t="inlineStr">
        <is>
          <t>BEKE</t>
        </is>
      </c>
      <c r="B72" s="17" t="inlineStr">
        <is>
          <t>Put</t>
        </is>
      </c>
      <c r="C72" s="17" t="n">
        <v>44431.33958333333</v>
      </c>
      <c r="D72" s="9" t="inlineStr">
        <is>
          <t>Monday</t>
        </is>
      </c>
      <c r="E72" s="18" t="n">
        <v>0.3395833333333333</v>
      </c>
      <c r="F72" s="19" t="n">
        <v>44456</v>
      </c>
      <c r="G72" s="22">
        <f>IF(OR(C72="", F72=""), "", F72-C72)</f>
        <v/>
      </c>
      <c r="H72" s="9" t="n">
        <v>10</v>
      </c>
      <c r="I72" s="9" t="n">
        <v>16.34</v>
      </c>
      <c r="J72" s="50">
        <f>IF(OR(H72="", I72=""), "", IF(I72&gt;H72, (H72/I72)-1, (H72-I72)/I72))</f>
        <v/>
      </c>
      <c r="K72" s="9" t="n">
        <v>14450</v>
      </c>
      <c r="L72" s="9" t="n">
        <v>865</v>
      </c>
      <c r="M72" s="44">
        <f>IF(NOT(L72=""), K72/L72, "")</f>
        <v/>
      </c>
      <c r="N72" s="50" t="n">
        <v>1.4291</v>
      </c>
      <c r="O72" s="46" t="n">
        <v>-0.0713</v>
      </c>
      <c r="P72" s="44" t="n">
        <v>0.0224</v>
      </c>
      <c r="Q72" s="44" t="n">
        <v>0.0058</v>
      </c>
      <c r="R72" s="44" t="n">
        <v>-0.0164</v>
      </c>
      <c r="S72" s="49" t="n">
        <v>-0.0955</v>
      </c>
      <c r="T72" s="9" t="n">
        <v>0.25</v>
      </c>
      <c r="U72" s="9" t="n">
        <v>0.3</v>
      </c>
      <c r="V72" s="8">
        <f>IF(AND(T72="",U72=""), "", IF(NOT(U72=""), IF(T72&gt;U72, (U72/T72)-1, (U72-T72)/T72), "~"))</f>
        <v/>
      </c>
      <c r="W72" s="9" t="inlineStr">
        <is>
          <t>17 minutes</t>
        </is>
      </c>
    </row>
    <row r="73">
      <c r="A73" s="7" t="inlineStr">
        <is>
          <t>JETS</t>
        </is>
      </c>
      <c r="B73" s="17" t="inlineStr">
        <is>
          <t>Call</t>
        </is>
      </c>
      <c r="C73" s="17" t="n">
        <v>44431.34236111111</v>
      </c>
      <c r="D73" s="9" t="inlineStr">
        <is>
          <t>Monday</t>
        </is>
      </c>
      <c r="E73" s="18" t="n">
        <v>0.3423611111111111</v>
      </c>
      <c r="F73" s="19" t="n">
        <v>44484</v>
      </c>
      <c r="G73" s="22">
        <f>IF(OR(C73="", F73=""), "", F73-C73)</f>
        <v/>
      </c>
      <c r="H73" s="9" t="n">
        <v>26</v>
      </c>
      <c r="I73" s="9" t="n">
        <v>22.21</v>
      </c>
      <c r="J73" s="45">
        <f>IF(OR(H73="", I73=""), "", IF(I73&gt;H73, (H73/I73)-1, (H73-I73)/I73))</f>
        <v/>
      </c>
      <c r="K73" s="9" t="n">
        <v>3013</v>
      </c>
      <c r="L73" s="9" t="n">
        <v>24</v>
      </c>
      <c r="M73" s="46">
        <f>IF(NOT(L73=""), K73/L73, "")</f>
        <v/>
      </c>
      <c r="N73" s="50" t="n">
        <v>0.3561</v>
      </c>
      <c r="O73" s="49" t="n">
        <v>0.1355</v>
      </c>
      <c r="P73" s="44" t="n">
        <v>0.0721</v>
      </c>
      <c r="Q73" s="44" t="n">
        <v>0.0184</v>
      </c>
      <c r="R73" s="44" t="n">
        <v>-0.0062</v>
      </c>
      <c r="S73" s="44" t="n">
        <v>0.41</v>
      </c>
      <c r="T73" s="9" t="n">
        <v>0.21</v>
      </c>
      <c r="U73" s="9" t="n">
        <v>0.32</v>
      </c>
      <c r="V73" s="8">
        <f>IF(AND(T73="",U73=""), "", IF(NOT(U73=""), IF(T73&gt;U73, (U73/T73)-1, (U73-T73)/T73), "~"))</f>
        <v/>
      </c>
      <c r="W73" s="9" t="inlineStr">
        <is>
          <t>3 days</t>
        </is>
      </c>
    </row>
    <row r="74">
      <c r="A74" s="11" t="inlineStr">
        <is>
          <t>CCL</t>
        </is>
      </c>
      <c r="B74" s="17" t="inlineStr">
        <is>
          <t>Put</t>
        </is>
      </c>
      <c r="C74" s="17" t="n">
        <v>44431.35138888889</v>
      </c>
      <c r="D74" s="9" t="inlineStr">
        <is>
          <t>Monday</t>
        </is>
      </c>
      <c r="E74" s="18" t="n">
        <v>0.3513888888888889</v>
      </c>
      <c r="F74" s="19" t="n">
        <v>44665</v>
      </c>
      <c r="G74" s="22">
        <f>IF(OR(C74="", F74=""), "", F74-C74)</f>
        <v/>
      </c>
      <c r="H74" s="9" t="n">
        <v>12.5</v>
      </c>
      <c r="I74" s="9" t="n">
        <v>22.71</v>
      </c>
      <c r="J74" s="48">
        <f>IF(OR(H74="", I74=""), "", IF(I74&gt;H74, (H74/I74)-1, (H74-I74)/I74))</f>
        <v/>
      </c>
      <c r="K74" s="9" t="n">
        <v>1042</v>
      </c>
      <c r="L74" s="9" t="n">
        <v>6</v>
      </c>
      <c r="M74" s="47">
        <f>IF(NOT(L74=""), K74/L74, "")</f>
        <v/>
      </c>
      <c r="N74" s="45" t="n">
        <v>0.6512</v>
      </c>
      <c r="O74" s="44" t="n">
        <v>-0.08</v>
      </c>
      <c r="P74" s="44" t="n">
        <v>0.0126</v>
      </c>
      <c r="Q74" s="44" t="n">
        <v>0.027</v>
      </c>
      <c r="R74" s="44" t="n">
        <v>-0.0038</v>
      </c>
      <c r="S74" s="49" t="n">
        <v>-1.5125</v>
      </c>
      <c r="T74" s="9" t="n">
        <v>0.59</v>
      </c>
      <c r="U74" s="9" t="n">
        <v>0.44</v>
      </c>
      <c r="V74" s="8">
        <f>IF(AND(T74="",U74=""), "", IF(NOT(U74=""), IF(T74&gt;U74, (U74/T74)-1, (U74-T74)/T74), "~"))</f>
        <v/>
      </c>
      <c r="W74" s="9" t="inlineStr">
        <is>
          <t>1 day</t>
        </is>
      </c>
    </row>
    <row r="75">
      <c r="A75" s="7" t="inlineStr">
        <is>
          <t>PLTR</t>
        </is>
      </c>
      <c r="B75" s="17" t="inlineStr">
        <is>
          <t>Call</t>
        </is>
      </c>
      <c r="C75" s="17" t="n">
        <v>44431.37291666667</v>
      </c>
      <c r="D75" s="9" t="inlineStr">
        <is>
          <t>Monday</t>
        </is>
      </c>
      <c r="E75" s="18" t="n">
        <v>0.3729166666666667</v>
      </c>
      <c r="F75" s="19" t="n">
        <v>44435</v>
      </c>
      <c r="G75" s="22">
        <f>IF(OR(C75="", F75=""), "", F75-C75)</f>
        <v/>
      </c>
      <c r="H75" s="9" t="n">
        <v>26.5</v>
      </c>
      <c r="I75" s="9" t="n">
        <v>24.61</v>
      </c>
      <c r="J75" s="45">
        <f>IF(OR(H75="", I75=""), "", IF(I75&gt;H75, (H75/I75)-1, (H75-I75)/I75))</f>
        <v/>
      </c>
      <c r="K75" s="9" t="n">
        <v>2867</v>
      </c>
      <c r="L75" s="9" t="n">
        <v>849</v>
      </c>
      <c r="M75" s="47">
        <f>IF(NOT(L75=""), K75/L75, "")</f>
        <v/>
      </c>
      <c r="N75" s="45" t="n">
        <v>0.5411</v>
      </c>
      <c r="O75" s="44" t="n">
        <v>0.1109</v>
      </c>
      <c r="P75" s="49" t="n">
        <v>0.1316</v>
      </c>
      <c r="Q75" s="44" t="n">
        <v>0.005</v>
      </c>
      <c r="R75" s="44" t="n">
        <v>-0.032</v>
      </c>
      <c r="S75" s="44" t="n">
        <v>0.0309</v>
      </c>
      <c r="T75" s="9" t="n">
        <v>0.08</v>
      </c>
      <c r="U75" s="9" t="n">
        <v>0.06</v>
      </c>
      <c r="V75" s="8">
        <f>IF(AND(T75="",U75=""), "", IF(NOT(U75=""), IF(T75&gt;U75, (U75/T75)-1, (U75-T75)/T75), "~"))</f>
        <v/>
      </c>
      <c r="W75" s="9" t="inlineStr">
        <is>
          <t>35 minutes</t>
        </is>
      </c>
    </row>
    <row r="76">
      <c r="A76" s="11" t="inlineStr">
        <is>
          <t>TJX</t>
        </is>
      </c>
      <c r="B76" s="17" t="inlineStr">
        <is>
          <t>Call</t>
        </is>
      </c>
      <c r="C76" s="17" t="n">
        <v>44431.37777777778</v>
      </c>
      <c r="D76" s="9" t="inlineStr">
        <is>
          <t>Monday</t>
        </is>
      </c>
      <c r="E76" s="18" t="n">
        <v>0.3777777777777778</v>
      </c>
      <c r="F76" s="19" t="n">
        <v>44519</v>
      </c>
      <c r="G76" s="22">
        <f>IF(OR(C76="", F76=""), "", F76-C76)</f>
        <v/>
      </c>
      <c r="H76" s="9" t="n">
        <v>85</v>
      </c>
      <c r="I76" s="9" t="n">
        <v>75.68000000000001</v>
      </c>
      <c r="J76" s="45">
        <f>IF(OR(H76="", I76=""), "", IF(I76&gt;H76, (H76/I76)-1, (H76-I76)/I76))</f>
        <v/>
      </c>
      <c r="K76" s="9" t="n">
        <v>600</v>
      </c>
      <c r="L76" s="9" t="n">
        <v>4</v>
      </c>
      <c r="M76" s="46">
        <f>IF(NOT(L76=""), K76/L76, "")</f>
        <v/>
      </c>
      <c r="N76" s="45" t="n">
        <v>0.2455</v>
      </c>
      <c r="O76" s="44" t="n">
        <v>0.1806</v>
      </c>
      <c r="P76" s="44" t="n">
        <v>0.0288</v>
      </c>
      <c r="Q76" s="44" t="n">
        <v>0.0978</v>
      </c>
      <c r="R76" s="44" t="n">
        <v>-0.0134</v>
      </c>
      <c r="S76" s="47" t="n">
        <v>3.1013</v>
      </c>
      <c r="T76" s="9" t="n">
        <v>0.99</v>
      </c>
      <c r="U76" s="9" t="n">
        <v>0.75</v>
      </c>
      <c r="V76" s="8">
        <f>IF(AND(T76="",U76=""), "", IF(NOT(U76=""), IF(T76&gt;U76, (U76/T76)-1, (U76-T76)/T76), "~"))</f>
        <v/>
      </c>
      <c r="W76" s="9" t="inlineStr">
        <is>
          <t>1 day</t>
        </is>
      </c>
    </row>
    <row r="77">
      <c r="A77" s="7" t="inlineStr">
        <is>
          <t>MSFT</t>
        </is>
      </c>
      <c r="B77" s="17" t="inlineStr">
        <is>
          <t>Call</t>
        </is>
      </c>
      <c r="C77" s="17" t="n">
        <v>44431.38472222222</v>
      </c>
      <c r="D77" s="9" t="inlineStr">
        <is>
          <t>Monday</t>
        </is>
      </c>
      <c r="E77" s="18" t="n">
        <v>0.3847222222222222</v>
      </c>
      <c r="F77" s="19" t="n">
        <v>44442</v>
      </c>
      <c r="G77" s="22">
        <f>IF(OR(C77="", F77=""), "", F77-C77)</f>
        <v/>
      </c>
      <c r="H77" s="9" t="n">
        <v>325</v>
      </c>
      <c r="I77" s="9" t="n">
        <v>304.41</v>
      </c>
      <c r="J77" s="45">
        <f>IF(OR(H77="", I77=""), "", IF(I77&gt;H77, (H77/I77)-1, (H77-I77)/I77))</f>
        <v/>
      </c>
      <c r="K77" s="9" t="n">
        <v>1461</v>
      </c>
      <c r="L77" s="9" t="n">
        <v>463</v>
      </c>
      <c r="M77" s="49">
        <f>IF(NOT(L77=""), K77/L77, "")</f>
        <v/>
      </c>
      <c r="N77" s="48" t="n">
        <v>0.227</v>
      </c>
      <c r="O77" s="44" t="n">
        <v>0.0516</v>
      </c>
      <c r="P77" s="44" t="n">
        <v>0.008699999999999999</v>
      </c>
      <c r="Q77" s="44" t="n">
        <v>0.0564</v>
      </c>
      <c r="R77" s="44" t="n">
        <v>-0.057</v>
      </c>
      <c r="S77" s="44" t="n">
        <v>0.4749</v>
      </c>
      <c r="T77" s="9" t="n">
        <v>0.27</v>
      </c>
      <c r="U77" s="9" t="n">
        <v>0.2</v>
      </c>
      <c r="V77" s="8">
        <f>IF(AND(T77="",U77=""), "", IF(NOT(U77=""), IF(T77&gt;U77, (U77/T77)-1, (U77-T77)/T77), "~"))</f>
        <v/>
      </c>
      <c r="W77" s="9" t="inlineStr">
        <is>
          <t>1 day</t>
        </is>
      </c>
    </row>
    <row r="78">
      <c r="A78" s="11" t="inlineStr">
        <is>
          <t>BP</t>
        </is>
      </c>
      <c r="B78" s="17" t="inlineStr">
        <is>
          <t>Call</t>
        </is>
      </c>
      <c r="C78" s="17" t="n">
        <v>44431.38680555556</v>
      </c>
      <c r="D78" s="9" t="inlineStr">
        <is>
          <t>Monday</t>
        </is>
      </c>
      <c r="E78" s="18" t="n">
        <v>0.3868055555555556</v>
      </c>
      <c r="F78" s="19" t="n">
        <v>44665</v>
      </c>
      <c r="G78" s="22">
        <f>IF(OR(C78="", F78=""), "", F78-C78)</f>
        <v/>
      </c>
      <c r="H78" s="9" t="n">
        <v>30</v>
      </c>
      <c r="I78" s="9" t="n">
        <v>24.48</v>
      </c>
      <c r="J78" s="45">
        <f>IF(OR(H78="", I78=""), "", IF(I78&gt;H78, (H78/I78)-1, (H78-I78)/I78))</f>
        <v/>
      </c>
      <c r="K78" s="9" t="n">
        <v>267</v>
      </c>
      <c r="L78" s="9" t="n">
        <v>1</v>
      </c>
      <c r="M78" s="44">
        <f>IF(NOT(L78=""), K78/L78, "")</f>
        <v/>
      </c>
      <c r="N78" s="48" t="n">
        <v>0.3179</v>
      </c>
      <c r="O78" s="49" t="n">
        <v>0.223</v>
      </c>
      <c r="P78" s="44" t="n">
        <v>0.0475</v>
      </c>
      <c r="Q78" s="44" t="n">
        <v>0.058</v>
      </c>
      <c r="R78" s="46" t="n">
        <v>-0.0035</v>
      </c>
      <c r="S78" s="44" t="n">
        <v>3.0431</v>
      </c>
      <c r="T78" s="9" t="n">
        <v>0.76</v>
      </c>
      <c r="U78" s="9" t="n">
        <v>0.86</v>
      </c>
      <c r="V78" s="8">
        <f>IF(AND(T78="",U78=""), "", IF(NOT(U78=""), IF(T78&gt;U78, (U78/T78)-1, (U78-T78)/T78), "~"))</f>
        <v/>
      </c>
      <c r="W78" s="9" t="inlineStr">
        <is>
          <t>4 days</t>
        </is>
      </c>
    </row>
    <row r="79">
      <c r="A79" s="7" t="inlineStr">
        <is>
          <t>CRM</t>
        </is>
      </c>
      <c r="B79" s="17" t="inlineStr">
        <is>
          <t>Put</t>
        </is>
      </c>
      <c r="C79" s="17" t="n">
        <v>44431.39652777778</v>
      </c>
      <c r="D79" s="9" t="inlineStr">
        <is>
          <t>Monday</t>
        </is>
      </c>
      <c r="E79" s="18" t="n">
        <v>0.3965277777777778</v>
      </c>
      <c r="F79" s="19" t="n">
        <v>44435</v>
      </c>
      <c r="G79" s="22">
        <f>IF(OR(C79="", F79=""), "", F79-C79)</f>
        <v/>
      </c>
      <c r="H79" s="9" t="n">
        <v>200</v>
      </c>
      <c r="I79" s="9" t="n">
        <v>260.77</v>
      </c>
      <c r="J79" s="48">
        <f>IF(OR(H79="", I79=""), "", IF(I79&gt;H79, (H79/I79)-1, (H79-I79)/I79))</f>
        <v/>
      </c>
      <c r="K79" s="9" t="n">
        <v>2237</v>
      </c>
      <c r="L79" s="9" t="n">
        <v>306</v>
      </c>
      <c r="M79" s="47">
        <f>IF(NOT(L79=""), K79/L79, "")</f>
        <v/>
      </c>
      <c r="N79" s="45" t="n">
        <v>1.213</v>
      </c>
      <c r="O79" s="44" t="n">
        <v>-0.0179</v>
      </c>
      <c r="P79" s="44" t="n">
        <v>0.0013</v>
      </c>
      <c r="Q79" s="44" t="n">
        <v>0.0124</v>
      </c>
      <c r="R79" s="49" t="n">
        <v>-0.1777</v>
      </c>
      <c r="S79" s="47" t="n">
        <v>-0.0567</v>
      </c>
      <c r="T79" s="9" t="n">
        <v>0.24</v>
      </c>
      <c r="U79" s="9" t="n">
        <v>0.18</v>
      </c>
      <c r="V79" s="8">
        <f>IF(AND(T79="",U79=""), "", IF(NOT(U79=""), IF(T79&gt;U79, (U79/T79)-1, (U79-T79)/T79), "~"))</f>
        <v/>
      </c>
      <c r="W79" s="9" t="inlineStr">
        <is>
          <t>4 hours</t>
        </is>
      </c>
    </row>
    <row r="80">
      <c r="A80" s="11" t="inlineStr">
        <is>
          <t>CRM</t>
        </is>
      </c>
      <c r="B80" s="17" t="inlineStr">
        <is>
          <t>Call</t>
        </is>
      </c>
      <c r="C80" s="17" t="n">
        <v>44431.40833333333</v>
      </c>
      <c r="D80" s="9" t="inlineStr">
        <is>
          <t>Monday</t>
        </is>
      </c>
      <c r="E80" s="18" t="n">
        <v>0.4083333333333333</v>
      </c>
      <c r="F80" s="19" t="n">
        <v>44435</v>
      </c>
      <c r="G80" s="22">
        <f>IF(OR(C80="", F80=""), "", F80-C80)</f>
        <v/>
      </c>
      <c r="H80" s="9" t="n">
        <v>310</v>
      </c>
      <c r="I80" s="9" t="n">
        <v>261</v>
      </c>
      <c r="J80" s="45">
        <f>IF(OR(H80="", I80=""), "", IF(I80&gt;H80, (H80/I80)-1, (H80-I80)/I80))</f>
        <v/>
      </c>
      <c r="K80" s="9" t="n">
        <v>680</v>
      </c>
      <c r="L80" s="9" t="n">
        <v>79</v>
      </c>
      <c r="M80" s="44">
        <f>IF(NOT(L80=""), K80/L80, "")</f>
        <v/>
      </c>
      <c r="N80" s="50" t="n">
        <v>0.8371</v>
      </c>
      <c r="O80" s="47" t="n">
        <v>0.0304</v>
      </c>
      <c r="P80" s="44" t="n">
        <v>0.0029</v>
      </c>
      <c r="Q80" s="44" t="n">
        <v>0.0193</v>
      </c>
      <c r="R80" s="44" t="n">
        <v>-0.1914</v>
      </c>
      <c r="S80" s="44" t="n">
        <v>0.0883</v>
      </c>
      <c r="T80" s="9" t="n">
        <v>0.29</v>
      </c>
      <c r="U80" s="9" t="n">
        <v>0.22</v>
      </c>
      <c r="V80" s="8">
        <f>IF(AND(T80="",U80=""), "", IF(NOT(U80=""), IF(T80&gt;U80, (U80/T80)-1, (U80-T80)/T80), "~"))</f>
        <v/>
      </c>
      <c r="W80" s="9" t="inlineStr">
        <is>
          <t>2 hours</t>
        </is>
      </c>
    </row>
    <row r="81">
      <c r="A81" s="11" t="inlineStr">
        <is>
          <t>MARA</t>
        </is>
      </c>
      <c r="B81" s="17" t="inlineStr">
        <is>
          <t>Call</t>
        </is>
      </c>
      <c r="C81" s="17" t="n">
        <v>44431.41319444445</v>
      </c>
      <c r="D81" s="9" t="inlineStr">
        <is>
          <t>Monday</t>
        </is>
      </c>
      <c r="E81" s="18" t="n">
        <v>0.4131944444444444</v>
      </c>
      <c r="F81" s="19" t="n">
        <v>44435</v>
      </c>
      <c r="G81" s="22">
        <f>IF(OR(C81="", F81=""), "", F81-C81)</f>
        <v/>
      </c>
      <c r="H81" s="9" t="n">
        <v>40</v>
      </c>
      <c r="I81" s="9" t="n">
        <v>36.44</v>
      </c>
      <c r="J81" s="45">
        <f>IF(OR(H81="", I81=""), "", IF(I81&gt;H81, (H81/I81)-1, (H81-I81)/I81))</f>
        <v/>
      </c>
      <c r="K81" s="9" t="n">
        <v>11115</v>
      </c>
      <c r="L81" s="9" t="n">
        <v>3086</v>
      </c>
      <c r="M81" s="44">
        <f>IF(NOT(L81=""), K81/L81, "")</f>
        <v/>
      </c>
      <c r="N81" s="45" t="n">
        <v>1.2003</v>
      </c>
      <c r="O81" s="44" t="n">
        <v>0.253</v>
      </c>
      <c r="P81" s="44" t="n">
        <v>0.068</v>
      </c>
      <c r="Q81" s="44" t="n">
        <v>0.0125</v>
      </c>
      <c r="R81" s="44" t="n">
        <v>-0.176</v>
      </c>
      <c r="S81" s="44" t="n">
        <v>0.09859999999999999</v>
      </c>
      <c r="T81" s="9" t="n">
        <v>0.6899999999999999</v>
      </c>
      <c r="U81" s="9" t="n">
        <v>0.84</v>
      </c>
      <c r="V81" s="8">
        <f>IF(AND(T81="",U81=""), "", IF(NOT(U81=""), IF(T81&gt;U81, (U81/T81)-1, (U81-T81)/T81), "~"))</f>
        <v/>
      </c>
      <c r="W81" s="9" t="inlineStr">
        <is>
          <t>3 hours</t>
        </is>
      </c>
    </row>
    <row r="82">
      <c r="A82" s="4" t="inlineStr">
        <is>
          <t>Ticker</t>
        </is>
      </c>
      <c r="B82" s="4" t="inlineStr">
        <is>
          <t>Option Type</t>
        </is>
      </c>
      <c r="C82" s="15" t="inlineStr">
        <is>
          <t>Alerted At</t>
        </is>
      </c>
      <c r="D82" s="4" t="inlineStr">
        <is>
          <t>Day of Week</t>
        </is>
      </c>
      <c r="E82" s="16" t="inlineStr">
        <is>
          <t>Time of Day</t>
        </is>
      </c>
      <c r="F82" s="23" t="inlineStr">
        <is>
          <t>Expiry</t>
        </is>
      </c>
      <c r="G82" s="5" t="inlineStr">
        <is>
          <t>Days to Exp.</t>
        </is>
      </c>
      <c r="H82" s="4" t="inlineStr">
        <is>
          <t>Strike</t>
        </is>
      </c>
      <c r="I82" s="4" t="inlineStr">
        <is>
          <t>Underlying</t>
        </is>
      </c>
      <c r="J82" s="6" t="inlineStr">
        <is>
          <t>Diff %</t>
        </is>
      </c>
      <c r="K82" s="4" t="inlineStr">
        <is>
          <t>Volume</t>
        </is>
      </c>
      <c r="L82" s="4" t="inlineStr">
        <is>
          <t>Open Interest</t>
        </is>
      </c>
      <c r="M82" s="4" t="inlineStr">
        <is>
          <t>Vol/OI</t>
        </is>
      </c>
      <c r="N82" s="4" t="inlineStr">
        <is>
          <t>Implied Volatility</t>
        </is>
      </c>
      <c r="O82" s="4" t="inlineStr">
        <is>
          <t>Delta</t>
        </is>
      </c>
      <c r="P82" s="4" t="inlineStr">
        <is>
          <t>Gamma</t>
        </is>
      </c>
      <c r="Q82" s="4" t="inlineStr">
        <is>
          <t>Vega</t>
        </is>
      </c>
      <c r="R82" s="4" t="inlineStr">
        <is>
          <t>Theta</t>
        </is>
      </c>
      <c r="S82" s="4" t="inlineStr">
        <is>
          <t>Rho</t>
        </is>
      </c>
      <c r="T82" s="4" t="inlineStr">
        <is>
          <t>Alert Ask</t>
        </is>
      </c>
      <c r="U82" s="4" t="inlineStr">
        <is>
          <t>Highest Ask</t>
        </is>
      </c>
      <c r="V82" s="6" t="inlineStr">
        <is>
          <t>P/L</t>
        </is>
      </c>
      <c r="W82" s="4" t="inlineStr">
        <is>
          <t>Time Passed</t>
        </is>
      </c>
    </row>
    <row r="83" ht="15.75" customFormat="1" customHeight="1" s="1">
      <c r="A83" s="40" t="n">
        <v>44438</v>
      </c>
      <c r="B83" s="41" t="n"/>
      <c r="C83" s="41" t="n"/>
      <c r="D83" s="41" t="n"/>
      <c r="E83" s="41" t="n"/>
      <c r="F83" s="41" t="n"/>
      <c r="G83" s="41" t="n"/>
      <c r="H83" s="41" t="n"/>
      <c r="I83" s="41" t="n"/>
      <c r="J83" s="41" t="n"/>
      <c r="K83" s="41" t="n"/>
      <c r="L83" s="41" t="n"/>
      <c r="M83" s="41" t="n"/>
      <c r="N83" s="41" t="n"/>
      <c r="O83" s="41" t="n"/>
      <c r="P83" s="41" t="n"/>
      <c r="Q83" s="41" t="n"/>
      <c r="R83" s="41" t="n"/>
      <c r="S83" s="41" t="n"/>
      <c r="T83" s="41" t="n"/>
      <c r="U83" s="41" t="n"/>
      <c r="V83" s="41" t="n"/>
      <c r="W83" s="42" t="n"/>
    </row>
    <row r="84">
      <c r="A84" s="7" t="inlineStr">
        <is>
          <t>GSAT</t>
        </is>
      </c>
      <c r="B84" s="20" t="inlineStr">
        <is>
          <t>Call</t>
        </is>
      </c>
      <c r="C84" s="17" t="n">
        <v>44438.34097222222</v>
      </c>
      <c r="D84" s="9" t="inlineStr">
        <is>
          <t>Monday</t>
        </is>
      </c>
      <c r="E84" s="18" t="n">
        <v>0.3409722222222222</v>
      </c>
      <c r="F84" s="21" t="n">
        <v>44456</v>
      </c>
      <c r="G84" s="22">
        <f>IF(OR(C84="", F84=""), "", F84-C84)</f>
        <v/>
      </c>
      <c r="H84" s="9" t="n">
        <v>3</v>
      </c>
      <c r="I84" s="9" t="n">
        <v>2.12</v>
      </c>
      <c r="J84" s="50">
        <f>IF(OR(H84="", I84=""), "", IF(I84&gt;H84, (H84/I84)-1, (H84-I84)/I84))</f>
        <v/>
      </c>
      <c r="K84" s="10" t="n">
        <v>2910</v>
      </c>
      <c r="L84" s="10" t="n">
        <v>27</v>
      </c>
      <c r="M84" s="44">
        <f>IF(NOT(L84=""), K84/L84, "")</f>
        <v/>
      </c>
      <c r="N84" s="51" t="n">
        <v>2.8129</v>
      </c>
      <c r="O84" s="52" t="n">
        <v>0.3978</v>
      </c>
      <c r="P84" s="52" t="n">
        <v>0.2883</v>
      </c>
      <c r="Q84" s="44" t="n">
        <v>0.0018</v>
      </c>
      <c r="R84" s="44" t="n">
        <v>-0.0137</v>
      </c>
      <c r="S84" s="44" t="n">
        <v>0.0284</v>
      </c>
      <c r="T84" s="10" t="n">
        <v>0.3</v>
      </c>
      <c r="U84" s="10" t="n">
        <v>0.35</v>
      </c>
      <c r="V84" s="8">
        <f>IF(AND(T84="",U84=""), "", IF(NOT(U84=""), IF(T84&gt;U84, (U84/T84)-1, (U84-T84)/T84), "~"))</f>
        <v/>
      </c>
      <c r="W84" s="10" t="inlineStr">
        <is>
          <t>17 minutes</t>
        </is>
      </c>
    </row>
    <row r="85">
      <c r="A85" s="7" t="inlineStr">
        <is>
          <t>QQQ</t>
        </is>
      </c>
      <c r="B85" s="20" t="inlineStr">
        <is>
          <t>Put</t>
        </is>
      </c>
      <c r="C85" s="17" t="n">
        <v>44438.34305555555</v>
      </c>
      <c r="D85" s="9" t="inlineStr">
        <is>
          <t>Monday</t>
        </is>
      </c>
      <c r="E85" s="18" t="n">
        <v>0.3430555555555556</v>
      </c>
      <c r="F85" s="21" t="n">
        <v>44470</v>
      </c>
      <c r="G85" s="22">
        <f>IF(OR(C85="", F85=""), "", F85-C85)</f>
        <v/>
      </c>
      <c r="H85" s="9" t="n">
        <v>323</v>
      </c>
      <c r="I85" s="9" t="n">
        <v>378.22</v>
      </c>
      <c r="J85" s="45">
        <f>IF(OR(H85="", I85=""), "", IF(I85&gt;H85, (H85/I85)-1, (H85-I85)/I85))</f>
        <v/>
      </c>
      <c r="K85" s="10" t="n">
        <v>390</v>
      </c>
      <c r="L85" s="10" t="n">
        <v>2</v>
      </c>
      <c r="M85" s="44">
        <f>IF(NOT(L85=""), K85/L85, "")</f>
        <v/>
      </c>
      <c r="N85" s="51" t="n">
        <v>0.3229</v>
      </c>
      <c r="O85" s="52" t="n">
        <v>-0.0465</v>
      </c>
      <c r="P85" s="52" t="n">
        <v>0.0027</v>
      </c>
      <c r="Q85" s="44" t="n">
        <v>0.1094</v>
      </c>
      <c r="R85" s="44" t="n">
        <v>-0.0553</v>
      </c>
      <c r="S85" s="46" t="n">
        <v>-1.6179</v>
      </c>
      <c r="T85" s="10" t="n">
        <v>0.74</v>
      </c>
      <c r="U85" s="10" t="n">
        <v>0.74</v>
      </c>
      <c r="V85" s="8">
        <f>IF(AND(T85="",U85=""), "", IF(NOT(U85=""), IF(T85&gt;U85, (U85/T85)-1, (U85-T85)/T85), "~"))</f>
        <v/>
      </c>
      <c r="W85" s="10" t="inlineStr">
        <is>
          <t>1 day</t>
        </is>
      </c>
    </row>
    <row r="86">
      <c r="A86" s="11" t="inlineStr">
        <is>
          <t>LCID</t>
        </is>
      </c>
      <c r="B86" s="20" t="inlineStr">
        <is>
          <t>Call</t>
        </is>
      </c>
      <c r="C86" s="17" t="n">
        <v>44438.35069444445</v>
      </c>
      <c r="D86" s="9" t="inlineStr">
        <is>
          <t>Monday</t>
        </is>
      </c>
      <c r="E86" s="18" t="n">
        <v>0.3506944444444444</v>
      </c>
      <c r="F86" s="21" t="n">
        <v>44449</v>
      </c>
      <c r="G86" s="22">
        <f>IF(OR(C86="", F86=""), "", F86-C86)</f>
        <v/>
      </c>
      <c r="H86" s="9" t="n">
        <v>23</v>
      </c>
      <c r="I86" s="9" t="n">
        <v>20.13</v>
      </c>
      <c r="J86" s="45">
        <f>IF(OR(H86="", I86=""), "", IF(I86&gt;H86, (H86/I86)-1, (H86-I86)/I86))</f>
        <v/>
      </c>
      <c r="K86" s="10" t="n">
        <v>8497</v>
      </c>
      <c r="L86" s="10" t="n">
        <v>1038</v>
      </c>
      <c r="M86" s="44">
        <f>IF(NOT(L86=""), K86/L86, "")</f>
        <v/>
      </c>
      <c r="N86" s="53" t="n">
        <v>0.892</v>
      </c>
      <c r="O86" s="54" t="n">
        <v>0.2098</v>
      </c>
      <c r="P86" s="52" t="n">
        <v>0.09080000000000001</v>
      </c>
      <c r="Q86" s="44" t="n">
        <v>0.0102</v>
      </c>
      <c r="R86" s="44" t="n">
        <v>-0.0377</v>
      </c>
      <c r="S86" s="44" t="n">
        <v>0.1199</v>
      </c>
      <c r="T86" s="10" t="n">
        <v>0.36</v>
      </c>
      <c r="U86" s="10" t="n">
        <v>0.46</v>
      </c>
      <c r="V86" s="8">
        <f>IF(AND(T86="",U86=""), "", IF(NOT(U86=""), IF(T86&gt;U86, (U86/T86)-1, (U86-T86)/T86), "~"))</f>
        <v/>
      </c>
      <c r="W86" s="10" t="inlineStr">
        <is>
          <t>4 hours</t>
        </is>
      </c>
    </row>
    <row r="87">
      <c r="A87" s="7" t="inlineStr">
        <is>
          <t>GSAT</t>
        </is>
      </c>
      <c r="B87" s="20" t="inlineStr">
        <is>
          <t>Put</t>
        </is>
      </c>
      <c r="C87" s="17" t="n">
        <v>44438.35416666666</v>
      </c>
      <c r="D87" s="9" t="inlineStr">
        <is>
          <t>Monday</t>
        </is>
      </c>
      <c r="E87" s="18" t="n">
        <v>0.3541666666666667</v>
      </c>
      <c r="F87" s="21" t="n">
        <v>44456</v>
      </c>
      <c r="G87" s="22">
        <f>IF(OR(C87="", F87=""), "", F87-C87)</f>
        <v/>
      </c>
      <c r="H87" s="9" t="n">
        <v>2</v>
      </c>
      <c r="I87" s="9" t="n">
        <v>2.22</v>
      </c>
      <c r="J87" s="45">
        <f>IF(OR(H87="", I87=""), "", IF(I87&gt;H87, (H87/I87)-1, (H87-I87)/I87))</f>
        <v/>
      </c>
      <c r="K87" s="10" t="n">
        <v>2312</v>
      </c>
      <c r="L87" s="10" t="n">
        <v>114</v>
      </c>
      <c r="M87" s="44">
        <f>IF(NOT(L87=""), K87/L87, "")</f>
        <v/>
      </c>
      <c r="N87" s="55" t="n">
        <v>2.4163</v>
      </c>
      <c r="O87" s="52" t="n">
        <v>-0.3238</v>
      </c>
      <c r="P87" s="52" t="n">
        <v>0.3005</v>
      </c>
      <c r="Q87" s="44" t="n">
        <v>0.0018</v>
      </c>
      <c r="R87" s="47" t="n">
        <v>-0.0118</v>
      </c>
      <c r="S87" s="44" t="n">
        <v>-0.0534</v>
      </c>
      <c r="T87" s="10" t="n">
        <v>0.4</v>
      </c>
      <c r="U87" s="10" t="n">
        <v>0.45</v>
      </c>
      <c r="V87" s="8">
        <f>IF(AND(T87="",U87=""), "", IF(NOT(U87=""), IF(T87&gt;U87, (U87/T87)-1, (U87-T87)/T87), "~"))</f>
        <v/>
      </c>
      <c r="W87" s="10" t="inlineStr">
        <is>
          <t>17 minutes</t>
        </is>
      </c>
    </row>
    <row r="88">
      <c r="A88" s="7" t="inlineStr">
        <is>
          <t>RBLX</t>
        </is>
      </c>
      <c r="B88" s="20" t="inlineStr">
        <is>
          <t>Put</t>
        </is>
      </c>
      <c r="C88" s="17" t="n">
        <v>44438.36111111111</v>
      </c>
      <c r="D88" s="9" t="inlineStr">
        <is>
          <t>Monday</t>
        </is>
      </c>
      <c r="E88" s="18" t="n">
        <v>0.3611111111111111</v>
      </c>
      <c r="F88" s="21" t="n">
        <v>44449</v>
      </c>
      <c r="G88" s="22">
        <f>IF(OR(C88="", F88=""), "", F88-C88)</f>
        <v/>
      </c>
      <c r="H88" s="9" t="n">
        <v>73</v>
      </c>
      <c r="I88" s="9" t="n">
        <v>81.92</v>
      </c>
      <c r="J88" s="45">
        <f>IF(OR(H88="", I88=""), "", IF(I88&gt;H88, (H88/I88)-1, (H88-I88)/I88))</f>
        <v/>
      </c>
      <c r="K88" s="10" t="n">
        <v>624</v>
      </c>
      <c r="L88" s="10" t="n">
        <v>31</v>
      </c>
      <c r="M88" s="47">
        <f>IF(NOT(L88=""), K88/L88, "")</f>
        <v/>
      </c>
      <c r="N88" s="55" t="n">
        <v>0.5682</v>
      </c>
      <c r="O88" s="56" t="n">
        <v>-0.1153</v>
      </c>
      <c r="P88" s="52" t="n">
        <v>0.0238</v>
      </c>
      <c r="Q88" s="44" t="n">
        <v>0.028</v>
      </c>
      <c r="R88" s="44" t="n">
        <v>-0.0711</v>
      </c>
      <c r="S88" s="44" t="n">
        <v>-0.306</v>
      </c>
      <c r="T88" s="10" t="n">
        <v>0.51</v>
      </c>
      <c r="U88" s="10" t="n">
        <v>0.38</v>
      </c>
      <c r="V88" s="8">
        <f>IF(AND(T88="",U88=""), "", IF(NOT(U88=""), IF(T88&gt;U88, (U88/T88)-1, (U88-T88)/T88), "~"))</f>
        <v/>
      </c>
      <c r="W88" s="10" t="inlineStr">
        <is>
          <t>4 hours</t>
        </is>
      </c>
    </row>
    <row r="89">
      <c r="A89" s="7" t="inlineStr">
        <is>
          <t>ROOT</t>
        </is>
      </c>
      <c r="B89" s="20" t="inlineStr">
        <is>
          <t>Call</t>
        </is>
      </c>
      <c r="C89" s="17" t="n">
        <v>44438.36666666667</v>
      </c>
      <c r="D89" s="9" t="inlineStr">
        <is>
          <t>Monday</t>
        </is>
      </c>
      <c r="E89" s="18" t="n">
        <v>0.3666666666666666</v>
      </c>
      <c r="F89" s="21" t="n">
        <v>44484</v>
      </c>
      <c r="G89" s="22">
        <f>IF(OR(C89="", F89=""), "", F89-C89)</f>
        <v/>
      </c>
      <c r="H89" s="9" t="n">
        <v>10</v>
      </c>
      <c r="I89" s="9" t="n">
        <v>6.72</v>
      </c>
      <c r="J89" s="45">
        <f>IF(OR(H89="", I89=""), "", IF(I89&gt;H89, (H89/I89)-1, (H89-I89)/I89))</f>
        <v/>
      </c>
      <c r="K89" s="10" t="n">
        <v>3722</v>
      </c>
      <c r="L89" s="10" t="n">
        <v>692</v>
      </c>
      <c r="M89" s="44">
        <f>IF(NOT(L89=""), K89/L89, "")</f>
        <v/>
      </c>
      <c r="N89" s="51" t="n">
        <v>1.8967</v>
      </c>
      <c r="O89" s="52" t="n">
        <v>0.4017</v>
      </c>
      <c r="P89" s="52" t="n">
        <v>0.0851</v>
      </c>
      <c r="Q89" s="44" t="n">
        <v>0.009299999999999999</v>
      </c>
      <c r="R89" s="44" t="n">
        <v>-0.019</v>
      </c>
      <c r="S89" s="47" t="n">
        <v>0.2252</v>
      </c>
      <c r="T89" s="10" t="n">
        <v>0.95</v>
      </c>
      <c r="U89" s="10" t="n">
        <v>1.15</v>
      </c>
      <c r="V89" s="8">
        <f>IF(AND(T89="",U89=""), "", IF(NOT(U89=""), IF(T89&gt;U89, (U89/T89)-1, (U89-T89)/T89), "~"))</f>
        <v/>
      </c>
      <c r="W89" s="10" t="inlineStr">
        <is>
          <t>17 minutes</t>
        </is>
      </c>
    </row>
    <row r="90">
      <c r="A90" s="7" t="inlineStr">
        <is>
          <t>NEM</t>
        </is>
      </c>
      <c r="B90" s="20" t="inlineStr">
        <is>
          <t>Put</t>
        </is>
      </c>
      <c r="C90" s="17" t="n">
        <v>44438.37291666667</v>
      </c>
      <c r="D90" s="9" t="inlineStr">
        <is>
          <t>Monday</t>
        </is>
      </c>
      <c r="E90" s="18" t="n">
        <v>0.3729166666666667</v>
      </c>
      <c r="F90" s="21" t="n">
        <v>44477</v>
      </c>
      <c r="G90" s="22">
        <f>IF(OR(C90="", F90=""), "", F90-C90)</f>
        <v/>
      </c>
      <c r="H90" s="9" t="n">
        <v>54</v>
      </c>
      <c r="I90" s="9" t="n">
        <v>57.53</v>
      </c>
      <c r="J90" s="50">
        <f>IF(OR(H90="", I90=""), "", IF(I90&gt;H90, (H90/I90)-1, (H90-I90)/I90))</f>
        <v/>
      </c>
      <c r="K90" s="10" t="n">
        <v>274</v>
      </c>
      <c r="L90" s="10" t="n">
        <v>2</v>
      </c>
      <c r="M90" s="49">
        <f>IF(NOT(L90=""), K90/L90, "")</f>
        <v/>
      </c>
      <c r="N90" s="55" t="n">
        <v>0.2725</v>
      </c>
      <c r="O90" s="52" t="n">
        <v>-0.2547</v>
      </c>
      <c r="P90" s="52" t="n">
        <v>0.0622</v>
      </c>
      <c r="Q90" s="44" t="n">
        <v>0.0603</v>
      </c>
      <c r="R90" s="44" t="n">
        <v>-0.0243</v>
      </c>
      <c r="S90" s="44" t="n">
        <v>-1.664</v>
      </c>
      <c r="T90" s="10" t="n">
        <v>0.85</v>
      </c>
      <c r="U90" s="10" t="n">
        <v>0.65</v>
      </c>
      <c r="V90" s="8">
        <f>IF(AND(T90="",U90=""), "", IF(NOT(U90=""), IF(T90&gt;U90, (U90/T90)-1, (U90-T90)/T90), "~"))</f>
        <v/>
      </c>
      <c r="W90" s="10" t="inlineStr">
        <is>
          <t>2 days</t>
        </is>
      </c>
    </row>
    <row r="91">
      <c r="A91" s="7" t="inlineStr">
        <is>
          <t>XLF</t>
        </is>
      </c>
      <c r="B91" s="20" t="inlineStr">
        <is>
          <t>Call</t>
        </is>
      </c>
      <c r="C91" s="17" t="n">
        <v>44438.375</v>
      </c>
      <c r="D91" s="9" t="inlineStr">
        <is>
          <t>Monday</t>
        </is>
      </c>
      <c r="E91" s="18" t="n">
        <v>0.375</v>
      </c>
      <c r="F91" s="21" t="n">
        <v>44547</v>
      </c>
      <c r="G91" s="22">
        <f>IF(OR(C91="", F91=""), "", F91-C91)</f>
        <v/>
      </c>
      <c r="H91" s="9" t="n">
        <v>41</v>
      </c>
      <c r="I91" s="9" t="n">
        <v>38.66</v>
      </c>
      <c r="J91" s="45">
        <f>IF(OR(H91="", I91=""), "", IF(I91&gt;H91, (H91/I91)-1, (H91-I91)/I91))</f>
        <v/>
      </c>
      <c r="K91" s="10" t="n">
        <v>10501</v>
      </c>
      <c r="L91" s="10" t="n">
        <v>1554</v>
      </c>
      <c r="M91" s="44">
        <f>IF(NOT(L91=""), K91/L91, "")</f>
        <v/>
      </c>
      <c r="N91" s="51" t="n">
        <v>0.1819</v>
      </c>
      <c r="O91" s="54" t="n">
        <v>0.2809</v>
      </c>
      <c r="P91" s="52" t="n">
        <v>0.08749999999999999</v>
      </c>
      <c r="Q91" s="44" t="n">
        <v>0.0712</v>
      </c>
      <c r="R91" s="44" t="n">
        <v>-0.0056</v>
      </c>
      <c r="S91" s="46" t="n">
        <v>3.0601</v>
      </c>
      <c r="T91" s="10" t="n">
        <v>0.65</v>
      </c>
      <c r="U91" s="10" t="n">
        <v>0.6899999999999999</v>
      </c>
      <c r="V91" s="8">
        <f>IF(AND(T91="",U91=""), "", IF(NOT(U91=""), IF(T91&gt;U91, (U91/T91)-1, (U91-T91)/T91), "~"))</f>
        <v/>
      </c>
      <c r="W91" s="10" t="inlineStr">
        <is>
          <t>1 hour</t>
        </is>
      </c>
    </row>
    <row r="92">
      <c r="A92" s="7" t="inlineStr">
        <is>
          <t>SPY</t>
        </is>
      </c>
      <c r="B92" s="20" t="inlineStr">
        <is>
          <t>Put</t>
        </is>
      </c>
      <c r="C92" s="17" t="n">
        <v>44438.38402777778</v>
      </c>
      <c r="D92" s="9" t="inlineStr">
        <is>
          <t>Monday</t>
        </is>
      </c>
      <c r="E92" s="18" t="n">
        <v>0.3840277777777778</v>
      </c>
      <c r="F92" s="21" t="n">
        <v>44446</v>
      </c>
      <c r="G92" s="22">
        <f>IF(OR(C92="", F92=""), "", F92-C92)</f>
        <v/>
      </c>
      <c r="H92" s="9" t="n">
        <v>399</v>
      </c>
      <c r="I92" s="9" t="n">
        <v>452.65</v>
      </c>
      <c r="J92" s="45">
        <f>IF(OR(H92="", I92=""), "", IF(I92&gt;H92, (H92/I92)-1, (H92-I92)/I92))</f>
        <v/>
      </c>
      <c r="K92" s="10" t="n">
        <v>9772</v>
      </c>
      <c r="L92" s="10" t="n">
        <v>556</v>
      </c>
      <c r="M92" s="44">
        <f>IF(NOT(L92=""), K92/L92, "")</f>
        <v/>
      </c>
      <c r="N92" s="53" t="n">
        <v>0.3462</v>
      </c>
      <c r="O92" s="52" t="n">
        <v>-0.007</v>
      </c>
      <c r="P92" s="52" t="n">
        <v>0.0008</v>
      </c>
      <c r="Q92" s="44" t="n">
        <v>0.0133</v>
      </c>
      <c r="R92" s="44" t="n">
        <v>-0.028</v>
      </c>
      <c r="S92" s="44" t="n">
        <v>-0.0732</v>
      </c>
      <c r="T92" s="10" t="n">
        <v>0.06</v>
      </c>
      <c r="U92" s="10" t="n">
        <v>0.07000000000000001</v>
      </c>
      <c r="V92" s="8">
        <f>IF(AND(T92="",U92=""), "", IF(NOT(U92=""), IF(T92&gt;U92, (U92/T92)-1, (U92-T92)/T92), "~"))</f>
        <v/>
      </c>
      <c r="W92" s="10" t="inlineStr">
        <is>
          <t>44 minutes</t>
        </is>
      </c>
    </row>
    <row r="93">
      <c r="A93" s="7" t="inlineStr">
        <is>
          <t>SPXU</t>
        </is>
      </c>
      <c r="B93" s="20" t="inlineStr">
        <is>
          <t>Call</t>
        </is>
      </c>
      <c r="C93" s="17" t="n">
        <v>44438.38611111111</v>
      </c>
      <c r="D93" s="9" t="inlineStr">
        <is>
          <t>Monday</t>
        </is>
      </c>
      <c r="E93" s="18" t="n">
        <v>0.3861111111111111</v>
      </c>
      <c r="F93" s="21" t="n">
        <v>44442</v>
      </c>
      <c r="G93" s="22">
        <f>IF(OR(C93="", F93=""), "", F93-C93)</f>
        <v/>
      </c>
      <c r="H93" s="9" t="n">
        <v>16</v>
      </c>
      <c r="I93" s="9" t="n">
        <v>15.23</v>
      </c>
      <c r="J93" s="45">
        <f>IF(OR(H93="", I93=""), "", IF(I93&gt;H93, (H93/I93)-1, (H93-I93)/I93))</f>
        <v/>
      </c>
      <c r="K93" s="10" t="n">
        <v>48079</v>
      </c>
      <c r="L93" s="10" t="n">
        <v>4072</v>
      </c>
      <c r="M93" s="44">
        <f>IF(NOT(L93=""), K93/L93, "")</f>
        <v/>
      </c>
      <c r="N93" s="57" t="n">
        <v>0.4057</v>
      </c>
      <c r="O93" s="52" t="n">
        <v>0.1324</v>
      </c>
      <c r="P93" s="54" t="n">
        <v>0.3218</v>
      </c>
      <c r="Q93" s="44" t="n">
        <v>0.0035</v>
      </c>
      <c r="R93" s="44" t="n">
        <v>-0.0165</v>
      </c>
      <c r="S93" s="44" t="n">
        <v>0.0229</v>
      </c>
      <c r="T93" s="10" t="n">
        <v>0.05</v>
      </c>
      <c r="U93" s="10" t="n">
        <v>0.06</v>
      </c>
      <c r="V93" s="8">
        <f>IF(AND(T93="",U93=""), "", IF(NOT(U93=""), IF(T93&gt;U93, (U93/T93)-1, (U93-T93)/T93), "~"))</f>
        <v/>
      </c>
      <c r="W93" s="10" t="inlineStr">
        <is>
          <t>1 day</t>
        </is>
      </c>
    </row>
    <row r="94">
      <c r="A94" s="7" t="inlineStr">
        <is>
          <t>ZNGA</t>
        </is>
      </c>
      <c r="B94" s="20" t="inlineStr">
        <is>
          <t>Call</t>
        </is>
      </c>
      <c r="C94" s="17" t="n">
        <v>44438.38888888889</v>
      </c>
      <c r="D94" s="9" t="inlineStr">
        <is>
          <t>Monday</t>
        </is>
      </c>
      <c r="E94" s="18" t="n">
        <v>0.3888888888888889</v>
      </c>
      <c r="F94" s="21" t="n">
        <v>44477</v>
      </c>
      <c r="G94" s="22">
        <f>IF(OR(C94="", F94=""), "", F94-C94)</f>
        <v/>
      </c>
      <c r="H94" s="9" t="n">
        <v>10</v>
      </c>
      <c r="I94" s="9" t="n">
        <v>9.109999999999999</v>
      </c>
      <c r="J94" s="45">
        <f>IF(OR(H94="", I94=""), "", IF(I94&gt;H94, (H94/I94)-1, (H94-I94)/I94))</f>
        <v/>
      </c>
      <c r="K94" s="10" t="n">
        <v>1245</v>
      </c>
      <c r="L94" s="10" t="n">
        <v>10</v>
      </c>
      <c r="M94" s="44">
        <f>IF(NOT(L94=""), K94/L94, "")</f>
        <v/>
      </c>
      <c r="N94" s="51" t="n">
        <v>0.5663</v>
      </c>
      <c r="O94" s="52" t="n">
        <v>0.3401</v>
      </c>
      <c r="P94" s="52" t="n">
        <v>0.2168</v>
      </c>
      <c r="Q94" s="44" t="n">
        <v>0.0109</v>
      </c>
      <c r="R94" s="44" t="n">
        <v>-0.007900000000000001</v>
      </c>
      <c r="S94" s="49" t="n">
        <v>0.2955</v>
      </c>
      <c r="T94" s="10" t="n">
        <v>0.35</v>
      </c>
      <c r="U94" s="10" t="n">
        <v>0.26</v>
      </c>
      <c r="V94" s="8">
        <f>IF(AND(T94="",U94=""), "", IF(NOT(U94=""), IF(T94&gt;U94, (U94/T94)-1, (U94-T94)/T94), "~"))</f>
        <v/>
      </c>
      <c r="W94" s="10" t="inlineStr">
        <is>
          <t>1 day</t>
        </is>
      </c>
    </row>
    <row r="95">
      <c r="A95" s="7" t="inlineStr">
        <is>
          <t>XLF</t>
        </is>
      </c>
      <c r="B95" s="20" t="inlineStr">
        <is>
          <t>Put</t>
        </is>
      </c>
      <c r="C95" s="17" t="n">
        <v>44438.38958333333</v>
      </c>
      <c r="D95" s="9" t="inlineStr">
        <is>
          <t>Monday</t>
        </is>
      </c>
      <c r="E95" s="18" t="n">
        <v>0.3895833333333333</v>
      </c>
      <c r="F95" s="21" t="n">
        <v>44449</v>
      </c>
      <c r="G95" s="22">
        <f>IF(OR(C95="", F95=""), "", F95-C95)</f>
        <v/>
      </c>
      <c r="H95" s="9" t="n">
        <v>36</v>
      </c>
      <c r="I95" s="9" t="n">
        <v>38.71</v>
      </c>
      <c r="J95" s="45">
        <f>IF(OR(H95="", I95=""), "", IF(I95&gt;H95, (H95/I95)-1, (H95-I95)/I95))</f>
        <v/>
      </c>
      <c r="K95" s="10" t="n">
        <v>5005</v>
      </c>
      <c r="L95" s="10" t="n">
        <v>479</v>
      </c>
      <c r="M95" s="44">
        <f>IF(NOT(L95=""), K95/L95, "")</f>
        <v/>
      </c>
      <c r="N95" s="51" t="n">
        <v>0.2485</v>
      </c>
      <c r="O95" s="52" t="n">
        <v>-0.0461</v>
      </c>
      <c r="P95" s="52" t="n">
        <v>0.0573</v>
      </c>
      <c r="Q95" s="44" t="n">
        <v>0.0066</v>
      </c>
      <c r="R95" s="47" t="n">
        <v>-0.0073</v>
      </c>
      <c r="S95" s="44" t="n">
        <v>-0.0559</v>
      </c>
      <c r="T95" s="10" t="n">
        <v>0.04</v>
      </c>
      <c r="U95" s="10" t="n">
        <v>0.03</v>
      </c>
      <c r="V95" s="8">
        <f>IF(AND(T95="",U95=""), "", IF(NOT(U95=""), IF(T95&gt;U95, (U95/T95)-1, (U95-T95)/T95), "~"))</f>
        <v/>
      </c>
      <c r="W95" s="10" t="inlineStr">
        <is>
          <t>17 minutes</t>
        </is>
      </c>
    </row>
    <row r="96">
      <c r="A96" s="7" t="inlineStr">
        <is>
          <t>ATER</t>
        </is>
      </c>
      <c r="B96" s="20" t="inlineStr">
        <is>
          <t>Put</t>
        </is>
      </c>
      <c r="C96" s="17" t="n">
        <v>44438.40694444445</v>
      </c>
      <c r="D96" s="9" t="inlineStr">
        <is>
          <t>Monday</t>
        </is>
      </c>
      <c r="E96" s="18" t="n">
        <v>0.4069444444444444</v>
      </c>
      <c r="F96" s="21" t="n">
        <v>44456</v>
      </c>
      <c r="G96" s="22">
        <f>IF(OR(C96="", F96=""), "", F96-C96)</f>
        <v/>
      </c>
      <c r="H96" s="9" t="n">
        <v>4</v>
      </c>
      <c r="I96" s="9" t="n">
        <v>7.05</v>
      </c>
      <c r="J96" s="45">
        <f>IF(OR(H96="", I96=""), "", IF(I96&gt;H96, (H96/I96)-1, (H96-I96)/I96))</f>
        <v/>
      </c>
      <c r="K96" s="10" t="n">
        <v>1313</v>
      </c>
      <c r="L96" s="10" t="n">
        <v>322</v>
      </c>
      <c r="M96" s="44">
        <f>IF(NOT(L96=""), K96/L96, "")</f>
        <v/>
      </c>
      <c r="N96" s="51" t="n">
        <v>2.2769</v>
      </c>
      <c r="O96" s="52" t="n">
        <v>-0.0839</v>
      </c>
      <c r="P96" s="52" t="n">
        <v>0.0427</v>
      </c>
      <c r="Q96" s="44" t="n">
        <v>0.0024</v>
      </c>
      <c r="R96" s="44" t="n">
        <v>-0.0153</v>
      </c>
      <c r="S96" s="47" t="n">
        <v>-0.0383</v>
      </c>
      <c r="T96" s="10" t="n">
        <v>0.2</v>
      </c>
      <c r="U96" s="10" t="n">
        <v>0.15</v>
      </c>
      <c r="V96" s="8">
        <f>IF(AND(T96="",U96=""), "", IF(NOT(U96=""), IF(T96&gt;U96, (U96/T96)-1, (U96-T96)/T96), "~"))</f>
        <v/>
      </c>
      <c r="W96" s="10" t="inlineStr">
        <is>
          <t>34 minutes</t>
        </is>
      </c>
    </row>
    <row r="97">
      <c r="A97" s="7" t="inlineStr">
        <is>
          <t>CCL</t>
        </is>
      </c>
      <c r="B97" s="20" t="inlineStr">
        <is>
          <t>Put</t>
        </is>
      </c>
      <c r="C97" s="17" t="n">
        <v>44438.40763888889</v>
      </c>
      <c r="D97" s="9" t="inlineStr">
        <is>
          <t>Monday</t>
        </is>
      </c>
      <c r="E97" s="18" t="n">
        <v>0.4076388888888889</v>
      </c>
      <c r="F97" s="21" t="n">
        <v>44456</v>
      </c>
      <c r="G97" s="22">
        <f>IF(OR(C97="", F97=""), "", F97-C97)</f>
        <v/>
      </c>
      <c r="H97" s="9" t="n">
        <v>21.5</v>
      </c>
      <c r="I97" s="9" t="n">
        <v>23.8</v>
      </c>
      <c r="J97" s="45">
        <f>IF(OR(H97="", I97=""), "", IF(I97&gt;H97, (H97/I97)-1, (H97-I97)/I97))</f>
        <v/>
      </c>
      <c r="K97" s="10" t="n">
        <v>1309</v>
      </c>
      <c r="L97" s="10" t="n">
        <v>329</v>
      </c>
      <c r="M97" s="44">
        <f>IF(NOT(L97=""), K97/L97, "")</f>
        <v/>
      </c>
      <c r="N97" s="51" t="n">
        <v>0.5347</v>
      </c>
      <c r="O97" s="52" t="n">
        <v>-0.1807</v>
      </c>
      <c r="P97" s="52" t="n">
        <v>0.0925</v>
      </c>
      <c r="Q97" s="44" t="n">
        <v>0.014</v>
      </c>
      <c r="R97" s="44" t="n">
        <v>-0.0205</v>
      </c>
      <c r="S97" s="44" t="n">
        <v>-0.2293</v>
      </c>
      <c r="T97" s="10" t="n">
        <v>0.3</v>
      </c>
      <c r="U97" s="10" t="n">
        <v>0.22</v>
      </c>
      <c r="V97" s="8">
        <f>IF(AND(T97="",U97=""), "", IF(NOT(U97=""), IF(T97&gt;U97, (U97/T97)-1, (U97-T97)/T97), "~"))</f>
        <v/>
      </c>
      <c r="W97" s="10" t="inlineStr">
        <is>
          <t>1 day</t>
        </is>
      </c>
    </row>
    <row r="98">
      <c r="A98" s="7" t="inlineStr">
        <is>
          <t>WKHS</t>
        </is>
      </c>
      <c r="B98" s="20" t="inlineStr">
        <is>
          <t>Call</t>
        </is>
      </c>
      <c r="C98" s="17" t="n">
        <v>44438.41388888889</v>
      </c>
      <c r="D98" s="9" t="inlineStr">
        <is>
          <t>Monday</t>
        </is>
      </c>
      <c r="E98" s="18" t="n">
        <v>0.4138888888888889</v>
      </c>
      <c r="F98" s="21" t="n">
        <v>44449</v>
      </c>
      <c r="G98" s="22">
        <f>IF(OR(C98="", F98=""), "", F98-C98)</f>
        <v/>
      </c>
      <c r="H98" s="9" t="n">
        <v>10.5</v>
      </c>
      <c r="I98" s="9" t="n">
        <v>9.67</v>
      </c>
      <c r="J98" s="45">
        <f>IF(OR(H98="", I98=""), "", IF(I98&gt;H98, (H98/I98)-1, (H98-I98)/I98))</f>
        <v/>
      </c>
      <c r="K98" s="10" t="n">
        <v>4097</v>
      </c>
      <c r="L98" s="10" t="n">
        <v>442</v>
      </c>
      <c r="M98" s="44">
        <f>IF(NOT(L98=""), K98/L98, "")</f>
        <v/>
      </c>
      <c r="N98" s="55" t="n">
        <v>1.037</v>
      </c>
      <c r="O98" s="56" t="n">
        <v>0.3562</v>
      </c>
      <c r="P98" s="52" t="n">
        <v>0.2122</v>
      </c>
      <c r="Q98" s="44" t="n">
        <v>0.0063</v>
      </c>
      <c r="R98" s="44" t="n">
        <v>-0.029</v>
      </c>
      <c r="S98" s="44" t="n">
        <v>0.0939</v>
      </c>
      <c r="T98" s="10" t="n">
        <v>0.4</v>
      </c>
      <c r="U98" s="10" t="n">
        <v>0.67</v>
      </c>
      <c r="V98" s="8">
        <f>IF(AND(T98="",U98=""), "", IF(NOT(U98=""), IF(T98&gt;U98, (U98/T98)-1, (U98-T98)/T98), "~"))</f>
        <v/>
      </c>
      <c r="W98" s="10" t="inlineStr">
        <is>
          <t>2 days</t>
        </is>
      </c>
    </row>
    <row r="99">
      <c r="A99" s="4" t="inlineStr">
        <is>
          <t>Ticker</t>
        </is>
      </c>
      <c r="B99" s="4" t="inlineStr">
        <is>
          <t>Option Type</t>
        </is>
      </c>
      <c r="C99" s="15" t="inlineStr">
        <is>
          <t>Alerted At</t>
        </is>
      </c>
      <c r="D99" s="4" t="inlineStr">
        <is>
          <t>Day of Week</t>
        </is>
      </c>
      <c r="E99" s="16" t="inlineStr">
        <is>
          <t>Time of Day</t>
        </is>
      </c>
      <c r="F99" s="23" t="inlineStr">
        <is>
          <t>Expiry</t>
        </is>
      </c>
      <c r="G99" s="5" t="inlineStr">
        <is>
          <t>Days to Exp.</t>
        </is>
      </c>
      <c r="H99" s="4" t="inlineStr">
        <is>
          <t>Strike</t>
        </is>
      </c>
      <c r="I99" s="4" t="inlineStr">
        <is>
          <t>Underlying</t>
        </is>
      </c>
      <c r="J99" s="6" t="inlineStr">
        <is>
          <t>Diff %</t>
        </is>
      </c>
      <c r="K99" s="4" t="inlineStr">
        <is>
          <t>Volume</t>
        </is>
      </c>
      <c r="L99" s="4" t="inlineStr">
        <is>
          <t>Open Interest</t>
        </is>
      </c>
      <c r="M99" s="4" t="inlineStr">
        <is>
          <t>Vol/OI</t>
        </is>
      </c>
      <c r="N99" s="4" t="inlineStr">
        <is>
          <t>Implied Volatility</t>
        </is>
      </c>
      <c r="O99" s="4" t="inlineStr">
        <is>
          <t>Delta</t>
        </is>
      </c>
      <c r="P99" s="4" t="inlineStr">
        <is>
          <t>Gamma</t>
        </is>
      </c>
      <c r="Q99" s="4" t="inlineStr">
        <is>
          <t>Vega</t>
        </is>
      </c>
      <c r="R99" s="4" t="inlineStr">
        <is>
          <t>Theta</t>
        </is>
      </c>
      <c r="S99" s="4" t="inlineStr">
        <is>
          <t>Rho</t>
        </is>
      </c>
      <c r="T99" s="4" t="inlineStr">
        <is>
          <t>Alert Ask</t>
        </is>
      </c>
      <c r="U99" s="4" t="inlineStr">
        <is>
          <t>Highest Ask</t>
        </is>
      </c>
      <c r="V99" s="6" t="inlineStr">
        <is>
          <t>P/L</t>
        </is>
      </c>
      <c r="W99" s="4" t="inlineStr">
        <is>
          <t>Time Passed</t>
        </is>
      </c>
    </row>
    <row r="100" ht="15.75" customFormat="1" customHeight="1" s="1">
      <c r="A100" s="40" t="n">
        <v>44446</v>
      </c>
      <c r="B100" s="41" t="n"/>
      <c r="C100" s="41" t="n"/>
      <c r="D100" s="41" t="n"/>
      <c r="E100" s="41" t="n"/>
      <c r="F100" s="41" t="n"/>
      <c r="G100" s="41" t="n"/>
      <c r="H100" s="41" t="n"/>
      <c r="I100" s="41" t="n"/>
      <c r="J100" s="41" t="n"/>
      <c r="K100" s="41" t="n"/>
      <c r="L100" s="41" t="n"/>
      <c r="M100" s="41" t="n"/>
      <c r="N100" s="41" t="n"/>
      <c r="O100" s="41" t="n"/>
      <c r="P100" s="41" t="n"/>
      <c r="Q100" s="41" t="n"/>
      <c r="R100" s="41" t="n"/>
      <c r="S100" s="41" t="n"/>
      <c r="T100" s="41" t="n"/>
      <c r="U100" s="41" t="n"/>
      <c r="V100" s="41" t="n"/>
      <c r="W100" s="42" t="n"/>
    </row>
    <row r="101">
      <c r="A101" s="9" t="inlineStr">
        <is>
          <t>FXI</t>
        </is>
      </c>
      <c r="B101" s="20" t="inlineStr">
        <is>
          <t>Call</t>
        </is>
      </c>
      <c r="C101" s="17" t="n">
        <v>44446.35208333333</v>
      </c>
      <c r="D101" s="9" t="inlineStr">
        <is>
          <t>Tuesday</t>
        </is>
      </c>
      <c r="E101" s="18" t="n">
        <v>0.3520833333333334</v>
      </c>
      <c r="F101" s="19" t="n">
        <v>44477</v>
      </c>
      <c r="G101" s="22">
        <f>IF(OR(C101="", F101=""), "", F101-C101)</f>
        <v/>
      </c>
      <c r="H101" s="9" t="n">
        <v>39.5</v>
      </c>
      <c r="I101" s="9" t="n">
        <v>42.41</v>
      </c>
      <c r="J101" s="50">
        <f>IF(OR(H101="", I101=""), "", IF(I101&gt;H101, (H101/I101)-1, (H101-I101)/I101))</f>
        <v/>
      </c>
      <c r="K101" s="9" t="n">
        <v>6001</v>
      </c>
      <c r="L101" s="9" t="n">
        <v>1</v>
      </c>
      <c r="M101" s="44">
        <f>IF(NOT(L101=""), K101/L101, "")</f>
        <v/>
      </c>
      <c r="N101" s="45" t="n">
        <v>0.2926</v>
      </c>
      <c r="O101" s="47" t="n">
        <v>-0.1916</v>
      </c>
      <c r="P101" s="44" t="n">
        <v>0.0751</v>
      </c>
      <c r="Q101" s="44" t="n">
        <v>0.0339</v>
      </c>
      <c r="R101" s="44" t="n">
        <v>-0.0158</v>
      </c>
      <c r="S101" s="44" t="n">
        <v>-0.7304</v>
      </c>
      <c r="T101" s="9" t="n">
        <v>0.43</v>
      </c>
      <c r="U101" s="9" t="n"/>
      <c r="V101" s="8">
        <f>IF(AND(T101="",U101=""), "", IF(NOT(U101=""), IF(T101&gt;U101, (U101/T101)-1, (U101-T101)/T101), "~"))</f>
        <v/>
      </c>
      <c r="W101" s="9" t="n"/>
    </row>
    <row r="102">
      <c r="A102" s="9" t="inlineStr">
        <is>
          <t>TSLA</t>
        </is>
      </c>
      <c r="B102" s="20" t="inlineStr">
        <is>
          <t>Call</t>
        </is>
      </c>
      <c r="C102" s="17" t="n">
        <v>44446.35416666666</v>
      </c>
      <c r="D102" s="9" t="inlineStr">
        <is>
          <t>Tuesday</t>
        </is>
      </c>
      <c r="E102" s="18" t="n">
        <v>0.3541666666666667</v>
      </c>
      <c r="F102" s="19" t="n">
        <v>44449</v>
      </c>
      <c r="G102" s="22">
        <f>IF(OR(C102="", F102=""), "", F102-C102)</f>
        <v/>
      </c>
      <c r="H102" s="9" t="n">
        <v>800</v>
      </c>
      <c r="I102" s="9" t="n">
        <v>754.54</v>
      </c>
      <c r="J102" s="45">
        <f>IF(OR(H102="", I102=""), "", IF(I102&gt;H102, (H102/I102)-1, (H102-I102)/I102))</f>
        <v/>
      </c>
      <c r="K102" s="9" t="n">
        <v>23615</v>
      </c>
      <c r="L102" s="9" t="n">
        <v>6461</v>
      </c>
      <c r="M102" s="49">
        <f>IF(NOT(L102=""), K102/L102, "")</f>
        <v/>
      </c>
      <c r="N102" s="50" t="n">
        <v>0.4123</v>
      </c>
      <c r="O102" s="44" t="n">
        <v>0.0694</v>
      </c>
      <c r="P102" s="44" t="n">
        <v>0.0045</v>
      </c>
      <c r="Q102" s="44" t="n">
        <v>0.09520000000000001</v>
      </c>
      <c r="R102" s="49" t="n">
        <v>-0.6007</v>
      </c>
      <c r="S102" s="49" t="n">
        <v>0.4604</v>
      </c>
      <c r="T102" s="9" t="n">
        <v>0.9</v>
      </c>
      <c r="U102" s="9" t="n"/>
      <c r="V102" s="8">
        <f>IF(AND(T102="",U102=""), "", IF(NOT(U102=""), IF(T102&gt;U102, (U102/T102)-1, (U102-T102)/T102), "~"))</f>
        <v/>
      </c>
      <c r="W102" s="9" t="n"/>
    </row>
    <row r="103">
      <c r="A103" s="9" t="inlineStr">
        <is>
          <t>FUSE</t>
        </is>
      </c>
      <c r="B103" s="20" t="inlineStr">
        <is>
          <t>Call</t>
        </is>
      </c>
      <c r="C103" s="17" t="n">
        <v>44446.35555555556</v>
      </c>
      <c r="D103" s="9" t="inlineStr">
        <is>
          <t>Tuesday</t>
        </is>
      </c>
      <c r="E103" s="18" t="n">
        <v>0.3555555555555556</v>
      </c>
      <c r="F103" s="19" t="n">
        <v>44484</v>
      </c>
      <c r="G103" s="22">
        <f>IF(OR(C103="", F103=""), "", F103-C103)</f>
        <v/>
      </c>
      <c r="H103" s="9" t="n">
        <v>12.5</v>
      </c>
      <c r="I103" s="9" t="n">
        <v>9.99</v>
      </c>
      <c r="J103" s="45">
        <f>IF(OR(H103="", I103=""), "", IF(I103&gt;H103, (H103/I103)-1, (H103-I103)/I103))</f>
        <v/>
      </c>
      <c r="K103" s="9" t="n">
        <v>2234</v>
      </c>
      <c r="L103" s="9" t="n">
        <v>3</v>
      </c>
      <c r="M103" s="44">
        <f>IF(NOT(L103=""), K103/L103, "")</f>
        <v/>
      </c>
      <c r="N103" s="45" t="n">
        <v>1.319</v>
      </c>
      <c r="O103" s="44" t="n">
        <v>0.1904</v>
      </c>
      <c r="P103" s="44" t="n">
        <v>0.0591</v>
      </c>
      <c r="Q103" s="44" t="n">
        <v>0.0081</v>
      </c>
      <c r="R103" s="44" t="n">
        <v>-0.0049</v>
      </c>
      <c r="S103" s="44" t="n">
        <v>0.1585</v>
      </c>
      <c r="T103" s="9" t="n">
        <v>0.5</v>
      </c>
      <c r="U103" s="9" t="n"/>
      <c r="V103" s="8">
        <f>IF(AND(T103="",U103=""), "", IF(NOT(U103=""), IF(T103&gt;U103, (U103/T103)-1, (U103-T103)/T103), "~"))</f>
        <v/>
      </c>
      <c r="W103" s="9" t="n"/>
    </row>
    <row r="104">
      <c r="A104" s="9" t="inlineStr">
        <is>
          <t>XLF</t>
        </is>
      </c>
      <c r="B104" s="20" t="inlineStr">
        <is>
          <t>Put</t>
        </is>
      </c>
      <c r="C104" s="17" t="n">
        <v>44446.36458333334</v>
      </c>
      <c r="D104" s="9" t="inlineStr">
        <is>
          <t>Tuesday</t>
        </is>
      </c>
      <c r="E104" s="18" t="n">
        <v>0.3645833333333333</v>
      </c>
      <c r="F104" s="19" t="n">
        <v>44463</v>
      </c>
      <c r="G104" s="22">
        <f>IF(OR(C104="", F104=""), "", F104-C104)</f>
        <v/>
      </c>
      <c r="H104" s="9" t="n">
        <v>36</v>
      </c>
      <c r="I104" s="9" t="n">
        <v>38.06</v>
      </c>
      <c r="J104" s="48">
        <f>IF(OR(H104="", I104=""), "", IF(I104&gt;H104, (H104/I104)-1, (H104-I104)/I104))</f>
        <v/>
      </c>
      <c r="K104" s="9" t="n">
        <v>12449</v>
      </c>
      <c r="L104" s="9" t="n">
        <v>216</v>
      </c>
      <c r="M104" s="44">
        <f>IF(NOT(L104=""), K104/L104, "")</f>
        <v/>
      </c>
      <c r="N104" s="45" t="n">
        <v>0.2494</v>
      </c>
      <c r="O104" s="44" t="n">
        <v>-0.1576</v>
      </c>
      <c r="P104" s="44" t="n">
        <v>0.1167</v>
      </c>
      <c r="Q104" s="44" t="n">
        <v>0.0199</v>
      </c>
      <c r="R104" s="44" t="n">
        <v>-0.0153</v>
      </c>
      <c r="S104" s="46" t="n">
        <v>-0.2918</v>
      </c>
      <c r="T104" s="9" t="n">
        <v>0.18</v>
      </c>
      <c r="U104" s="9" t="n"/>
      <c r="V104" s="8">
        <f>IF(AND(T104="",U104=""), "", IF(NOT(U104=""), IF(T104&gt;U104, (U104/T104)-1, (U104-T104)/T104), "~"))</f>
        <v/>
      </c>
      <c r="W104" s="9" t="n"/>
    </row>
    <row r="105">
      <c r="A105" s="9" t="inlineStr">
        <is>
          <t>EWJ</t>
        </is>
      </c>
      <c r="B105" s="20" t="inlineStr">
        <is>
          <t>Call</t>
        </is>
      </c>
      <c r="C105" s="17" t="n">
        <v>44446.37708333333</v>
      </c>
      <c r="D105" s="9" t="inlineStr">
        <is>
          <t>Tuesday</t>
        </is>
      </c>
      <c r="E105" s="18" t="n">
        <v>0.3770833333333333</v>
      </c>
      <c r="F105" s="19" t="n">
        <v>44484</v>
      </c>
      <c r="G105" s="22">
        <f>IF(OR(C105="", F105=""), "", F105-C105)</f>
        <v/>
      </c>
      <c r="H105" s="9" t="n">
        <v>76</v>
      </c>
      <c r="I105" s="9" t="n">
        <v>72.09</v>
      </c>
      <c r="J105" s="45">
        <f>IF(OR(H105="", I105=""), "", IF(I105&gt;H105, (H105/I105)-1, (H105-I105)/I105))</f>
        <v/>
      </c>
      <c r="K105" s="9" t="n">
        <v>4625</v>
      </c>
      <c r="L105" s="9" t="n">
        <v>20</v>
      </c>
      <c r="M105" s="46">
        <f>IF(NOT(L105=""), K105/L105, "")</f>
        <v/>
      </c>
      <c r="N105" s="50" t="n">
        <v>0.1648</v>
      </c>
      <c r="O105" s="44" t="n">
        <v>0.1643</v>
      </c>
      <c r="P105" s="44" t="n">
        <v>0.0644</v>
      </c>
      <c r="Q105" s="44" t="n">
        <v>0.0577</v>
      </c>
      <c r="R105" s="44" t="n">
        <v>-0.0124</v>
      </c>
      <c r="S105" s="49" t="n">
        <v>1.2056</v>
      </c>
      <c r="T105" s="9" t="n">
        <v>0.35</v>
      </c>
      <c r="U105" s="9" t="n"/>
      <c r="V105" s="8">
        <f>IF(AND(T105="",U105=""), "", IF(NOT(U105=""), IF(T105&gt;U105, (U105/T105)-1, (U105-T105)/T105), "~"))</f>
        <v/>
      </c>
      <c r="W105" s="9" t="n"/>
    </row>
    <row r="106">
      <c r="A106" s="9" t="inlineStr">
        <is>
          <t>AMRS</t>
        </is>
      </c>
      <c r="B106" s="20" t="inlineStr">
        <is>
          <t>Call</t>
        </is>
      </c>
      <c r="C106" s="17" t="n">
        <v>44446.37847222222</v>
      </c>
      <c r="D106" s="9" t="inlineStr">
        <is>
          <t>Tuesday</t>
        </is>
      </c>
      <c r="E106" s="18" t="n">
        <v>0.3784722222222222</v>
      </c>
      <c r="F106" s="19" t="n">
        <v>44477</v>
      </c>
      <c r="G106" s="22">
        <f>IF(OR(C106="", F106=""), "", F106-C106)</f>
        <v/>
      </c>
      <c r="H106" s="9" t="n">
        <v>14.5</v>
      </c>
      <c r="I106" s="9" t="n">
        <v>13.71</v>
      </c>
      <c r="J106" s="45">
        <f>IF(OR(H106="", I106=""), "", IF(I106&gt;H106, (H106/I106)-1, (H106-I106)/I106))</f>
        <v/>
      </c>
      <c r="K106" s="9" t="n">
        <v>400</v>
      </c>
      <c r="L106" s="9" t="n">
        <v>3</v>
      </c>
      <c r="M106" s="44">
        <f>IF(NOT(L106=""), K106/L106, "")</f>
        <v/>
      </c>
      <c r="N106" s="45" t="n">
        <v>0.7059</v>
      </c>
      <c r="O106" s="44" t="n">
        <v>0.438</v>
      </c>
      <c r="P106" s="44" t="n">
        <v>0.1383</v>
      </c>
      <c r="Q106" s="44" t="n">
        <v>0.0159</v>
      </c>
      <c r="R106" s="44" t="n">
        <v>-0.0176</v>
      </c>
      <c r="S106" s="44" t="n">
        <v>0.4459</v>
      </c>
      <c r="T106" s="9" t="n">
        <v>0.9</v>
      </c>
      <c r="U106" s="9" t="n"/>
      <c r="V106" s="8">
        <f>IF(AND(T106="",U106=""), "", IF(NOT(U106=""), IF(T106&gt;U106, (U106/T106)-1, (U106-T106)/T106), "~"))</f>
        <v/>
      </c>
      <c r="W106" s="9" t="n"/>
    </row>
    <row r="107">
      <c r="A107" s="9" t="inlineStr">
        <is>
          <t>RIDE</t>
        </is>
      </c>
      <c r="B107" s="20" t="inlineStr">
        <is>
          <t>Call</t>
        </is>
      </c>
      <c r="C107" s="17" t="n">
        <v>44446.38055555556</v>
      </c>
      <c r="D107" s="9" t="inlineStr">
        <is>
          <t>Tuesday</t>
        </is>
      </c>
      <c r="E107" s="18" t="n">
        <v>0.3805555555555555</v>
      </c>
      <c r="F107" s="19" t="n">
        <v>44449</v>
      </c>
      <c r="G107" s="22">
        <f>IF(OR(C107="", F107=""), "", F107-C107)</f>
        <v/>
      </c>
      <c r="H107" s="9" t="n">
        <v>7</v>
      </c>
      <c r="I107" s="9" t="n">
        <v>6.48</v>
      </c>
      <c r="J107" s="45">
        <f>IF(OR(H107="", I107=""), "", IF(I107&gt;H107, (H107/I107)-1, (H107-I107)/I107))</f>
        <v/>
      </c>
      <c r="K107" s="9" t="n">
        <v>8773</v>
      </c>
      <c r="L107" s="9" t="n">
        <v>2311</v>
      </c>
      <c r="M107" s="47">
        <f>IF(NOT(L107=""), K107/L107, "")</f>
        <v/>
      </c>
      <c r="N107" s="48" t="n">
        <v>1.2156</v>
      </c>
      <c r="O107" s="44" t="n">
        <v>0.2661</v>
      </c>
      <c r="P107" s="44" t="n">
        <v>0.4416</v>
      </c>
      <c r="Q107" s="44" t="n">
        <v>0.002</v>
      </c>
      <c r="R107" s="44" t="n">
        <v>-0.0368</v>
      </c>
      <c r="S107" s="44" t="n">
        <v>0.0143</v>
      </c>
      <c r="T107" s="9" t="n">
        <v>0.12</v>
      </c>
      <c r="U107" s="9" t="n"/>
      <c r="V107" s="8">
        <f>IF(AND(T107="",U107=""), "", IF(NOT(U107=""), IF(T107&gt;U107, (U107/T107)-1, (U107-T107)/T107), "~"))</f>
        <v/>
      </c>
      <c r="W107" s="9" t="n"/>
    </row>
    <row r="108">
      <c r="A108" s="9" t="inlineStr">
        <is>
          <t>IYR</t>
        </is>
      </c>
      <c r="B108" s="20" t="inlineStr">
        <is>
          <t>Put</t>
        </is>
      </c>
      <c r="C108" s="17" t="n">
        <v>44446.39236111111</v>
      </c>
      <c r="D108" s="9" t="inlineStr">
        <is>
          <t>Tuesday</t>
        </is>
      </c>
      <c r="E108" s="18" t="n">
        <v>0.3923611111111111</v>
      </c>
      <c r="F108" s="19" t="n">
        <v>44463</v>
      </c>
      <c r="G108" s="22">
        <f>IF(OR(C108="", F108=""), "", F108-C108)</f>
        <v/>
      </c>
      <c r="H108" s="9" t="n">
        <v>104.5</v>
      </c>
      <c r="I108" s="9" t="n">
        <v>109.78</v>
      </c>
      <c r="J108" s="50">
        <f>IF(OR(H108="", I108=""), "", IF(I108&gt;H108, (H108/I108)-1, (H108-I108)/I108))</f>
        <v/>
      </c>
      <c r="K108" s="9" t="n">
        <v>1275</v>
      </c>
      <c r="L108" s="9" t="n">
        <v>5</v>
      </c>
      <c r="M108" s="47">
        <f>IF(NOT(L108=""), K108/L108, "")</f>
        <v/>
      </c>
      <c r="N108" s="50" t="n">
        <v>0.2117</v>
      </c>
      <c r="O108" s="49" t="n">
        <v>-0.1557</v>
      </c>
      <c r="P108" s="44" t="n">
        <v>0.0473</v>
      </c>
      <c r="Q108" s="44" t="n">
        <v>0.0569</v>
      </c>
      <c r="R108" s="44" t="n">
        <v>-0.0387</v>
      </c>
      <c r="S108" s="44" t="n">
        <v>-0.8265</v>
      </c>
      <c r="T108" s="9" t="n">
        <v>0.44</v>
      </c>
      <c r="U108" s="9" t="n"/>
      <c r="V108" s="8">
        <f>IF(AND(T108="",U108=""), "", IF(NOT(U108=""), IF(T108&gt;U108, (U108/T108)-1, (U108-T108)/T108), "~"))</f>
        <v/>
      </c>
      <c r="W108" s="9" t="n"/>
    </row>
    <row r="109">
      <c r="A109" s="9" t="inlineStr">
        <is>
          <t>LUV</t>
        </is>
      </c>
      <c r="B109" s="20" t="inlineStr">
        <is>
          <t>Call</t>
        </is>
      </c>
      <c r="C109" s="17" t="n">
        <v>44446.39861111111</v>
      </c>
      <c r="D109" s="9" t="inlineStr">
        <is>
          <t>Tuesday</t>
        </is>
      </c>
      <c r="E109" s="18" t="n">
        <v>0.3986111111111111</v>
      </c>
      <c r="F109" s="19" t="n">
        <v>44456</v>
      </c>
      <c r="G109" s="22">
        <f>IF(OR(C109="", F109=""), "", F109-C109)</f>
        <v/>
      </c>
      <c r="H109" s="9" t="n">
        <v>50.5</v>
      </c>
      <c r="I109" s="9" t="n">
        <v>48.06</v>
      </c>
      <c r="J109" s="48">
        <f>IF(OR(H109="", I109=""), "", IF(I109&gt;H109, (H109/I109)-1, (H109-I109)/I109))</f>
        <v/>
      </c>
      <c r="K109" s="9" t="n">
        <v>3074</v>
      </c>
      <c r="L109" s="9" t="n">
        <v>460</v>
      </c>
      <c r="M109" s="44">
        <f>IF(NOT(L109=""), K109/L109, "")</f>
        <v/>
      </c>
      <c r="N109" s="45" t="n">
        <v>0.3363</v>
      </c>
      <c r="O109" s="44" t="n">
        <v>0.1976</v>
      </c>
      <c r="P109" s="44" t="n">
        <v>0.1027</v>
      </c>
      <c r="Q109" s="44" t="n">
        <v>0.0224</v>
      </c>
      <c r="R109" s="44" t="n">
        <v>-0.0366</v>
      </c>
      <c r="S109" s="44" t="n">
        <v>0.2578</v>
      </c>
      <c r="T109" s="9" t="n">
        <v>0.3</v>
      </c>
      <c r="U109" s="9" t="n"/>
      <c r="V109" s="8">
        <f>IF(AND(T109="",U109=""), "", IF(NOT(U109=""), IF(T109&gt;U109, (U109/T109)-1, (U109-T109)/T109), "~"))</f>
        <v/>
      </c>
      <c r="W109" s="9" t="n"/>
    </row>
    <row r="110">
      <c r="A110" s="9" t="inlineStr">
        <is>
          <t>SOFI</t>
        </is>
      </c>
      <c r="B110" s="20" t="inlineStr">
        <is>
          <t>Call</t>
        </is>
      </c>
      <c r="C110" s="17" t="n">
        <v>44446.40069444444</v>
      </c>
      <c r="D110" s="9" t="inlineStr">
        <is>
          <t>Tuesday</t>
        </is>
      </c>
      <c r="E110" s="18" t="n">
        <v>0.4006944444444445</v>
      </c>
      <c r="F110" s="19" t="n">
        <v>44449</v>
      </c>
      <c r="G110" s="22">
        <f>IF(OR(C110="", F110=""), "", F110-C110)</f>
        <v/>
      </c>
      <c r="H110" s="9" t="n">
        <v>17</v>
      </c>
      <c r="I110" s="9" t="n">
        <v>15.8</v>
      </c>
      <c r="J110" s="43">
        <f>IF(OR(H110="", I110=""), "", IF(I110&gt;H110, (H110/I110)-1, (H110-I110)/I110))</f>
        <v/>
      </c>
      <c r="K110" s="9" t="n">
        <v>11608</v>
      </c>
      <c r="L110" s="9" t="n">
        <v>1477</v>
      </c>
      <c r="M110" s="44">
        <f>IF(NOT(L110=""), K110/L110, "")</f>
        <v/>
      </c>
      <c r="N110" s="45" t="n">
        <v>0.673</v>
      </c>
      <c r="O110" s="44" t="n">
        <v>0.1331</v>
      </c>
      <c r="P110" s="44" t="n">
        <v>0.2152</v>
      </c>
      <c r="Q110" s="44" t="n">
        <v>0.0032</v>
      </c>
      <c r="R110" s="44" t="n">
        <v>-0.0334</v>
      </c>
      <c r="S110" s="44" t="n">
        <v>0.018</v>
      </c>
      <c r="T110" s="9" t="n">
        <v>0.07000000000000001</v>
      </c>
      <c r="U110" s="9" t="n"/>
      <c r="V110" s="8">
        <f>IF(AND(T110="",U110=""), "", IF(NOT(U110=""), IF(T110&gt;U110, (U110/T110)-1, (U110-T110)/T110), "~"))</f>
        <v/>
      </c>
      <c r="W110" s="9" t="n"/>
    </row>
    <row r="111">
      <c r="A111" s="9" t="inlineStr">
        <is>
          <t>DKNG</t>
        </is>
      </c>
      <c r="B111" s="20" t="inlineStr">
        <is>
          <t>Call</t>
        </is>
      </c>
      <c r="C111" s="17" t="n">
        <v>44446.40486111111</v>
      </c>
      <c r="D111" s="9" t="inlineStr">
        <is>
          <t>Tuesday</t>
        </is>
      </c>
      <c r="E111" s="18" t="n">
        <v>0.4048611111111111</v>
      </c>
      <c r="F111" s="19" t="n">
        <v>44491</v>
      </c>
      <c r="G111" s="22">
        <f>IF(OR(C111="", F111=""), "", F111-C111)</f>
        <v/>
      </c>
      <c r="H111" s="9" t="n">
        <v>80</v>
      </c>
      <c r="I111" s="9" t="n">
        <v>62.31</v>
      </c>
      <c r="J111" s="45">
        <f>IF(OR(H111="", I111=""), "", IF(I111&gt;H111, (H111/I111)-1, (H111-I111)/I111))</f>
        <v/>
      </c>
      <c r="K111" s="9" t="n">
        <v>263</v>
      </c>
      <c r="L111" s="9" t="n">
        <v>1</v>
      </c>
      <c r="M111" s="44">
        <f>IF(NOT(L111=""), K111/L111, "")</f>
        <v/>
      </c>
      <c r="N111" s="45" t="n">
        <v>0.5324</v>
      </c>
      <c r="O111" s="44" t="n">
        <v>0.1069</v>
      </c>
      <c r="P111" s="44" t="n">
        <v>0.0158</v>
      </c>
      <c r="Q111" s="44" t="n">
        <v>0.0404</v>
      </c>
      <c r="R111" s="44" t="n">
        <v>-0.0238</v>
      </c>
      <c r="S111" s="44" t="n">
        <v>0.756</v>
      </c>
      <c r="T111" s="9" t="n">
        <v>0.6</v>
      </c>
      <c r="U111" s="9" t="n"/>
      <c r="V111" s="8">
        <f>IF(AND(T111="",U111=""), "", IF(NOT(U111=""), IF(T111&gt;U111, (U111/T111)-1, (U111-T111)/T111), "~"))</f>
        <v/>
      </c>
      <c r="W111" s="9" t="n"/>
    </row>
    <row r="112">
      <c r="A112" s="9" t="inlineStr">
        <is>
          <t>EWZ</t>
        </is>
      </c>
      <c r="B112" s="20" t="inlineStr">
        <is>
          <t>Put</t>
        </is>
      </c>
      <c r="C112" s="17" t="n">
        <v>44446.4125</v>
      </c>
      <c r="D112" s="9" t="inlineStr">
        <is>
          <t>Tuesday</t>
        </is>
      </c>
      <c r="E112" s="18" t="n">
        <v>0.4125</v>
      </c>
      <c r="F112" s="19" t="n">
        <v>44519</v>
      </c>
      <c r="G112" s="22">
        <f>IF(OR(C112="", F112=""), "", F112-C112)</f>
        <v/>
      </c>
      <c r="H112" s="9" t="n">
        <v>32</v>
      </c>
      <c r="I112" s="9" t="n">
        <v>36.48</v>
      </c>
      <c r="J112" s="45">
        <f>IF(OR(H112="", I112=""), "", IF(I112&gt;H112, (H112/I112)-1, (H112-I112)/I112))</f>
        <v/>
      </c>
      <c r="K112" s="9" t="n">
        <v>582</v>
      </c>
      <c r="L112" s="9" t="n">
        <v>3</v>
      </c>
      <c r="M112" s="46">
        <f>IF(NOT(L112=""), K112/L112, "")</f>
        <v/>
      </c>
      <c r="N112" s="48" t="n">
        <v>0.3854</v>
      </c>
      <c r="O112" s="44" t="n">
        <v>-0.1999</v>
      </c>
      <c r="P112" s="44" t="n">
        <v>0.0444</v>
      </c>
      <c r="Q112" s="44" t="n">
        <v>0.0457</v>
      </c>
      <c r="R112" s="44" t="n">
        <v>-0.0121</v>
      </c>
      <c r="S112" s="46" t="n">
        <v>-1.6171</v>
      </c>
      <c r="T112" s="9" t="n">
        <v>0.78</v>
      </c>
      <c r="U112" s="9" t="n"/>
      <c r="V112" s="8">
        <f>IF(AND(T112="",U112=""), "", IF(NOT(U112=""), IF(T112&gt;U112, (U112/T112)-1, (U112-T112)/T112), "~"))</f>
        <v/>
      </c>
      <c r="W112" s="9" t="n"/>
    </row>
    <row r="113">
      <c r="A113" s="9" t="inlineStr">
        <is>
          <t>HIPO</t>
        </is>
      </c>
      <c r="B113" s="20" t="inlineStr">
        <is>
          <t>Call</t>
        </is>
      </c>
      <c r="C113" s="17" t="n">
        <v>44446.41527777778</v>
      </c>
      <c r="D113" s="9" t="inlineStr">
        <is>
          <t>Tuesday</t>
        </is>
      </c>
      <c r="E113" s="18" t="n">
        <v>0.4152777777777778</v>
      </c>
      <c r="F113" s="19" t="n">
        <v>44484</v>
      </c>
      <c r="G113" s="22">
        <f>IF(OR(C113="", F113=""), "", F113-C113)</f>
        <v/>
      </c>
      <c r="H113" s="9" t="n">
        <v>7.5</v>
      </c>
      <c r="I113" s="9" t="n">
        <v>6.41</v>
      </c>
      <c r="J113" s="45">
        <f>IF(OR(H113="", I113=""), "", IF(I113&gt;H113, (H113/I113)-1, (H113-I113)/I113))</f>
        <v/>
      </c>
      <c r="K113" s="9" t="n">
        <v>6722</v>
      </c>
      <c r="L113" s="9" t="n">
        <v>822</v>
      </c>
      <c r="M113" s="47">
        <f>IF(NOT(L113=""), K113/L113, "")</f>
        <v/>
      </c>
      <c r="N113" s="45" t="n">
        <v>1.2736</v>
      </c>
      <c r="O113" s="49" t="n">
        <v>0.4019</v>
      </c>
      <c r="P113" s="44" t="n">
        <v>0.1428</v>
      </c>
      <c r="Q113" s="44" t="n">
        <v>0.007900000000000001</v>
      </c>
      <c r="R113" s="44" t="n">
        <v>-0.0115</v>
      </c>
      <c r="S113" s="44" t="n">
        <v>0.2066</v>
      </c>
      <c r="T113" s="9" t="n">
        <v>0.65</v>
      </c>
      <c r="U113" s="9" t="n"/>
      <c r="V113" s="8">
        <f>IF(AND(T113="",U113=""), "", IF(NOT(U113=""), IF(T113&gt;U113, (U113/T113)-1, (U113-T113)/T113), "~"))</f>
        <v/>
      </c>
      <c r="W113" s="9" t="n"/>
    </row>
    <row r="114">
      <c r="A114" s="9" t="inlineStr">
        <is>
          <t>SQQQ</t>
        </is>
      </c>
      <c r="B114" s="20" t="inlineStr">
        <is>
          <t>Call</t>
        </is>
      </c>
      <c r="C114" s="17" t="n">
        <v>44446.42222222222</v>
      </c>
      <c r="D114" s="9" t="inlineStr">
        <is>
          <t>Tuesday</t>
        </is>
      </c>
      <c r="E114" s="18" t="n">
        <v>0.4222222222222222</v>
      </c>
      <c r="F114" s="19" t="n">
        <v>44491</v>
      </c>
      <c r="G114" s="22">
        <f>IF(OR(C114="", F114=""), "", F114-C114)</f>
        <v/>
      </c>
      <c r="H114" s="9" t="n">
        <v>8</v>
      </c>
      <c r="I114" s="9" t="n">
        <v>7.22</v>
      </c>
      <c r="J114" s="45">
        <f>IF(OR(H114="", I114=""), "", IF(I114&gt;H114, (H114/I114)-1, (H114-I114)/I114))</f>
        <v/>
      </c>
      <c r="K114" s="9" t="n">
        <v>379</v>
      </c>
      <c r="L114" s="9" t="n">
        <v>42</v>
      </c>
      <c r="M114" s="44">
        <f>IF(NOT(L114=""), K114/L114, "")</f>
        <v/>
      </c>
      <c r="N114" s="45" t="n">
        <v>0.6526999999999999</v>
      </c>
      <c r="O114" s="44" t="n">
        <v>0.3642</v>
      </c>
      <c r="P114" s="47" t="n">
        <v>0.2258</v>
      </c>
      <c r="Q114" s="44" t="n">
        <v>0.0095</v>
      </c>
      <c r="R114" s="44" t="n">
        <v>-0.0067</v>
      </c>
      <c r="S114" s="44" t="n">
        <v>0.2804</v>
      </c>
      <c r="T114" s="9" t="n">
        <v>0.38</v>
      </c>
      <c r="U114" s="9" t="n"/>
      <c r="V114" s="8">
        <f>IF(AND(T114="",U114=""), "", IF(NOT(U114=""), IF(T114&gt;U114, (U114/T114)-1, (U114-T114)/T114), "~"))</f>
        <v/>
      </c>
      <c r="W114" s="9" t="n"/>
    </row>
    <row r="115">
      <c r="A115" s="9" t="inlineStr">
        <is>
          <t>RLX</t>
        </is>
      </c>
      <c r="B115" s="20" t="inlineStr">
        <is>
          <t>Put</t>
        </is>
      </c>
      <c r="C115" s="17" t="n">
        <v>44446.43958333333</v>
      </c>
      <c r="D115" s="9" t="inlineStr">
        <is>
          <t>Tuesday</t>
        </is>
      </c>
      <c r="E115" s="18" t="n">
        <v>0.4395833333333333</v>
      </c>
      <c r="F115" s="19" t="n">
        <v>44456</v>
      </c>
      <c r="G115" s="22">
        <f>IF(OR(C115="", F115=""), "", F115-C115)</f>
        <v/>
      </c>
      <c r="H115" s="9" t="n">
        <v>7.5</v>
      </c>
      <c r="I115" s="9" t="n">
        <v>7.09</v>
      </c>
      <c r="J115" s="45">
        <f>IF(OR(H115="", I115=""), "", IF(I115&gt;H115, (H115/I115)-1, (H115-I115)/I115))</f>
        <v/>
      </c>
      <c r="K115" s="9" t="n">
        <v>3235</v>
      </c>
      <c r="L115" s="9" t="n">
        <v>421</v>
      </c>
      <c r="M115" s="44">
        <f>IF(NOT(L115=""), K115/L115, "")</f>
        <v/>
      </c>
      <c r="N115" s="50" t="n">
        <v>1.2604</v>
      </c>
      <c r="O115" s="44" t="n">
        <v>-0.5764</v>
      </c>
      <c r="P115" s="44" t="n">
        <v>0.2597</v>
      </c>
      <c r="Q115" s="44" t="n">
        <v>0.0046</v>
      </c>
      <c r="R115" s="44" t="n">
        <v>-0.0318</v>
      </c>
      <c r="S115" s="49" t="n">
        <v>-0.1383</v>
      </c>
      <c r="T115" s="9" t="n">
        <v>0.9</v>
      </c>
      <c r="U115" s="9" t="n"/>
      <c r="V115" s="8">
        <f>IF(AND(T115="",U115=""), "", IF(NOT(U115=""), IF(T115&gt;U115, (U115/T115)-1, (U115-T115)/T115), "~"))</f>
        <v/>
      </c>
      <c r="W115" s="9" t="n"/>
    </row>
    <row r="116">
      <c r="A116" s="9" t="inlineStr">
        <is>
          <t>XOM</t>
        </is>
      </c>
      <c r="B116" s="20" t="inlineStr">
        <is>
          <t>Call</t>
        </is>
      </c>
      <c r="C116" s="17" t="n">
        <v>44446.46388888889</v>
      </c>
      <c r="D116" s="9" t="inlineStr">
        <is>
          <t>Tuesday</t>
        </is>
      </c>
      <c r="E116" s="18" t="n">
        <v>0.4638888888888889</v>
      </c>
      <c r="F116" s="19" t="n">
        <v>44470</v>
      </c>
      <c r="G116" s="22">
        <f>IF(OR(C116="", F116=""), "", F116-C116)</f>
        <v/>
      </c>
      <c r="H116" s="9" t="n">
        <v>58</v>
      </c>
      <c r="I116" s="9" t="n">
        <v>54.69</v>
      </c>
      <c r="J116" s="45">
        <f>IF(OR(H116="", I116=""), "", IF(I116&gt;H116, (H116/I116)-1, (H116-I116)/I116))</f>
        <v/>
      </c>
      <c r="K116" s="9" t="n">
        <v>3735</v>
      </c>
      <c r="L116" s="9" t="n">
        <v>587</v>
      </c>
      <c r="M116" s="44">
        <f>IF(NOT(L116=""), K116/L116, "")</f>
        <v/>
      </c>
      <c r="N116" s="45" t="n">
        <v>0.258</v>
      </c>
      <c r="O116" s="44" t="n">
        <v>0.1968</v>
      </c>
      <c r="P116" s="47" t="n">
        <v>0.0764</v>
      </c>
      <c r="Q116" s="47" t="n">
        <v>0.039</v>
      </c>
      <c r="R116" s="44" t="n">
        <v>-0.0208</v>
      </c>
      <c r="S116" s="44" t="n">
        <v>0.6870000000000001</v>
      </c>
      <c r="T116" s="9" t="n">
        <v>0.39</v>
      </c>
      <c r="U116" s="9" t="n"/>
      <c r="V116" s="8">
        <f>IF(AND(T116="",U116=""), "", IF(NOT(U116=""), IF(T116&gt;U116, (U116/T116)-1, (U116-T116)/T116), "~"))</f>
        <v/>
      </c>
      <c r="W116" s="9" t="n"/>
    </row>
    <row r="117">
      <c r="A117" s="9" t="inlineStr">
        <is>
          <t>EWZ</t>
        </is>
      </c>
      <c r="B117" s="20" t="inlineStr">
        <is>
          <t>Call</t>
        </is>
      </c>
      <c r="C117" s="17" t="n">
        <v>44446.47013888889</v>
      </c>
      <c r="D117" s="9" t="inlineStr">
        <is>
          <t>Tuesday</t>
        </is>
      </c>
      <c r="E117" s="18" t="n">
        <v>0.4701388888888889</v>
      </c>
      <c r="F117" s="19" t="n">
        <v>44484</v>
      </c>
      <c r="G117" s="22">
        <f>IF(OR(C117="", F117=""), "", F117-C117)</f>
        <v/>
      </c>
      <c r="H117" s="9" t="n">
        <v>41</v>
      </c>
      <c r="I117" s="9" t="n">
        <v>36.34</v>
      </c>
      <c r="J117" s="45">
        <f>IF(OR(H117="", I117=""), "", IF(I117&gt;H117, (H117/I117)-1, (H117-I117)/I117))</f>
        <v/>
      </c>
      <c r="K117" s="9" t="n">
        <v>6107</v>
      </c>
      <c r="L117" s="9" t="n">
        <v>1789</v>
      </c>
      <c r="M117" s="47">
        <f>IF(NOT(L117=""), K117/L117, "")</f>
        <v/>
      </c>
      <c r="N117" s="43" t="n">
        <v>0.2961</v>
      </c>
      <c r="O117" s="44" t="n">
        <v>0.1135</v>
      </c>
      <c r="P117" s="44" t="n">
        <v>0.0553</v>
      </c>
      <c r="Q117" s="44" t="n">
        <v>0.0226</v>
      </c>
      <c r="R117" s="44" t="n">
        <v>-0.008800000000000001</v>
      </c>
      <c r="S117" s="44" t="n">
        <v>0.4122</v>
      </c>
      <c r="T117" s="9" t="n">
        <v>0.19</v>
      </c>
      <c r="U117" s="9" t="n"/>
      <c r="V117" s="8">
        <f>IF(AND(T117="",U117=""), "", IF(NOT(U117=""), IF(T117&gt;U117, (U117/T117)-1, (U117-T117)/T117), "~"))</f>
        <v/>
      </c>
      <c r="W117" s="9" t="n"/>
    </row>
    <row r="118">
      <c r="A118" s="9" t="inlineStr">
        <is>
          <t>SWN</t>
        </is>
      </c>
      <c r="B118" s="20" t="inlineStr">
        <is>
          <t>Call</t>
        </is>
      </c>
      <c r="C118" s="17" t="n">
        <v>44446.4875</v>
      </c>
      <c r="D118" s="9" t="inlineStr">
        <is>
          <t>Tuesday</t>
        </is>
      </c>
      <c r="E118" s="18" t="n">
        <v>0.4875</v>
      </c>
      <c r="F118" s="19" t="n">
        <v>44484</v>
      </c>
      <c r="G118" s="22">
        <f>IF(OR(C118="", F118=""), "", F118-C118)</f>
        <v/>
      </c>
      <c r="H118" s="9" t="n">
        <v>5.5</v>
      </c>
      <c r="I118" s="9" t="n">
        <v>5.05</v>
      </c>
      <c r="J118" s="45">
        <f>IF(OR(H118="", I118=""), "", IF(I118&gt;H118, (H118/I118)-1, (H118-I118)/I118))</f>
        <v/>
      </c>
      <c r="K118" s="9" t="n">
        <v>3115</v>
      </c>
      <c r="L118" s="9" t="n">
        <v>569</v>
      </c>
      <c r="M118" s="44">
        <f>IF(NOT(L118=""), K118/L118, "")</f>
        <v/>
      </c>
      <c r="N118" s="50" t="n">
        <v>0.5981</v>
      </c>
      <c r="O118" s="44" t="n">
        <v>0.3571</v>
      </c>
      <c r="P118" s="44" t="n">
        <v>0.383</v>
      </c>
      <c r="Q118" s="44" t="n">
        <v>0.0061</v>
      </c>
      <c r="R118" s="44" t="n">
        <v>-0.0047</v>
      </c>
      <c r="S118" s="49" t="n">
        <v>0.1656</v>
      </c>
      <c r="T118" s="9" t="n">
        <v>0.23</v>
      </c>
      <c r="U118" s="9" t="n"/>
      <c r="V118" s="8">
        <f>IF(AND(T118="",U118=""), "", IF(NOT(U118=""), IF(T118&gt;U118, (U118/T118)-1, (U118-T118)/T118), "~"))</f>
        <v/>
      </c>
      <c r="W118" s="9" t="n"/>
    </row>
    <row r="119">
      <c r="A119" s="9" t="inlineStr">
        <is>
          <t>BABA</t>
        </is>
      </c>
      <c r="B119" s="20" t="inlineStr">
        <is>
          <t>Call</t>
        </is>
      </c>
      <c r="C119" s="17" t="n">
        <v>44446.49444444444</v>
      </c>
      <c r="D119" s="9" t="inlineStr">
        <is>
          <t>Tuesday</t>
        </is>
      </c>
      <c r="E119" s="18" t="n">
        <v>0.4944444444444445</v>
      </c>
      <c r="F119" s="19" t="n">
        <v>44449</v>
      </c>
      <c r="G119" s="22">
        <f>IF(OR(C119="", F119=""), "", F119-C119)</f>
        <v/>
      </c>
      <c r="H119" s="9" t="n">
        <v>187.5</v>
      </c>
      <c r="I119" s="9" t="n">
        <v>176.28</v>
      </c>
      <c r="J119" s="50">
        <f>IF(OR(H119="", I119=""), "", IF(I119&gt;H119, (H119/I119)-1, (H119-I119)/I119))</f>
        <v/>
      </c>
      <c r="K119" s="9" t="n">
        <v>3547</v>
      </c>
      <c r="L119" s="9" t="n">
        <v>913</v>
      </c>
      <c r="M119" s="46">
        <f>IF(NOT(L119=""), K119/L119, "")</f>
        <v/>
      </c>
      <c r="N119" s="45" t="n">
        <v>0.4279</v>
      </c>
      <c r="O119" s="44" t="n">
        <v>0.0623</v>
      </c>
      <c r="P119" s="47" t="n">
        <v>0.0176</v>
      </c>
      <c r="Q119" s="44" t="n">
        <v>0.02</v>
      </c>
      <c r="R119" s="46" t="n">
        <v>-0.1371</v>
      </c>
      <c r="S119" s="44" t="n">
        <v>0.0924</v>
      </c>
      <c r="T119" s="9" t="n">
        <v>0.19</v>
      </c>
      <c r="U119" s="9" t="n"/>
      <c r="V119" s="8">
        <f>IF(AND(T119="",U119=""), "", IF(NOT(U119=""), IF(T119&gt;U119, (U119/T119)-1, (U119-T119)/T119), "~"))</f>
        <v/>
      </c>
      <c r="W119" s="9" t="n"/>
    </row>
    <row r="120">
      <c r="A120" s="9" t="inlineStr">
        <is>
          <t>ETRN</t>
        </is>
      </c>
      <c r="B120" s="20" t="inlineStr">
        <is>
          <t>Call</t>
        </is>
      </c>
      <c r="C120" s="17" t="n">
        <v>44446.49791666667</v>
      </c>
      <c r="D120" s="9" t="inlineStr">
        <is>
          <t>Tuesday</t>
        </is>
      </c>
      <c r="E120" s="18" t="n">
        <v>0.4979166666666667</v>
      </c>
      <c r="F120" s="19" t="n">
        <v>44582</v>
      </c>
      <c r="G120" s="22">
        <f>IF(OR(C120="", F120=""), "", F120-C120)</f>
        <v/>
      </c>
      <c r="H120" s="9" t="n">
        <v>12.5</v>
      </c>
      <c r="I120" s="9" t="n">
        <v>9.25</v>
      </c>
      <c r="J120" s="45">
        <f>IF(OR(H120="", I120=""), "", IF(I120&gt;H120, (H120/I120)-1, (H120-I120)/I120))</f>
        <v/>
      </c>
      <c r="K120" s="9" t="n">
        <v>15035</v>
      </c>
      <c r="L120" s="9" t="n">
        <v>391</v>
      </c>
      <c r="M120" s="46">
        <f>IF(NOT(L120=""), K120/L120, "")</f>
        <v/>
      </c>
      <c r="N120" s="45" t="n">
        <v>0.4198</v>
      </c>
      <c r="O120" s="44" t="n">
        <v>0.1373</v>
      </c>
      <c r="P120" s="46" t="n">
        <v>0.0922</v>
      </c>
      <c r="Q120" s="44" t="n">
        <v>0.0124</v>
      </c>
      <c r="R120" s="44" t="n">
        <v>-0.0018</v>
      </c>
      <c r="S120" s="44" t="n">
        <v>0.4185</v>
      </c>
      <c r="T120" s="9" t="n">
        <v>0.2</v>
      </c>
      <c r="U120" s="9" t="n"/>
      <c r="V120" s="8">
        <f>IF(AND(T120="",U120=""), "", IF(NOT(U120=""), IF(T120&gt;U120, (U120/T120)-1, (U120-T120)/T120), "~"))</f>
        <v/>
      </c>
      <c r="W120" s="9" t="n"/>
    </row>
    <row r="121">
      <c r="A121" s="9" t="inlineStr">
        <is>
          <t>XOP</t>
        </is>
      </c>
      <c r="B121" s="20" t="inlineStr">
        <is>
          <t>Call</t>
        </is>
      </c>
      <c r="C121" s="17" t="n">
        <v>44446.5</v>
      </c>
      <c r="D121" s="9" t="inlineStr">
        <is>
          <t>Tuesday</t>
        </is>
      </c>
      <c r="E121" s="18" t="n">
        <v>0.5</v>
      </c>
      <c r="F121" s="19" t="n">
        <v>44519</v>
      </c>
      <c r="G121" s="22">
        <f>IF(OR(C121="", F121=""), "", F121-C121)</f>
        <v/>
      </c>
      <c r="H121" s="9" t="n">
        <v>105</v>
      </c>
      <c r="I121" s="9" t="n">
        <v>84.06999999999999</v>
      </c>
      <c r="J121" s="50">
        <f>IF(OR(H121="", I121=""), "", IF(I121&gt;H121, (H121/I121)-1, (H121-I121)/I121))</f>
        <v/>
      </c>
      <c r="K121" s="9" t="n">
        <v>564</v>
      </c>
      <c r="L121" s="9" t="n">
        <v>24</v>
      </c>
      <c r="M121" s="46">
        <f>IF(NOT(L121=""), K121/L121, "")</f>
        <v/>
      </c>
      <c r="N121" s="45" t="n">
        <v>0.3915</v>
      </c>
      <c r="O121" s="46" t="n">
        <v>0.1143</v>
      </c>
      <c r="P121" s="44" t="n">
        <v>0.0131</v>
      </c>
      <c r="Q121" s="44" t="n">
        <v>0.0727</v>
      </c>
      <c r="R121" s="44" t="n">
        <v>-0.0189</v>
      </c>
      <c r="S121" s="44" t="n">
        <v>1.7741</v>
      </c>
      <c r="T121" s="9" t="n">
        <v>0.79</v>
      </c>
      <c r="U121" s="9" t="n"/>
      <c r="V121" s="8">
        <f>IF(AND(T121="",U121=""), "", IF(NOT(U121=""), IF(T121&gt;U121, (U121/T121)-1, (U121-T121)/T121), "~"))</f>
        <v/>
      </c>
      <c r="W121" s="9" t="n"/>
    </row>
    <row r="122">
      <c r="A122" s="9" t="inlineStr">
        <is>
          <t>RIOT</t>
        </is>
      </c>
      <c r="B122" s="20" t="inlineStr">
        <is>
          <t>Call</t>
        </is>
      </c>
      <c r="C122" s="17" t="n">
        <v>44446.50763888889</v>
      </c>
      <c r="D122" s="9" t="inlineStr">
        <is>
          <t>Tuesday</t>
        </is>
      </c>
      <c r="E122" s="18" t="n">
        <v>0.5076388888888889</v>
      </c>
      <c r="F122" s="19" t="n">
        <v>44449</v>
      </c>
      <c r="G122" s="22">
        <f>IF(OR(C122="", F122=""), "", F122-C122)</f>
        <v/>
      </c>
      <c r="H122" s="9" t="n">
        <v>33.5</v>
      </c>
      <c r="I122" s="9" t="n">
        <v>31.8</v>
      </c>
      <c r="J122" s="45">
        <f>IF(OR(H122="", I122=""), "", IF(I122&gt;H122, (H122/I122)-1, (H122-I122)/I122))</f>
        <v/>
      </c>
      <c r="K122" s="9" t="n">
        <v>1954</v>
      </c>
      <c r="L122" s="9" t="n">
        <v>80</v>
      </c>
      <c r="M122" s="46">
        <f>IF(NOT(L122=""), K122/L122, "")</f>
        <v/>
      </c>
      <c r="N122" s="45" t="n">
        <v>1.1739</v>
      </c>
      <c r="O122" s="44" t="n">
        <v>0.3344</v>
      </c>
      <c r="P122" s="44" t="n">
        <v>0.1057</v>
      </c>
      <c r="Q122" s="44" t="n">
        <v>0.0107</v>
      </c>
      <c r="R122" s="44" t="n">
        <v>-0.2017</v>
      </c>
      <c r="S122" s="44" t="n">
        <v>0.08450000000000001</v>
      </c>
      <c r="T122" s="9" t="n">
        <v>0.74</v>
      </c>
      <c r="U122" s="9" t="n"/>
      <c r="V122" s="8">
        <f>IF(AND(T122="",U122=""), "", IF(NOT(U122=""), IF(T122&gt;U122, (U122/T122)-1, (U122-T122)/T122), "~"))</f>
        <v/>
      </c>
      <c r="W122" s="9" t="n"/>
    </row>
    <row r="123">
      <c r="A123" s="9" t="inlineStr">
        <is>
          <t>LOW</t>
        </is>
      </c>
      <c r="B123" s="20" t="inlineStr">
        <is>
          <t>Call</t>
        </is>
      </c>
      <c r="C123" s="17" t="n">
        <v>44446.50902777778</v>
      </c>
      <c r="D123" s="9" t="inlineStr">
        <is>
          <t>Tuesday</t>
        </is>
      </c>
      <c r="E123" s="18" t="n">
        <v>0.5090277777777777</v>
      </c>
      <c r="F123" s="19" t="n">
        <v>44491</v>
      </c>
      <c r="G123" s="22">
        <f>IF(OR(C123="", F123=""), "", F123-C123)</f>
        <v/>
      </c>
      <c r="H123" s="9" t="n">
        <v>230</v>
      </c>
      <c r="I123" s="9" t="n">
        <v>206.43</v>
      </c>
      <c r="J123" s="45">
        <f>IF(OR(H123="", I123=""), "", IF(I123&gt;H123, (H123/I123)-1, (H123-I123)/I123))</f>
        <v/>
      </c>
      <c r="K123" s="9" t="n">
        <v>1034</v>
      </c>
      <c r="L123" s="9" t="n">
        <v>1</v>
      </c>
      <c r="M123" s="44">
        <f>IF(NOT(L123=""), K123/L123, "")</f>
        <v/>
      </c>
      <c r="N123" s="45" t="n">
        <v>0.2083</v>
      </c>
      <c r="O123" s="44" t="n">
        <v>0.0706</v>
      </c>
      <c r="P123" s="44" t="n">
        <v>0.0089</v>
      </c>
      <c r="Q123" s="44" t="n">
        <v>0.09810000000000001</v>
      </c>
      <c r="R123" s="44" t="n">
        <v>-0.022</v>
      </c>
      <c r="S123" s="44" t="n">
        <v>1.745</v>
      </c>
      <c r="T123" s="9" t="n">
        <v>0.51</v>
      </c>
      <c r="U123" s="9" t="n"/>
      <c r="V123" s="8">
        <f>IF(AND(T123="",U123=""), "", IF(NOT(U123=""), IF(T123&gt;U123, (U123/T123)-1, (U123-T123)/T123), "~"))</f>
        <v/>
      </c>
      <c r="W123" s="9" t="n"/>
    </row>
    <row r="124">
      <c r="A124" s="9" t="inlineStr">
        <is>
          <t>DIDI</t>
        </is>
      </c>
      <c r="B124" s="20" t="inlineStr">
        <is>
          <t>Call</t>
        </is>
      </c>
      <c r="C124" s="17" t="n">
        <v>44446.52916666667</v>
      </c>
      <c r="D124" s="9" t="inlineStr">
        <is>
          <t>Tuesday</t>
        </is>
      </c>
      <c r="E124" s="18" t="n">
        <v>0.5291666666666667</v>
      </c>
      <c r="F124" s="19" t="n">
        <v>44449</v>
      </c>
      <c r="G124" s="22">
        <f>IF(OR(C124="", F124=""), "", F124-C124)</f>
        <v/>
      </c>
      <c r="H124" s="9" t="n">
        <v>10.5</v>
      </c>
      <c r="I124" s="9" t="n">
        <v>10</v>
      </c>
      <c r="J124" s="45">
        <f>IF(OR(H124="", I124=""), "", IF(I124&gt;H124, (H124/I124)-1, (H124-I124)/I124))</f>
        <v/>
      </c>
      <c r="K124" s="9" t="n">
        <v>9059</v>
      </c>
      <c r="L124" s="9" t="n">
        <v>1551</v>
      </c>
      <c r="M124" s="44">
        <f>IF(NOT(L124=""), K124/L124, "")</f>
        <v/>
      </c>
      <c r="N124" s="45" t="n">
        <v>1.2499</v>
      </c>
      <c r="O124" s="44" t="n">
        <v>0.3498</v>
      </c>
      <c r="P124" s="44" t="n">
        <v>0.3221</v>
      </c>
      <c r="Q124" s="44" t="n">
        <v>0.0034</v>
      </c>
      <c r="R124" s="46" t="n">
        <v>-0.0672</v>
      </c>
      <c r="S124" s="44" t="n">
        <v>0.0274</v>
      </c>
      <c r="T124" s="9" t="n">
        <v>0.26</v>
      </c>
      <c r="U124" s="9" t="n"/>
      <c r="V124" s="8">
        <f>IF(AND(T124="",U124=""), "", IF(NOT(U124=""), IF(T124&gt;U124, (U124/T124)-1, (U124-T124)/T124), "~"))</f>
        <v/>
      </c>
      <c r="W124" s="9" t="n"/>
    </row>
    <row r="125">
      <c r="A125" s="9" t="inlineStr">
        <is>
          <t>BBIG</t>
        </is>
      </c>
      <c r="B125" s="20" t="inlineStr">
        <is>
          <t>Put</t>
        </is>
      </c>
      <c r="C125" s="17" t="n">
        <v>44446.54166666666</v>
      </c>
      <c r="D125" s="9" t="inlineStr">
        <is>
          <t>Tuesday</t>
        </is>
      </c>
      <c r="E125" s="18" t="n">
        <v>0.5416666666666666</v>
      </c>
      <c r="F125" s="19" t="n">
        <v>44463</v>
      </c>
      <c r="G125" s="22">
        <f>IF(OR(C125="", F125=""), "", F125-C125)</f>
        <v/>
      </c>
      <c r="H125" s="9" t="n">
        <v>6</v>
      </c>
      <c r="I125" s="9" t="n">
        <v>8.16</v>
      </c>
      <c r="J125" s="45">
        <f>IF(OR(H125="", I125=""), "", IF(I125&gt;H125, (H125/I125)-1, (H125-I125)/I125))</f>
        <v/>
      </c>
      <c r="K125" s="9" t="n">
        <v>442</v>
      </c>
      <c r="L125" s="9" t="n">
        <v>68</v>
      </c>
      <c r="M125" s="44">
        <f>IF(NOT(L125=""), K125/L125, "")</f>
        <v/>
      </c>
      <c r="N125" s="50" t="n">
        <v>2.6839</v>
      </c>
      <c r="O125" s="44" t="n">
        <v>-0.218</v>
      </c>
      <c r="P125" s="47" t="n">
        <v>0.0609</v>
      </c>
      <c r="Q125" s="44" t="n">
        <v>0.0051</v>
      </c>
      <c r="R125" s="44" t="n">
        <v>-0.0448</v>
      </c>
      <c r="S125" s="44" t="n">
        <v>-0.122</v>
      </c>
      <c r="T125" s="9" t="n">
        <v>0.9</v>
      </c>
      <c r="U125" s="9" t="n"/>
      <c r="V125" s="8">
        <f>IF(AND(T125="",U125=""), "", IF(NOT(U125=""), IF(T125&gt;U125, (U125/T125)-1, (U125-T125)/T125), "~"))</f>
        <v/>
      </c>
      <c r="W125" s="9" t="n"/>
    </row>
    <row r="126">
      <c r="A126" s="9" t="inlineStr">
        <is>
          <t>BP</t>
        </is>
      </c>
      <c r="B126" s="20" t="inlineStr">
        <is>
          <t>Call</t>
        </is>
      </c>
      <c r="C126" s="17" t="n">
        <v>44446.54791666667</v>
      </c>
      <c r="D126" s="9" t="inlineStr">
        <is>
          <t>Tuesday</t>
        </is>
      </c>
      <c r="E126" s="18" t="n">
        <v>0.5479166666666667</v>
      </c>
      <c r="F126" s="19" t="n">
        <v>44665</v>
      </c>
      <c r="G126" s="22">
        <f>IF(OR(C126="", F126=""), "", F126-C126)</f>
        <v/>
      </c>
      <c r="H126" s="9" t="n">
        <v>31</v>
      </c>
      <c r="I126" s="9" t="n">
        <v>24.59</v>
      </c>
      <c r="J126" s="45">
        <f>IF(OR(H126="", I126=""), "", IF(I126&gt;H126, (H126/I126)-1, (H126-I126)/I126))</f>
        <v/>
      </c>
      <c r="K126" s="9" t="n">
        <v>432</v>
      </c>
      <c r="L126" s="9" t="n">
        <v>20</v>
      </c>
      <c r="M126" s="49">
        <f>IF(NOT(L126=""), K126/L126, "")</f>
        <v/>
      </c>
      <c r="N126" s="45" t="n">
        <v>0.2967</v>
      </c>
      <c r="O126" s="49" t="n">
        <v>0.1633</v>
      </c>
      <c r="P126" s="47" t="n">
        <v>0.0433</v>
      </c>
      <c r="Q126" s="44" t="n">
        <v>0.0467</v>
      </c>
      <c r="R126" s="44" t="n">
        <v>-0.0028</v>
      </c>
      <c r="S126" s="47" t="n">
        <v>2.1443</v>
      </c>
      <c r="T126" s="9" t="n">
        <v>0.46</v>
      </c>
      <c r="U126" s="9" t="n"/>
      <c r="V126" s="8">
        <f>IF(AND(T126="",U126=""), "", IF(NOT(U126=""), IF(T126&gt;U126, (U126/T126)-1, (U126-T126)/T126), "~"))</f>
        <v/>
      </c>
      <c r="W126" s="9" t="n"/>
    </row>
    <row r="127">
      <c r="A127" s="9" t="inlineStr">
        <is>
          <t>XPEV</t>
        </is>
      </c>
      <c r="B127" s="20" t="inlineStr">
        <is>
          <t>Put</t>
        </is>
      </c>
      <c r="C127" s="17" t="n">
        <v>44446.55347222222</v>
      </c>
      <c r="D127" s="9" t="inlineStr">
        <is>
          <t>Tuesday</t>
        </is>
      </c>
      <c r="E127" s="18" t="n">
        <v>0.5534722222222223</v>
      </c>
      <c r="F127" s="19" t="n">
        <v>44456</v>
      </c>
      <c r="G127" s="22">
        <f>IF(OR(C127="", F127=""), "", F127-C127)</f>
        <v/>
      </c>
      <c r="H127" s="9" t="n">
        <v>38</v>
      </c>
      <c r="I127" s="9" t="n">
        <v>42.01</v>
      </c>
      <c r="J127" s="48">
        <f>IF(OR(H127="", I127=""), "", IF(I127&gt;H127, (H127/I127)-1, (H127-I127)/I127))</f>
        <v/>
      </c>
      <c r="K127" s="9" t="n">
        <v>595</v>
      </c>
      <c r="L127" s="9" t="n">
        <v>150</v>
      </c>
      <c r="M127" s="47">
        <f>IF(NOT(L127=""), K127/L127, "")</f>
        <v/>
      </c>
      <c r="N127" s="50" t="n">
        <v>0.5901999999999999</v>
      </c>
      <c r="O127" s="44" t="n">
        <v>-0.1411</v>
      </c>
      <c r="P127" s="44" t="n">
        <v>0.0543</v>
      </c>
      <c r="Q127" s="44" t="n">
        <v>0.0156</v>
      </c>
      <c r="R127" s="44" t="n">
        <v>-0.0458</v>
      </c>
      <c r="S127" s="44" t="n">
        <v>-0.172</v>
      </c>
      <c r="T127" s="9" t="n">
        <v>0.32</v>
      </c>
      <c r="U127" s="9" t="n"/>
      <c r="V127" s="8">
        <f>IF(AND(T127="",U127=""), "", IF(NOT(U127=""), IF(T127&gt;U127, (U127/T127)-1, (U127-T127)/T127), "~"))</f>
        <v/>
      </c>
      <c r="W127" s="9" t="n"/>
    </row>
    <row r="128">
      <c r="A128" s="9" t="inlineStr">
        <is>
          <t>SQ</t>
        </is>
      </c>
      <c r="B128" s="20" t="inlineStr">
        <is>
          <t>Call</t>
        </is>
      </c>
      <c r="C128" s="17" t="n">
        <v>44446.56666666667</v>
      </c>
      <c r="D128" s="9" t="inlineStr">
        <is>
          <t>Tuesday</t>
        </is>
      </c>
      <c r="E128" s="18" t="n">
        <v>0.5666666666666667</v>
      </c>
      <c r="F128" s="19" t="n">
        <v>44449</v>
      </c>
      <c r="G128" s="22">
        <f>IF(OR(C128="", F128=""), "", F128-C128)</f>
        <v/>
      </c>
      <c r="H128" s="9" t="n">
        <v>292.5</v>
      </c>
      <c r="I128" s="9" t="n">
        <v>266.76</v>
      </c>
      <c r="J128" s="45">
        <f>IF(OR(H128="", I128=""), "", IF(I128&gt;H128, (H128/I128)-1, (H128-I128)/I128))</f>
        <v/>
      </c>
      <c r="K128" s="9" t="n">
        <v>1282</v>
      </c>
      <c r="L128" s="9" t="n">
        <v>316</v>
      </c>
      <c r="M128" s="47">
        <f>IF(NOT(L128=""), K128/L128, "")</f>
        <v/>
      </c>
      <c r="N128" s="45" t="n">
        <v>0.545</v>
      </c>
      <c r="O128" s="44" t="n">
        <v>0.0348</v>
      </c>
      <c r="P128" s="44" t="n">
        <v>0.0058</v>
      </c>
      <c r="Q128" s="44" t="n">
        <v>0.0188</v>
      </c>
      <c r="R128" s="44" t="n">
        <v>-0.1676</v>
      </c>
      <c r="S128" s="46" t="n">
        <v>0.0761</v>
      </c>
      <c r="T128" s="9" t="n">
        <v>0.19</v>
      </c>
      <c r="U128" s="9" t="n"/>
      <c r="V128" s="8">
        <f>IF(AND(T128="",U128=""), "", IF(NOT(U128=""), IF(T128&gt;U128, (U128/T128)-1, (U128-T128)/T128), "~"))</f>
        <v/>
      </c>
      <c r="W128" s="9" t="n"/>
    </row>
    <row r="129">
      <c r="A129" s="9" t="inlineStr">
        <is>
          <t>BBIG</t>
        </is>
      </c>
      <c r="B129" s="20" t="inlineStr">
        <is>
          <t>Call</t>
        </is>
      </c>
      <c r="C129" s="17" t="n">
        <v>44446.57083333333</v>
      </c>
      <c r="D129" s="9" t="inlineStr">
        <is>
          <t>Tuesday</t>
        </is>
      </c>
      <c r="E129" s="18" t="n">
        <v>0.5708333333333333</v>
      </c>
      <c r="F129" s="19" t="n">
        <v>44449</v>
      </c>
      <c r="G129" s="22">
        <f>IF(OR(C129="", F129=""), "", F129-C129)</f>
        <v/>
      </c>
      <c r="H129" s="9" t="n">
        <v>11</v>
      </c>
      <c r="I129" s="9" t="n">
        <v>8.9</v>
      </c>
      <c r="J129" s="45">
        <f>IF(OR(H129="", I129=""), "", IF(I129&gt;H129, (H129/I129)-1, (H129-I129)/I129))</f>
        <v/>
      </c>
      <c r="K129" s="9" t="n">
        <v>16591</v>
      </c>
      <c r="L129" s="9" t="n">
        <v>2395</v>
      </c>
      <c r="M129" s="44">
        <f>IF(NOT(L129=""), K129/L129, "")</f>
        <v/>
      </c>
      <c r="N129" s="45" t="n">
        <v>4.6448</v>
      </c>
      <c r="O129" s="46" t="n">
        <v>0.369</v>
      </c>
      <c r="P129" s="44" t="n">
        <v>0.09909999999999999</v>
      </c>
      <c r="Q129" s="44" t="n">
        <v>0.003</v>
      </c>
      <c r="R129" s="49" t="n">
        <v>-0.2169</v>
      </c>
      <c r="S129" s="47" t="n">
        <v>0.0209</v>
      </c>
      <c r="T129" s="9" t="n">
        <v>0.8</v>
      </c>
      <c r="U129" s="9" t="n"/>
      <c r="V129" s="8">
        <f>IF(AND(T129="",U129=""), "", IF(NOT(U129=""), IF(T129&gt;U129, (U129/T129)-1, (U129-T129)/T129), "~"))</f>
        <v/>
      </c>
      <c r="W129" s="9" t="n"/>
    </row>
    <row r="130">
      <c r="A130" s="9" t="inlineStr">
        <is>
          <t>SPY</t>
        </is>
      </c>
      <c r="B130" s="20" t="inlineStr">
        <is>
          <t>Put</t>
        </is>
      </c>
      <c r="C130" s="17" t="n">
        <v>44446.57916666667</v>
      </c>
      <c r="D130" s="9" t="inlineStr">
        <is>
          <t>Tuesday</t>
        </is>
      </c>
      <c r="E130" s="18" t="n">
        <v>0.5791666666666667</v>
      </c>
      <c r="F130" s="19" t="n">
        <v>44452</v>
      </c>
      <c r="G130" s="22">
        <f>IF(OR(C130="", F130=""), "", F130-C130)</f>
        <v/>
      </c>
      <c r="H130" s="9" t="n">
        <v>390</v>
      </c>
      <c r="I130" s="9" t="n">
        <v>451.79</v>
      </c>
      <c r="J130" s="45">
        <f>IF(OR(H130="", I130=""), "", IF(I130&gt;H130, (H130/I130)-1, (H130-I130)/I130))</f>
        <v/>
      </c>
      <c r="K130" s="9" t="n">
        <v>11521</v>
      </c>
      <c r="L130" s="9" t="n">
        <v>153</v>
      </c>
      <c r="M130" s="44">
        <f>IF(NOT(L130=""), K130/L130, "")</f>
        <v/>
      </c>
      <c r="N130" s="43" t="n">
        <v>0.4404</v>
      </c>
      <c r="O130" s="44" t="n">
        <v>-0.0043</v>
      </c>
      <c r="P130" s="44" t="n">
        <v>0.0005</v>
      </c>
      <c r="Q130" s="44" t="n">
        <v>0.0073</v>
      </c>
      <c r="R130" s="44" t="n">
        <v>-0.0267</v>
      </c>
      <c r="S130" s="44" t="n">
        <v>-0.0325</v>
      </c>
      <c r="T130" s="9" t="n">
        <v>0.04</v>
      </c>
      <c r="U130" s="9" t="n"/>
      <c r="V130" s="8">
        <f>IF(AND(T130="",U130=""), "", IF(NOT(U130=""), IF(T130&gt;U130, (U130/T130)-1, (U130-T130)/T130), "~"))</f>
        <v/>
      </c>
      <c r="W130" s="9" t="n"/>
    </row>
    <row r="131">
      <c r="A131" s="4" t="inlineStr">
        <is>
          <t>Ticker</t>
        </is>
      </c>
      <c r="B131" s="4" t="inlineStr">
        <is>
          <t>Option Type</t>
        </is>
      </c>
      <c r="C131" s="15" t="inlineStr">
        <is>
          <t>Alerted At</t>
        </is>
      </c>
      <c r="D131" s="4" t="inlineStr">
        <is>
          <t>Day of Week</t>
        </is>
      </c>
      <c r="E131" s="16" t="inlineStr">
        <is>
          <t>Time of Day</t>
        </is>
      </c>
      <c r="F131" s="23" t="inlineStr">
        <is>
          <t>Expiry</t>
        </is>
      </c>
      <c r="G131" s="5" t="inlineStr">
        <is>
          <t>Days to Exp.</t>
        </is>
      </c>
      <c r="H131" s="4" t="inlineStr">
        <is>
          <t>Strike</t>
        </is>
      </c>
      <c r="I131" s="4" t="inlineStr">
        <is>
          <t>Underlying</t>
        </is>
      </c>
      <c r="J131" s="6" t="inlineStr">
        <is>
          <t>Diff %</t>
        </is>
      </c>
      <c r="K131" s="4" t="inlineStr">
        <is>
          <t>Volume</t>
        </is>
      </c>
      <c r="L131" s="4" t="inlineStr">
        <is>
          <t>Open Interest</t>
        </is>
      </c>
      <c r="M131" s="4" t="inlineStr">
        <is>
          <t>Vol/OI</t>
        </is>
      </c>
      <c r="N131" s="4" t="inlineStr">
        <is>
          <t>Implied Volatility</t>
        </is>
      </c>
      <c r="O131" s="4" t="inlineStr">
        <is>
          <t>Delta</t>
        </is>
      </c>
      <c r="P131" s="4" t="inlineStr">
        <is>
          <t>Gamma</t>
        </is>
      </c>
      <c r="Q131" s="4" t="inlineStr">
        <is>
          <t>Vega</t>
        </is>
      </c>
      <c r="R131" s="4" t="inlineStr">
        <is>
          <t>Theta</t>
        </is>
      </c>
      <c r="S131" s="4" t="inlineStr">
        <is>
          <t>Rho</t>
        </is>
      </c>
      <c r="T131" s="4" t="inlineStr">
        <is>
          <t>Alert Ask</t>
        </is>
      </c>
      <c r="U131" s="4" t="inlineStr">
        <is>
          <t>Highest Ask</t>
        </is>
      </c>
      <c r="V131" s="6" t="inlineStr">
        <is>
          <t>P/L</t>
        </is>
      </c>
      <c r="W131" s="4" t="inlineStr">
        <is>
          <t>Time Passed</t>
        </is>
      </c>
    </row>
    <row r="132" ht="15.75" customFormat="1" customHeight="1" s="1">
      <c r="A132" s="40" t="n">
        <v>44446</v>
      </c>
      <c r="B132" s="41" t="n"/>
      <c r="C132" s="41" t="n"/>
      <c r="D132" s="41" t="n"/>
      <c r="E132" s="41" t="n"/>
      <c r="F132" s="41" t="n"/>
      <c r="G132" s="41" t="n"/>
      <c r="H132" s="41" t="n"/>
      <c r="I132" s="41" t="n"/>
      <c r="J132" s="41" t="n"/>
      <c r="K132" s="41" t="n"/>
      <c r="L132" s="41" t="n"/>
      <c r="M132" s="41" t="n"/>
      <c r="N132" s="41" t="n"/>
      <c r="O132" s="41" t="n"/>
      <c r="P132" s="41" t="n"/>
      <c r="Q132" s="41" t="n"/>
      <c r="R132" s="41" t="n"/>
      <c r="S132" s="41" t="n"/>
      <c r="T132" s="41" t="n"/>
      <c r="U132" s="41" t="n"/>
      <c r="V132" s="41" t="n"/>
      <c r="W132" s="42" t="n"/>
    </row>
    <row r="133">
      <c r="A133" s="9" t="inlineStr">
        <is>
          <t>BBIG</t>
        </is>
      </c>
      <c r="B133" s="20" t="inlineStr">
        <is>
          <t>Put</t>
        </is>
      </c>
      <c r="C133" s="17" t="n">
        <v>44446.54166666666</v>
      </c>
      <c r="D133" s="9" t="inlineStr">
        <is>
          <t>Wednesday</t>
        </is>
      </c>
      <c r="E133" s="18" t="n">
        <v>0.5416666666666666</v>
      </c>
      <c r="F133" s="19" t="n">
        <v>44463</v>
      </c>
      <c r="G133" s="22">
        <f>IF(OR(C133="", F133=""), "", F133-C133)</f>
        <v/>
      </c>
      <c r="H133" s="9" t="n">
        <v>6</v>
      </c>
      <c r="I133" s="9" t="n">
        <v>8.16</v>
      </c>
      <c r="J133" s="45">
        <f>IF(OR(H133="", I133=""), "", IF(I133&gt;H133, (H133/I133)-1, (H133-I133)/I133))</f>
        <v/>
      </c>
      <c r="K133" s="9" t="n">
        <v>442</v>
      </c>
      <c r="L133" s="9" t="n">
        <v>68</v>
      </c>
      <c r="M133" s="44">
        <f>IF(NOT(L133=""), K133/L133, "")</f>
        <v/>
      </c>
      <c r="N133" s="50" t="n">
        <v>2.6839</v>
      </c>
      <c r="O133" s="44" t="n">
        <v>-0.218</v>
      </c>
      <c r="P133" s="47" t="n">
        <v>0.0609</v>
      </c>
      <c r="Q133" s="44" t="n">
        <v>0.0051</v>
      </c>
      <c r="R133" s="44" t="n">
        <v>-0.0448</v>
      </c>
      <c r="S133" s="44" t="n">
        <v>-0.122</v>
      </c>
      <c r="T133" s="9" t="n">
        <v>0.9</v>
      </c>
      <c r="U133" s="9" t="n"/>
      <c r="V133" s="8">
        <f>IF(AND(T133="",U133=""), "", IF(NOT(U133=""), IF(T133&gt;U133, (U133/T133)-1, (U133-T133)/T133), "~"))</f>
        <v/>
      </c>
      <c r="W133" s="9" t="n"/>
    </row>
    <row r="134">
      <c r="A134" s="9" t="inlineStr">
        <is>
          <t>BP</t>
        </is>
      </c>
      <c r="B134" s="20" t="inlineStr">
        <is>
          <t>Call</t>
        </is>
      </c>
      <c r="C134" s="17" t="n">
        <v>44446.54791666667</v>
      </c>
      <c r="D134" s="9" t="inlineStr">
        <is>
          <t>Wednesday</t>
        </is>
      </c>
      <c r="E134" s="18" t="n">
        <v>0.5479166666666667</v>
      </c>
      <c r="F134" s="19" t="n">
        <v>44665</v>
      </c>
      <c r="G134" s="22">
        <f>IF(OR(C134="", F134=""), "", F134-C134)</f>
        <v/>
      </c>
      <c r="H134" s="9" t="n">
        <v>31</v>
      </c>
      <c r="I134" s="9" t="n">
        <v>24.59</v>
      </c>
      <c r="J134" s="45">
        <f>IF(OR(H134="", I134=""), "", IF(I134&gt;H134, (H134/I134)-1, (H134-I134)/I134))</f>
        <v/>
      </c>
      <c r="K134" s="9" t="n">
        <v>432</v>
      </c>
      <c r="L134" s="9" t="n">
        <v>20</v>
      </c>
      <c r="M134" s="49">
        <f>IF(NOT(L134=""), K134/L134, "")</f>
        <v/>
      </c>
      <c r="N134" s="45" t="n">
        <v>0.2967</v>
      </c>
      <c r="O134" s="49" t="n">
        <v>0.1633</v>
      </c>
      <c r="P134" s="47" t="n">
        <v>0.0433</v>
      </c>
      <c r="Q134" s="44" t="n">
        <v>0.0467</v>
      </c>
      <c r="R134" s="44" t="n">
        <v>-0.0028</v>
      </c>
      <c r="S134" s="47" t="n">
        <v>2.1443</v>
      </c>
      <c r="T134" s="9" t="n">
        <v>0.46</v>
      </c>
      <c r="U134" s="9" t="n"/>
      <c r="V134" s="8">
        <f>IF(AND(T134="",U134=""), "", IF(NOT(U134=""), IF(T134&gt;U134, (U134/T134)-1, (U134-T134)/T134), "~"))</f>
        <v/>
      </c>
      <c r="W134" s="9" t="n"/>
    </row>
    <row r="135">
      <c r="A135" s="9" t="inlineStr">
        <is>
          <t>XPEV</t>
        </is>
      </c>
      <c r="B135" s="20" t="inlineStr">
        <is>
          <t>Put</t>
        </is>
      </c>
      <c r="C135" s="17" t="n">
        <v>44446.55347222222</v>
      </c>
      <c r="D135" s="9" t="inlineStr">
        <is>
          <t>Wednesday</t>
        </is>
      </c>
      <c r="E135" s="18" t="n">
        <v>0.5534722222222223</v>
      </c>
      <c r="F135" s="19" t="n">
        <v>44456</v>
      </c>
      <c r="G135" s="22">
        <f>IF(OR(C135="", F135=""), "", F135-C135)</f>
        <v/>
      </c>
      <c r="H135" s="9" t="n">
        <v>38</v>
      </c>
      <c r="I135" s="9" t="n">
        <v>42.01</v>
      </c>
      <c r="J135" s="48">
        <f>IF(OR(H135="", I135=""), "", IF(I135&gt;H135, (H135/I135)-1, (H135-I135)/I135))</f>
        <v/>
      </c>
      <c r="K135" s="9" t="n">
        <v>595</v>
      </c>
      <c r="L135" s="9" t="n">
        <v>150</v>
      </c>
      <c r="M135" s="47">
        <f>IF(NOT(L135=""), K135/L135, "")</f>
        <v/>
      </c>
      <c r="N135" s="50" t="n">
        <v>0.5901999999999999</v>
      </c>
      <c r="O135" s="44" t="n">
        <v>-0.1411</v>
      </c>
      <c r="P135" s="44" t="n">
        <v>0.0543</v>
      </c>
      <c r="Q135" s="44" t="n">
        <v>0.0156</v>
      </c>
      <c r="R135" s="44" t="n">
        <v>-0.0458</v>
      </c>
      <c r="S135" s="44" t="n">
        <v>-0.172</v>
      </c>
      <c r="T135" s="9" t="n">
        <v>0.32</v>
      </c>
      <c r="U135" s="9" t="n"/>
      <c r="V135" s="8">
        <f>IF(AND(T135="",U135=""), "", IF(NOT(U135=""), IF(T135&gt;U135, (U135/T135)-1, (U135-T135)/T135), "~"))</f>
        <v/>
      </c>
      <c r="W135" s="9" t="n"/>
    </row>
    <row r="136">
      <c r="A136" s="9" t="inlineStr">
        <is>
          <t>SQ</t>
        </is>
      </c>
      <c r="B136" s="20" t="inlineStr">
        <is>
          <t>Call</t>
        </is>
      </c>
      <c r="C136" s="17" t="n">
        <v>44446.56666666667</v>
      </c>
      <c r="D136" s="9" t="inlineStr">
        <is>
          <t>Wednesday</t>
        </is>
      </c>
      <c r="E136" s="18" t="n">
        <v>0.5666666666666667</v>
      </c>
      <c r="F136" s="19" t="n">
        <v>44449</v>
      </c>
      <c r="G136" s="22">
        <f>IF(OR(C136="", F136=""), "", F136-C136)</f>
        <v/>
      </c>
      <c r="H136" s="9" t="n">
        <v>292.5</v>
      </c>
      <c r="I136" s="9" t="n">
        <v>266.76</v>
      </c>
      <c r="J136" s="45">
        <f>IF(OR(H136="", I136=""), "", IF(I136&gt;H136, (H136/I136)-1, (H136-I136)/I136))</f>
        <v/>
      </c>
      <c r="K136" s="9" t="n">
        <v>1282</v>
      </c>
      <c r="L136" s="9" t="n">
        <v>316</v>
      </c>
      <c r="M136" s="47">
        <f>IF(NOT(L136=""), K136/L136, "")</f>
        <v/>
      </c>
      <c r="N136" s="45" t="n">
        <v>0.545</v>
      </c>
      <c r="O136" s="44" t="n">
        <v>0.0348</v>
      </c>
      <c r="P136" s="44" t="n">
        <v>0.0058</v>
      </c>
      <c r="Q136" s="44" t="n">
        <v>0.0188</v>
      </c>
      <c r="R136" s="44" t="n">
        <v>-0.1676</v>
      </c>
      <c r="S136" s="46" t="n">
        <v>0.0761</v>
      </c>
      <c r="T136" s="9" t="n">
        <v>0.19</v>
      </c>
      <c r="U136" s="9" t="n"/>
      <c r="V136" s="8">
        <f>IF(AND(T136="",U136=""), "", IF(NOT(U136=""), IF(T136&gt;U136, (U136/T136)-1, (U136-T136)/T136), "~"))</f>
        <v/>
      </c>
      <c r="W136" s="9" t="n"/>
    </row>
    <row r="137">
      <c r="A137" s="9" t="inlineStr">
        <is>
          <t>BBIG</t>
        </is>
      </c>
      <c r="B137" s="20" t="inlineStr">
        <is>
          <t>Call</t>
        </is>
      </c>
      <c r="C137" s="17" t="n">
        <v>44446.57083333333</v>
      </c>
      <c r="D137" s="9" t="inlineStr">
        <is>
          <t>Wednesday</t>
        </is>
      </c>
      <c r="E137" s="18" t="n">
        <v>0.5708333333333333</v>
      </c>
      <c r="F137" s="19" t="n">
        <v>44449</v>
      </c>
      <c r="G137" s="22">
        <f>IF(OR(C137="", F137=""), "", F137-C137)</f>
        <v/>
      </c>
      <c r="H137" s="9" t="n">
        <v>11</v>
      </c>
      <c r="I137" s="9" t="n">
        <v>8.9</v>
      </c>
      <c r="J137" s="45">
        <f>IF(OR(H137="", I137=""), "", IF(I137&gt;H137, (H137/I137)-1, (H137-I137)/I137))</f>
        <v/>
      </c>
      <c r="K137" s="9" t="n">
        <v>16591</v>
      </c>
      <c r="L137" s="9" t="n">
        <v>2395</v>
      </c>
      <c r="M137" s="44">
        <f>IF(NOT(L137=""), K137/L137, "")</f>
        <v/>
      </c>
      <c r="N137" s="45" t="n">
        <v>4.6448</v>
      </c>
      <c r="O137" s="46" t="n">
        <v>0.369</v>
      </c>
      <c r="P137" s="44" t="n">
        <v>0.09909999999999999</v>
      </c>
      <c r="Q137" s="44" t="n">
        <v>0.003</v>
      </c>
      <c r="R137" s="49" t="n">
        <v>-0.2169</v>
      </c>
      <c r="S137" s="47" t="n">
        <v>0.0209</v>
      </c>
      <c r="T137" s="9" t="n">
        <v>0.8</v>
      </c>
      <c r="U137" s="9" t="n"/>
      <c r="V137" s="8">
        <f>IF(AND(T137="",U137=""), "", IF(NOT(U137=""), IF(T137&gt;U137, (U137/T137)-1, (U137-T137)/T137), "~"))</f>
        <v/>
      </c>
      <c r="W137" s="9" t="n"/>
    </row>
    <row r="138">
      <c r="A138" s="9" t="inlineStr">
        <is>
          <t>SPY</t>
        </is>
      </c>
      <c r="B138" s="20" t="inlineStr">
        <is>
          <t>Put</t>
        </is>
      </c>
      <c r="C138" s="17" t="n">
        <v>44446.57916666667</v>
      </c>
      <c r="D138" s="9" t="inlineStr">
        <is>
          <t>Wednesday</t>
        </is>
      </c>
      <c r="E138" s="18" t="n">
        <v>0.5791666666666667</v>
      </c>
      <c r="F138" s="19" t="n">
        <v>44452</v>
      </c>
      <c r="G138" s="22">
        <f>IF(OR(C138="", F138=""), "", F138-C138)</f>
        <v/>
      </c>
      <c r="H138" s="9" t="n">
        <v>390</v>
      </c>
      <c r="I138" s="9" t="n">
        <v>451.79</v>
      </c>
      <c r="J138" s="45">
        <f>IF(OR(H138="", I138=""), "", IF(I138&gt;H138, (H138/I138)-1, (H138-I138)/I138))</f>
        <v/>
      </c>
      <c r="K138" s="9" t="n">
        <v>11521</v>
      </c>
      <c r="L138" s="9" t="n">
        <v>153</v>
      </c>
      <c r="M138" s="44">
        <f>IF(NOT(L138=""), K138/L138, "")</f>
        <v/>
      </c>
      <c r="N138" s="43" t="n">
        <v>0.4404</v>
      </c>
      <c r="O138" s="44" t="n">
        <v>-0.0043</v>
      </c>
      <c r="P138" s="44" t="n">
        <v>0.0005</v>
      </c>
      <c r="Q138" s="44" t="n">
        <v>0.0073</v>
      </c>
      <c r="R138" s="44" t="n">
        <v>-0.0267</v>
      </c>
      <c r="S138" s="44" t="n">
        <v>-0.0325</v>
      </c>
      <c r="T138" s="9" t="n">
        <v>0.04</v>
      </c>
      <c r="U138" s="9" t="n"/>
      <c r="V138" s="8">
        <f>IF(AND(T138="",U138=""), "", IF(NOT(U138=""), IF(T138&gt;U138, (U138/T138)-1, (U138-T138)/T138), "~"))</f>
        <v/>
      </c>
      <c r="W138" s="9" t="n"/>
    </row>
    <row r="139">
      <c r="A139" s="9" t="inlineStr">
        <is>
          <t>EWZ</t>
        </is>
      </c>
      <c r="B139" s="20" t="inlineStr">
        <is>
          <t>Call</t>
        </is>
      </c>
      <c r="C139" s="17" t="n">
        <v>44447.36805555555</v>
      </c>
      <c r="D139" s="9" t="inlineStr">
        <is>
          <t>Wednesday</t>
        </is>
      </c>
      <c r="E139" s="18" t="n">
        <v>0.3680555555555556</v>
      </c>
      <c r="F139" s="19" t="n">
        <v>44491</v>
      </c>
      <c r="G139" s="22">
        <f>IF(OR(C139="", F139=""), "", F139-C139)</f>
        <v/>
      </c>
      <c r="H139" s="9" t="n">
        <v>37</v>
      </c>
      <c r="I139" s="9" t="n">
        <v>34.99</v>
      </c>
      <c r="J139" s="48">
        <f>IF(OR(H139="", I139=""), "", IF(I139&gt;H139, (H139/I139)-1, (H139-I139)/I139))</f>
        <v/>
      </c>
      <c r="K139" s="9" t="n">
        <v>960</v>
      </c>
      <c r="L139" s="9" t="n">
        <v>2</v>
      </c>
      <c r="M139" s="44">
        <f>IF(NOT(L139=""), K139/L139, "")</f>
        <v/>
      </c>
      <c r="N139" s="45" t="n">
        <v>0.3303</v>
      </c>
      <c r="O139" s="44" t="n">
        <v>0.3312</v>
      </c>
      <c r="P139" s="44" t="n">
        <v>0.0902</v>
      </c>
      <c r="Q139" s="44" t="n">
        <v>0.0441</v>
      </c>
      <c r="R139" s="44" t="n">
        <v>-0.0165</v>
      </c>
      <c r="S139" s="44" t="n">
        <v>1.3038</v>
      </c>
      <c r="T139" s="9" t="n">
        <v>0.85</v>
      </c>
      <c r="U139" s="9" t="n"/>
      <c r="V139" s="8">
        <f>IF(AND(T139="",U139=""), "", IF(NOT(U139=""), IF(T139&gt;U139, (U139/T139)-1, (U139-T139)/T139), "~"))</f>
        <v/>
      </c>
      <c r="W139" s="9" t="n"/>
    </row>
    <row r="140">
      <c r="A140" s="9" t="inlineStr">
        <is>
          <t>VXX</t>
        </is>
      </c>
      <c r="B140" s="20" t="inlineStr">
        <is>
          <t>Call</t>
        </is>
      </c>
      <c r="C140" s="17" t="n">
        <v>44447.4</v>
      </c>
      <c r="D140" s="9" t="inlineStr">
        <is>
          <t>Wednesday</t>
        </is>
      </c>
      <c r="E140" s="18" t="n">
        <v>0.4</v>
      </c>
      <c r="F140" s="19" t="n">
        <v>44456</v>
      </c>
      <c r="G140" s="22">
        <f>IF(OR(C140="", F140=""), "", F140-C140)</f>
        <v/>
      </c>
      <c r="H140" s="9" t="n">
        <v>31.5</v>
      </c>
      <c r="I140" s="9" t="n">
        <v>26.02</v>
      </c>
      <c r="J140" s="45">
        <f>IF(OR(H140="", I140=""), "", IF(I140&gt;H140, (H140/I140)-1, (H140-I140)/I140))</f>
        <v/>
      </c>
      <c r="K140" s="9" t="n">
        <v>2616</v>
      </c>
      <c r="L140" s="9" t="n">
        <v>659</v>
      </c>
      <c r="M140" s="44">
        <f>IF(NOT(L140=""), K140/L140, "")</f>
        <v/>
      </c>
      <c r="N140" s="45" t="n">
        <v>1.1822</v>
      </c>
      <c r="O140" s="44" t="n">
        <v>0.1773</v>
      </c>
      <c r="P140" s="47" t="n">
        <v>0.0531</v>
      </c>
      <c r="Q140" s="44" t="n">
        <v>0.0108</v>
      </c>
      <c r="R140" s="44" t="n">
        <v>-0.0682</v>
      </c>
      <c r="S140" s="44" t="n">
        <v>0.1058</v>
      </c>
      <c r="T140" s="9" t="n">
        <v>0.43</v>
      </c>
      <c r="U140" s="9" t="n"/>
      <c r="V140" s="8">
        <f>IF(AND(T140="",U140=""), "", IF(NOT(U140=""), IF(T140&gt;U140, (U140/T140)-1, (U140-T140)/T140), "~"))</f>
        <v/>
      </c>
      <c r="W140" s="9" t="n"/>
    </row>
    <row r="141">
      <c r="A141" s="9" t="inlineStr">
        <is>
          <t>PLTR</t>
        </is>
      </c>
      <c r="B141" s="20" t="inlineStr">
        <is>
          <t>Call</t>
        </is>
      </c>
      <c r="C141" s="17" t="n">
        <v>44447.44861111111</v>
      </c>
      <c r="D141" s="9" t="inlineStr">
        <is>
          <t>Wednesday</t>
        </is>
      </c>
      <c r="E141" s="18" t="n">
        <v>0.4486111111111111</v>
      </c>
      <c r="F141" s="19" t="n">
        <v>44477</v>
      </c>
      <c r="G141" s="22">
        <f>IF(OR(C141="", F141=""), "", F141-C141)</f>
        <v/>
      </c>
      <c r="H141" s="9" t="n">
        <v>29</v>
      </c>
      <c r="I141" s="9" t="n">
        <v>25.23</v>
      </c>
      <c r="J141" s="45">
        <f>IF(OR(H141="", I141=""), "", IF(I141&gt;H141, (H141/I141)-1, (H141-I141)/I141))</f>
        <v/>
      </c>
      <c r="K141" s="9" t="n">
        <v>1145</v>
      </c>
      <c r="L141" s="9" t="n">
        <v>301</v>
      </c>
      <c r="M141" s="44">
        <f>IF(NOT(L141=""), K141/L141, "")</f>
        <v/>
      </c>
      <c r="N141" s="43" t="n">
        <v>0.4749</v>
      </c>
      <c r="O141" s="44" t="n">
        <v>0.1703</v>
      </c>
      <c r="P141" s="44" t="n">
        <v>0.0736</v>
      </c>
      <c r="Q141" s="44" t="n">
        <v>0.0184</v>
      </c>
      <c r="R141" s="44" t="n">
        <v>-0.0145</v>
      </c>
      <c r="S141" s="44" t="n">
        <v>0.3307</v>
      </c>
      <c r="T141" s="9" t="n">
        <v>0.3</v>
      </c>
      <c r="U141" s="9" t="n"/>
      <c r="V141" s="8">
        <f>IF(AND(T141="",U141=""), "", IF(NOT(U141=""), IF(T141&gt;U141, (U141/T141)-1, (U141-T141)/T141), "~"))</f>
        <v/>
      </c>
      <c r="W141" s="9" t="n"/>
    </row>
    <row r="142">
      <c r="A142" s="9" t="inlineStr">
        <is>
          <t>XLB</t>
        </is>
      </c>
      <c r="B142" s="20" t="inlineStr">
        <is>
          <t>Put</t>
        </is>
      </c>
      <c r="C142" s="17" t="n">
        <v>44447.46458333333</v>
      </c>
      <c r="D142" s="9" t="inlineStr">
        <is>
          <t>Wednesday</t>
        </is>
      </c>
      <c r="E142" s="18" t="n">
        <v>0.4645833333333333</v>
      </c>
      <c r="F142" s="19" t="n">
        <v>44463</v>
      </c>
      <c r="G142" s="22">
        <f>IF(OR(C142="", F142=""), "", F142-C142)</f>
        <v/>
      </c>
      <c r="H142" s="9" t="n">
        <v>79</v>
      </c>
      <c r="I142" s="9" t="n">
        <v>84.02</v>
      </c>
      <c r="J142" s="45">
        <f>IF(OR(H142="", I142=""), "", IF(I142&gt;H142, (H142/I142)-1, (H142-I142)/I142))</f>
        <v/>
      </c>
      <c r="K142" s="9" t="n">
        <v>1872</v>
      </c>
      <c r="L142" s="9" t="n">
        <v>2</v>
      </c>
      <c r="M142" s="44">
        <f>IF(NOT(L142=""), K142/L142, "")</f>
        <v/>
      </c>
      <c r="N142" s="50" t="n">
        <v>0.2515</v>
      </c>
      <c r="O142" s="44" t="n">
        <v>-0.1302</v>
      </c>
      <c r="P142" s="44" t="n">
        <v>0.0476</v>
      </c>
      <c r="Q142" s="44" t="n">
        <v>0.0374</v>
      </c>
      <c r="R142" s="49" t="n">
        <v>-0.0314</v>
      </c>
      <c r="S142" s="49" t="n">
        <v>-0.4972</v>
      </c>
      <c r="T142" s="9" t="n">
        <v>0.3</v>
      </c>
      <c r="U142" s="9" t="n"/>
      <c r="V142" s="8">
        <f>IF(AND(T142="",U142=""), "", IF(NOT(U142=""), IF(T142&gt;U142, (U142/T142)-1, (U142-T142)/T142), "~"))</f>
        <v/>
      </c>
      <c r="W142" s="9" t="n"/>
    </row>
    <row r="143">
      <c r="A143" s="9" t="inlineStr">
        <is>
          <t>NIO</t>
        </is>
      </c>
      <c r="B143" s="20" t="inlineStr">
        <is>
          <t>Put</t>
        </is>
      </c>
      <c r="C143" s="17" t="n">
        <v>44447.475</v>
      </c>
      <c r="D143" s="9" t="inlineStr">
        <is>
          <t>Wednesday</t>
        </is>
      </c>
      <c r="E143" s="18" t="n">
        <v>0.475</v>
      </c>
      <c r="F143" s="19" t="n">
        <v>44491</v>
      </c>
      <c r="G143" s="22">
        <f>IF(OR(C143="", F143=""), "", F143-C143)</f>
        <v/>
      </c>
      <c r="H143" s="9" t="n">
        <v>30</v>
      </c>
      <c r="I143" s="9" t="n">
        <v>38.01</v>
      </c>
      <c r="J143" s="45">
        <f>IF(OR(H143="", I143=""), "", IF(I143&gt;H143, (H143/I143)-1, (H143-I143)/I143))</f>
        <v/>
      </c>
      <c r="K143" s="9" t="n">
        <v>282</v>
      </c>
      <c r="L143" s="9" t="n">
        <v>8</v>
      </c>
      <c r="M143" s="47">
        <f>IF(NOT(L143=""), K143/L143, "")</f>
        <v/>
      </c>
      <c r="N143" s="45" t="n">
        <v>0.6429</v>
      </c>
      <c r="O143" s="44" t="n">
        <v>-0.1213</v>
      </c>
      <c r="P143" s="44" t="n">
        <v>0.0237</v>
      </c>
      <c r="Q143" s="44" t="n">
        <v>0.0266</v>
      </c>
      <c r="R143" s="44" t="n">
        <v>-0.0194</v>
      </c>
      <c r="S143" s="44" t="n">
        <v>-0.6251</v>
      </c>
      <c r="T143" s="9" t="n">
        <v>0.57</v>
      </c>
      <c r="U143" s="9" t="n"/>
      <c r="V143" s="8">
        <f>IF(AND(T143="",U143=""), "", IF(NOT(U143=""), IF(T143&gt;U143, (U143/T143)-1, (U143-T143)/T143), "~"))</f>
        <v/>
      </c>
      <c r="W143" s="9" t="n"/>
    </row>
    <row r="144">
      <c r="A144" s="9" t="inlineStr">
        <is>
          <t>OPEN</t>
        </is>
      </c>
      <c r="B144" s="20" t="inlineStr">
        <is>
          <t>Put</t>
        </is>
      </c>
      <c r="C144" s="17" t="n">
        <v>44447.48680555556</v>
      </c>
      <c r="D144" s="9" t="inlineStr">
        <is>
          <t>Wednesday</t>
        </is>
      </c>
      <c r="E144" s="18" t="n">
        <v>0.4868055555555555</v>
      </c>
      <c r="F144" s="19" t="n">
        <v>44456</v>
      </c>
      <c r="G144" s="22">
        <f>IF(OR(C144="", F144=""), "", F144-C144)</f>
        <v/>
      </c>
      <c r="H144" s="9" t="n">
        <v>17.5</v>
      </c>
      <c r="I144" s="9" t="n">
        <v>18.67</v>
      </c>
      <c r="J144" s="48">
        <f>IF(OR(H144="", I144=""), "", IF(I144&gt;H144, (H144/I144)-1, (H144-I144)/I144))</f>
        <v/>
      </c>
      <c r="K144" s="9" t="n">
        <v>7426</v>
      </c>
      <c r="L144" s="9" t="n">
        <v>1396</v>
      </c>
      <c r="M144" s="44">
        <f>IF(NOT(L144=""), K144/L144, "")</f>
        <v/>
      </c>
      <c r="N144" s="45" t="n">
        <v>0.7245</v>
      </c>
      <c r="O144" s="44" t="n">
        <v>-0.2705</v>
      </c>
      <c r="P144" s="49" t="n">
        <v>0.1547</v>
      </c>
      <c r="Q144" s="44" t="n">
        <v>0.0098</v>
      </c>
      <c r="R144" s="44" t="n">
        <v>-0.0393</v>
      </c>
      <c r="S144" s="49" t="n">
        <v>-0.1357</v>
      </c>
      <c r="T144" s="9" t="n">
        <v>0.4</v>
      </c>
      <c r="U144" s="9" t="n"/>
      <c r="V144" s="8">
        <f>IF(AND(T144="",U144=""), "", IF(NOT(U144=""), IF(T144&gt;U144, (U144/T144)-1, (U144-T144)/T144), "~"))</f>
        <v/>
      </c>
      <c r="W144" s="9" t="n"/>
    </row>
    <row r="145">
      <c r="A145" s="9" t="inlineStr">
        <is>
          <t>BB</t>
        </is>
      </c>
      <c r="B145" s="20" t="inlineStr">
        <is>
          <t>Put</t>
        </is>
      </c>
      <c r="C145" s="17" t="n">
        <v>44447.48888888889</v>
      </c>
      <c r="D145" s="9" t="inlineStr">
        <is>
          <t>Wednesday</t>
        </is>
      </c>
      <c r="E145" s="18" t="n">
        <v>0.4888888888888889</v>
      </c>
      <c r="F145" s="19" t="n">
        <v>44519</v>
      </c>
      <c r="G145" s="22">
        <f>IF(OR(C145="", F145=""), "", F145-C145)</f>
        <v/>
      </c>
      <c r="H145" s="9" t="n">
        <v>7</v>
      </c>
      <c r="I145" s="9" t="n">
        <v>10.53</v>
      </c>
      <c r="J145" s="45">
        <f>IF(OR(H145="", I145=""), "", IF(I145&gt;H145, (H145/I145)-1, (H145-I145)/I145))</f>
        <v/>
      </c>
      <c r="K145" s="9" t="n">
        <v>4031</v>
      </c>
      <c r="L145" s="9" t="n">
        <v>181</v>
      </c>
      <c r="M145" s="47">
        <f>IF(NOT(L145=""), K145/L145, "")</f>
        <v/>
      </c>
      <c r="N145" s="43" t="n">
        <v>0.8208</v>
      </c>
      <c r="O145" s="44" t="n">
        <v>-0.0963</v>
      </c>
      <c r="P145" s="44" t="n">
        <v>0.0444</v>
      </c>
      <c r="Q145" s="44" t="n">
        <v>0.008</v>
      </c>
      <c r="R145" s="47" t="n">
        <v>-0.0045</v>
      </c>
      <c r="S145" s="44" t="n">
        <v>-0.2411</v>
      </c>
      <c r="T145" s="9" t="n">
        <v>0.23</v>
      </c>
      <c r="U145" s="9" t="n"/>
      <c r="V145" s="8">
        <f>IF(AND(T145="",U145=""), "", IF(NOT(U145=""), IF(T145&gt;U145, (U145/T145)-1, (U145-T145)/T145), "~"))</f>
        <v/>
      </c>
      <c r="W145" s="9" t="n"/>
    </row>
    <row r="146">
      <c r="A146" s="9" t="inlineStr">
        <is>
          <t>HUT</t>
        </is>
      </c>
      <c r="B146" s="20" t="inlineStr">
        <is>
          <t>Put</t>
        </is>
      </c>
      <c r="C146" s="17" t="n">
        <v>44447.49930555555</v>
      </c>
      <c r="D146" s="9" t="inlineStr">
        <is>
          <t>Wednesday</t>
        </is>
      </c>
      <c r="E146" s="18" t="n">
        <v>0.4993055555555556</v>
      </c>
      <c r="F146" s="19" t="n">
        <v>44456</v>
      </c>
      <c r="G146" s="22">
        <f>IF(OR(C146="", F146=""), "", F146-C146)</f>
        <v/>
      </c>
      <c r="H146" s="9" t="n">
        <v>9</v>
      </c>
      <c r="I146" s="9" t="n">
        <v>10.16</v>
      </c>
      <c r="J146" s="48">
        <f>IF(OR(H146="", I146=""), "", IF(I146&gt;H146, (H146/I146)-1, (H146-I146)/I146))</f>
        <v/>
      </c>
      <c r="K146" s="9" t="n">
        <v>5139</v>
      </c>
      <c r="L146" s="9" t="n">
        <v>1540</v>
      </c>
      <c r="M146" s="49">
        <f>IF(NOT(L146=""), K146/L146, "")</f>
        <v/>
      </c>
      <c r="N146" s="45" t="n">
        <v>1.3962</v>
      </c>
      <c r="O146" s="44" t="n">
        <v>-0.2572</v>
      </c>
      <c r="P146" s="49" t="n">
        <v>0.1438</v>
      </c>
      <c r="Q146" s="44" t="n">
        <v>0.0052</v>
      </c>
      <c r="R146" s="44" t="n">
        <v>-0.04</v>
      </c>
      <c r="S146" s="44" t="n">
        <v>-0.075</v>
      </c>
      <c r="T146" s="9" t="n">
        <v>0.41</v>
      </c>
      <c r="U146" s="9" t="n"/>
      <c r="V146" s="8">
        <f>IF(AND(T146="",U146=""), "", IF(NOT(U146=""), IF(T146&gt;U146, (U146/T146)-1, (U146-T146)/T146), "~"))</f>
        <v/>
      </c>
      <c r="W146" s="9" t="n"/>
    </row>
    <row r="147">
      <c r="A147" s="9" t="inlineStr">
        <is>
          <t>KWEB</t>
        </is>
      </c>
      <c r="B147" s="20" t="inlineStr">
        <is>
          <t>Put</t>
        </is>
      </c>
      <c r="C147" s="17" t="n">
        <v>44447.51180555556</v>
      </c>
      <c r="D147" s="9" t="inlineStr">
        <is>
          <t>Wednesday</t>
        </is>
      </c>
      <c r="E147" s="18" t="n">
        <v>0.5118055555555555</v>
      </c>
      <c r="F147" s="19" t="n">
        <v>44463</v>
      </c>
      <c r="G147" s="22">
        <f>IF(OR(C147="", F147=""), "", F147-C147)</f>
        <v/>
      </c>
      <c r="H147" s="9" t="n">
        <v>48</v>
      </c>
      <c r="I147" s="9" t="n">
        <v>52.67</v>
      </c>
      <c r="J147" s="45">
        <f>IF(OR(H147="", I147=""), "", IF(I147&gt;H147, (H147/I147)-1, (H147-I147)/I147))</f>
        <v/>
      </c>
      <c r="K147" s="9" t="n">
        <v>4015</v>
      </c>
      <c r="L147" s="9" t="n">
        <v>180</v>
      </c>
      <c r="M147" s="44">
        <f>IF(NOT(L147=""), K147/L147, "")</f>
        <v/>
      </c>
      <c r="N147" s="48" t="n">
        <v>0.4951</v>
      </c>
      <c r="O147" s="44" t="n">
        <v>-0.174</v>
      </c>
      <c r="P147" s="44" t="n">
        <v>0.0469</v>
      </c>
      <c r="Q147" s="44" t="n">
        <v>0.0284</v>
      </c>
      <c r="R147" s="44" t="n">
        <v>-0.0436</v>
      </c>
      <c r="S147" s="46" t="n">
        <v>-0.4279</v>
      </c>
      <c r="T147" s="9" t="n">
        <v>0.5600000000000001</v>
      </c>
      <c r="U147" s="9" t="n"/>
      <c r="V147" s="8">
        <f>IF(AND(T147="",U147=""), "", IF(NOT(U147=""), IF(T147&gt;U147, (U147/T147)-1, (U147-T147)/T147), "~"))</f>
        <v/>
      </c>
      <c r="W147" s="9" t="n"/>
    </row>
    <row r="148">
      <c r="A148" s="9" t="inlineStr">
        <is>
          <t>IWM</t>
        </is>
      </c>
      <c r="B148" s="20" t="inlineStr">
        <is>
          <t>Put</t>
        </is>
      </c>
      <c r="C148" s="17" t="n">
        <v>44447.51597222222</v>
      </c>
      <c r="D148" s="9" t="inlineStr">
        <is>
          <t>Wednesday</t>
        </is>
      </c>
      <c r="E148" s="18" t="n">
        <v>0.5159722222222223</v>
      </c>
      <c r="F148" s="19" t="n">
        <v>44463</v>
      </c>
      <c r="G148" s="22">
        <f>IF(OR(C148="", F148=""), "", F148-C148)</f>
        <v/>
      </c>
      <c r="H148" s="9" t="n">
        <v>208</v>
      </c>
      <c r="I148" s="9" t="n">
        <v>223.82</v>
      </c>
      <c r="J148" s="45">
        <f>IF(OR(H148="", I148=""), "", IF(I148&gt;H148, (H148/I148)-1, (H148-I148)/I148))</f>
        <v/>
      </c>
      <c r="K148" s="9" t="n">
        <v>2567</v>
      </c>
      <c r="L148" s="9" t="n">
        <v>309</v>
      </c>
      <c r="M148" s="46">
        <f>IF(NOT(L148=""), K148/L148, "")</f>
        <v/>
      </c>
      <c r="N148" s="45" t="n">
        <v>0.2987</v>
      </c>
      <c r="O148" s="44" t="n">
        <v>-0.1203</v>
      </c>
      <c r="P148" s="44" t="n">
        <v>0.0143</v>
      </c>
      <c r="Q148" s="44" t="n">
        <v>0.09420000000000001</v>
      </c>
      <c r="R148" s="44" t="n">
        <v>-0.0906</v>
      </c>
      <c r="S148" s="44" t="n">
        <v>-1.2258</v>
      </c>
      <c r="T148" s="9" t="n">
        <v>0.86</v>
      </c>
      <c r="U148" s="9" t="n"/>
      <c r="V148" s="8">
        <f>IF(AND(T148="",U148=""), "", IF(NOT(U148=""), IF(T148&gt;U148, (U148/T148)-1, (U148-T148)/T148), "~"))</f>
        <v/>
      </c>
      <c r="W148" s="9" t="n"/>
    </row>
    <row r="149">
      <c r="A149" s="9" t="inlineStr">
        <is>
          <t>COG</t>
        </is>
      </c>
      <c r="B149" s="20" t="inlineStr">
        <is>
          <t>Call</t>
        </is>
      </c>
      <c r="C149" s="17" t="n">
        <v>44447.52708333333</v>
      </c>
      <c r="D149" s="9" t="inlineStr">
        <is>
          <t>Wednesday</t>
        </is>
      </c>
      <c r="E149" s="18" t="n">
        <v>0.5270833333333333</v>
      </c>
      <c r="F149" s="19" t="n">
        <v>44519</v>
      </c>
      <c r="G149" s="22">
        <f>IF(OR(C149="", F149=""), "", F149-C149)</f>
        <v/>
      </c>
      <c r="H149" s="9" t="n">
        <v>21</v>
      </c>
      <c r="I149" s="9" t="n">
        <v>18.21</v>
      </c>
      <c r="J149" s="45">
        <f>IF(OR(H149="", I149=""), "", IF(I149&gt;H149, (H149/I149)-1, (H149-I149)/I149))</f>
        <v/>
      </c>
      <c r="K149" s="9" t="n">
        <v>566</v>
      </c>
      <c r="L149" s="9" t="n">
        <v>2</v>
      </c>
      <c r="M149" s="47">
        <f>IF(NOT(L149=""), K149/L149, "")</f>
        <v/>
      </c>
      <c r="N149" s="50" t="n">
        <v>0.4376</v>
      </c>
      <c r="O149" s="44" t="n">
        <v>0.2572</v>
      </c>
      <c r="P149" s="44" t="n">
        <v>0.09089999999999999</v>
      </c>
      <c r="Q149" s="44" t="n">
        <v>0.0261</v>
      </c>
      <c r="R149" s="44" t="n">
        <v>-0.0077</v>
      </c>
      <c r="S149" s="44" t="n">
        <v>0.8270999999999999</v>
      </c>
      <c r="T149" s="9" t="n">
        <v>0.55</v>
      </c>
      <c r="U149" s="9" t="n"/>
      <c r="V149" s="8">
        <f>IF(AND(T149="",U149=""), "", IF(NOT(U149=""), IF(T149&gt;U149, (U149/T149)-1, (U149-T149)/T149), "~"))</f>
        <v/>
      </c>
      <c r="W149" s="9" t="n"/>
    </row>
    <row r="150">
      <c r="A150" s="9" t="inlineStr">
        <is>
          <t>QCOM</t>
        </is>
      </c>
      <c r="B150" s="20" t="inlineStr">
        <is>
          <t>Put</t>
        </is>
      </c>
      <c r="C150" s="17" t="n">
        <v>44447.54722222222</v>
      </c>
      <c r="D150" s="9" t="inlineStr">
        <is>
          <t>Wednesday</t>
        </is>
      </c>
      <c r="E150" s="18" t="n">
        <v>0.5472222222222223</v>
      </c>
      <c r="F150" s="19" t="n">
        <v>44456</v>
      </c>
      <c r="G150" s="22">
        <f>IF(OR(C150="", F150=""), "", F150-C150)</f>
        <v/>
      </c>
      <c r="H150" s="9" t="n">
        <v>131</v>
      </c>
      <c r="I150" s="9" t="n">
        <v>142.32</v>
      </c>
      <c r="J150" s="45">
        <f>IF(OR(H150="", I150=""), "", IF(I150&gt;H150, (H150/I150)-1, (H150-I150)/I150))</f>
        <v/>
      </c>
      <c r="K150" s="9" t="n">
        <v>602</v>
      </c>
      <c r="L150" s="9" t="n">
        <v>22</v>
      </c>
      <c r="M150" s="44">
        <f>IF(NOT(L150=""), K150/L150, "")</f>
        <v/>
      </c>
      <c r="N150" s="45" t="n">
        <v>0.3606</v>
      </c>
      <c r="O150" s="44" t="n">
        <v>-0.06859999999999999</v>
      </c>
      <c r="P150" s="44" t="n">
        <v>0.0163</v>
      </c>
      <c r="Q150" s="44" t="n">
        <v>0.0297</v>
      </c>
      <c r="R150" s="44" t="n">
        <v>-0.059</v>
      </c>
      <c r="S150" s="44" t="n">
        <v>-0.249</v>
      </c>
      <c r="T150" s="9" t="n">
        <v>0.26</v>
      </c>
      <c r="U150" s="9" t="n"/>
      <c r="V150" s="8">
        <f>IF(AND(T150="",U150=""), "", IF(NOT(U150=""), IF(T150&gt;U150, (U150/T150)-1, (U150-T150)/T150), "~"))</f>
        <v/>
      </c>
      <c r="W150" s="9" t="n"/>
    </row>
    <row r="151">
      <c r="A151" s="9" t="inlineStr">
        <is>
          <t>KMI</t>
        </is>
      </c>
      <c r="B151" s="20" t="inlineStr">
        <is>
          <t>Call</t>
        </is>
      </c>
      <c r="C151" s="17" t="n">
        <v>44447.56319444445</v>
      </c>
      <c r="D151" s="9" t="inlineStr">
        <is>
          <t>Wednesday</t>
        </is>
      </c>
      <c r="E151" s="18" t="n">
        <v>0.5631944444444444</v>
      </c>
      <c r="F151" s="19" t="n">
        <v>44582</v>
      </c>
      <c r="G151" s="22">
        <f>IF(OR(C151="", F151=""), "", F151-C151)</f>
        <v/>
      </c>
      <c r="H151" s="9" t="n">
        <v>16</v>
      </c>
      <c r="I151" s="9" t="n">
        <v>16.13</v>
      </c>
      <c r="J151" s="50">
        <f>IF(OR(H151="", I151=""), "", IF(I151&gt;H151, (H151/I151)-1, (H151-I151)/I151))</f>
        <v/>
      </c>
      <c r="K151" s="9" t="n">
        <v>2020</v>
      </c>
      <c r="L151" s="9" t="n">
        <v>181</v>
      </c>
      <c r="M151" s="46">
        <f>IF(NOT(L151=""), K151/L151, "")</f>
        <v/>
      </c>
      <c r="N151" s="45" t="n">
        <v>0.248</v>
      </c>
      <c r="O151" s="44" t="n">
        <v>0.5078</v>
      </c>
      <c r="P151" s="44" t="n">
        <v>0.1616</v>
      </c>
      <c r="Q151" s="44" t="n">
        <v>0.0386</v>
      </c>
      <c r="R151" s="44" t="n">
        <v>-0.0027</v>
      </c>
      <c r="S151" s="44" t="n">
        <v>2.6925</v>
      </c>
      <c r="T151" s="9" t="n">
        <v>0.9399999999999999</v>
      </c>
      <c r="U151" s="9" t="n"/>
      <c r="V151" s="8">
        <f>IF(AND(T151="",U151=""), "", IF(NOT(U151=""), IF(T151&gt;U151, (U151/T151)-1, (U151-T151)/T151), "~"))</f>
        <v/>
      </c>
      <c r="W151" s="9" t="n"/>
    </row>
    <row r="152">
      <c r="A152" s="9" t="inlineStr">
        <is>
          <t>SRNG</t>
        </is>
      </c>
      <c r="B152" s="20" t="inlineStr">
        <is>
          <t>Call</t>
        </is>
      </c>
      <c r="C152" s="17" t="n">
        <v>44447.56527777778</v>
      </c>
      <c r="D152" s="9" t="inlineStr">
        <is>
          <t>Wednesday</t>
        </is>
      </c>
      <c r="E152" s="18" t="n">
        <v>0.5652777777777778</v>
      </c>
      <c r="F152" s="19" t="n">
        <v>44484</v>
      </c>
      <c r="G152" s="22">
        <f>IF(OR(C152="", F152=""), "", F152-C152)</f>
        <v/>
      </c>
      <c r="H152" s="9" t="n">
        <v>11</v>
      </c>
      <c r="I152" s="9" t="n">
        <v>9.94</v>
      </c>
      <c r="J152" s="50">
        <f>IF(OR(H152="", I152=""), "", IF(I152&gt;H152, (H152/I152)-1, (H152-I152)/I152))</f>
        <v/>
      </c>
      <c r="K152" s="9" t="n">
        <v>571</v>
      </c>
      <c r="L152" s="9" t="n">
        <v>33</v>
      </c>
      <c r="M152" s="44">
        <f>IF(NOT(L152=""), K152/L152, "")</f>
        <v/>
      </c>
      <c r="N152" s="48" t="n">
        <v>1.1283</v>
      </c>
      <c r="O152" s="44" t="n">
        <v>0.3808</v>
      </c>
      <c r="P152" s="46" t="n">
        <v>0.1025</v>
      </c>
      <c r="Q152" s="44" t="n">
        <v>0.0116</v>
      </c>
      <c r="R152" s="44" t="n">
        <v>-0.0122</v>
      </c>
      <c r="S152" s="44" t="n">
        <v>0.3031</v>
      </c>
      <c r="T152" s="9" t="n">
        <v>0.9</v>
      </c>
      <c r="U152" s="9" t="n"/>
      <c r="V152" s="8">
        <f>IF(AND(T152="",U152=""), "", IF(NOT(U152=""), IF(T152&gt;U152, (U152/T152)-1, (U152-T152)/T152), "~"))</f>
        <v/>
      </c>
      <c r="W152" s="9" t="n"/>
    </row>
    <row r="153">
      <c r="A153" s="9" t="inlineStr">
        <is>
          <t>RTX</t>
        </is>
      </c>
      <c r="B153" s="20" t="inlineStr">
        <is>
          <t>Call</t>
        </is>
      </c>
      <c r="C153" s="17" t="n">
        <v>44447.57152777778</v>
      </c>
      <c r="D153" s="9" t="inlineStr">
        <is>
          <t>Wednesday</t>
        </is>
      </c>
      <c r="E153" s="18" t="n">
        <v>0.5715277777777777</v>
      </c>
      <c r="F153" s="19" t="n">
        <v>44491</v>
      </c>
      <c r="G153" s="22">
        <f>IF(OR(C153="", F153=""), "", F153-C153)</f>
        <v/>
      </c>
      <c r="H153" s="9" t="n">
        <v>90</v>
      </c>
      <c r="I153" s="9" t="n">
        <v>82.97</v>
      </c>
      <c r="J153" s="45">
        <f>IF(OR(H153="", I153=""), "", IF(I153&gt;H153, (H153/I153)-1, (H153-I153)/I153))</f>
        <v/>
      </c>
      <c r="K153" s="9" t="n">
        <v>309</v>
      </c>
      <c r="L153" s="9" t="n">
        <v>3</v>
      </c>
      <c r="M153" s="44">
        <f>IF(NOT(L153=""), K153/L153, "")</f>
        <v/>
      </c>
      <c r="N153" s="45" t="n">
        <v>0.2442</v>
      </c>
      <c r="O153" s="44" t="n">
        <v>0.1798</v>
      </c>
      <c r="P153" s="44" t="n">
        <v>0.0372</v>
      </c>
      <c r="Q153" s="44" t="n">
        <v>0.0756</v>
      </c>
      <c r="R153" s="44" t="n">
        <v>-0.021</v>
      </c>
      <c r="S153" s="44" t="n">
        <v>1.72</v>
      </c>
      <c r="T153" s="9" t="n">
        <v>0.89</v>
      </c>
      <c r="U153" s="9" t="n"/>
      <c r="V153" s="8">
        <f>IF(AND(T153="",U153=""), "", IF(NOT(U153=""), IF(T153&gt;U153, (U153/T153)-1, (U153-T153)/T153), "~"))</f>
        <v/>
      </c>
      <c r="W153" s="9" t="n"/>
    </row>
    <row r="154">
      <c r="A154" s="9" t="inlineStr">
        <is>
          <t>EWZ</t>
        </is>
      </c>
      <c r="B154" s="20" t="inlineStr">
        <is>
          <t>Call</t>
        </is>
      </c>
      <c r="C154" s="17" t="n">
        <v>44447.57361111111</v>
      </c>
      <c r="D154" s="9" t="inlineStr">
        <is>
          <t>Wednesday</t>
        </is>
      </c>
      <c r="E154" s="18" t="n">
        <v>0.5736111111111111</v>
      </c>
      <c r="F154" s="19" t="n">
        <v>44463</v>
      </c>
      <c r="G154" s="22">
        <f>IF(OR(C154="", F154=""), "", F154-C154)</f>
        <v/>
      </c>
      <c r="H154" s="9" t="n">
        <v>36</v>
      </c>
      <c r="I154" s="9" t="n">
        <v>34.08</v>
      </c>
      <c r="J154" s="45">
        <f>IF(OR(H154="", I154=""), "", IF(I154&gt;H154, (H154/I154)-1, (H154-I154)/I154))</f>
        <v/>
      </c>
      <c r="K154" s="9" t="n">
        <v>35109</v>
      </c>
      <c r="L154" s="9" t="n">
        <v>499</v>
      </c>
      <c r="M154" s="46">
        <f>IF(NOT(L154=""), K154/L154, "")</f>
        <v/>
      </c>
      <c r="N154" s="45" t="n">
        <v>0.3626</v>
      </c>
      <c r="O154" s="47" t="n">
        <v>0.2435</v>
      </c>
      <c r="P154" s="44" t="n">
        <v>0.1209</v>
      </c>
      <c r="Q154" s="44" t="n">
        <v>0.0224</v>
      </c>
      <c r="R154" s="44" t="n">
        <v>-0.0249</v>
      </c>
      <c r="S154" s="44" t="n">
        <v>0.3489</v>
      </c>
      <c r="T154" s="9" t="n">
        <v>0.38</v>
      </c>
      <c r="U154" s="9" t="n"/>
      <c r="V154" s="8">
        <f>IF(AND(T154="",U154=""), "", IF(NOT(U154=""), IF(T154&gt;U154, (U154/T154)-1, (U154-T154)/T154), "~"))</f>
        <v/>
      </c>
      <c r="W154" s="9" t="n"/>
    </row>
    <row r="155">
      <c r="A155" s="9" t="inlineStr">
        <is>
          <t>SPY</t>
        </is>
      </c>
      <c r="B155" s="20" t="inlineStr">
        <is>
          <t>Call</t>
        </is>
      </c>
      <c r="C155" s="17" t="n">
        <v>44447.57777777778</v>
      </c>
      <c r="D155" s="9" t="inlineStr">
        <is>
          <t>Wednesday</t>
        </is>
      </c>
      <c r="E155" s="18" t="n">
        <v>0.5777777777777777</v>
      </c>
      <c r="F155" s="19" t="n">
        <v>44519</v>
      </c>
      <c r="G155" s="22">
        <f>IF(OR(C155="", F155=""), "", F155-C155)</f>
        <v/>
      </c>
      <c r="H155" s="9" t="n">
        <v>495</v>
      </c>
      <c r="I155" s="9" t="n">
        <v>450.84</v>
      </c>
      <c r="J155" s="43">
        <f>IF(OR(H155="", I155=""), "", IF(I155&gt;H155, (H155/I155)-1, (H155-I155)/I155))</f>
        <v/>
      </c>
      <c r="K155" s="9" t="n">
        <v>23018</v>
      </c>
      <c r="L155" s="9" t="n">
        <v>2639</v>
      </c>
      <c r="M155" s="44">
        <f>IF(NOT(L155=""), K155/L155, "")</f>
        <v/>
      </c>
      <c r="N155" s="48" t="n">
        <v>0.1082</v>
      </c>
      <c r="O155" s="44" t="n">
        <v>0.0243</v>
      </c>
      <c r="P155" s="44" t="n">
        <v>0.0026</v>
      </c>
      <c r="Q155" s="46" t="n">
        <v>0.1142</v>
      </c>
      <c r="R155" s="44" t="n">
        <v>-0.008200000000000001</v>
      </c>
      <c r="S155" s="47" t="n">
        <v>2.1225</v>
      </c>
      <c r="T155" s="9" t="n">
        <v>0.2</v>
      </c>
      <c r="U155" s="9" t="n"/>
      <c r="V155" s="8">
        <f>IF(AND(T155="",U155=""), "", IF(NOT(U155=""), IF(T155&gt;U155, (U155/T155)-1, (U155-T155)/T155), "~"))</f>
        <v/>
      </c>
      <c r="W155" s="9" t="n"/>
    </row>
    <row r="156">
      <c r="A156" s="9" t="inlineStr">
        <is>
          <t>XLB</t>
        </is>
      </c>
      <c r="B156" s="20" t="inlineStr">
        <is>
          <t>Put</t>
        </is>
      </c>
      <c r="C156" s="17" t="n">
        <v>44447.57847222222</v>
      </c>
      <c r="D156" s="9" t="inlineStr">
        <is>
          <t>Wednesday</t>
        </is>
      </c>
      <c r="E156" s="18" t="n">
        <v>0.5784722222222223</v>
      </c>
      <c r="F156" s="19" t="n">
        <v>44484</v>
      </c>
      <c r="G156" s="22">
        <f>IF(OR(C156="", F156=""), "", F156-C156)</f>
        <v/>
      </c>
      <c r="H156" s="9" t="n">
        <v>79</v>
      </c>
      <c r="I156" s="9" t="n">
        <v>84.02</v>
      </c>
      <c r="J156" s="45">
        <f>IF(OR(H156="", I156=""), "", IF(I156&gt;H156, (H156/I156)-1, (H156-I156)/I156))</f>
        <v/>
      </c>
      <c r="K156" s="9" t="n">
        <v>575</v>
      </c>
      <c r="L156" s="9" t="n">
        <v>26</v>
      </c>
      <c r="M156" s="47">
        <f>IF(NOT(L156=""), K156/L156, "")</f>
        <v/>
      </c>
      <c r="N156" s="45" t="n">
        <v>0.2242</v>
      </c>
      <c r="O156" s="44" t="n">
        <v>-0.1967</v>
      </c>
      <c r="P156" s="44" t="n">
        <v>0.0461</v>
      </c>
      <c r="Q156" s="44" t="n">
        <v>0.0741</v>
      </c>
      <c r="R156" s="44" t="n">
        <v>-0.0242</v>
      </c>
      <c r="S156" s="46" t="n">
        <v>-1.7476</v>
      </c>
      <c r="T156" s="9" t="n">
        <v>0.71</v>
      </c>
      <c r="U156" s="9" t="n"/>
      <c r="V156" s="8">
        <f>IF(AND(T156="",U156=""), "", IF(NOT(U156=""), IF(T156&gt;U156, (U156/T156)-1, (U156-T156)/T156), "~"))</f>
        <v/>
      </c>
      <c r="W156" s="9" t="n"/>
    </row>
    <row r="157">
      <c r="A157" s="4" t="inlineStr">
        <is>
          <t>Ticker</t>
        </is>
      </c>
      <c r="B157" s="4" t="inlineStr">
        <is>
          <t>Option Type</t>
        </is>
      </c>
      <c r="C157" s="15" t="inlineStr">
        <is>
          <t>Alerted At</t>
        </is>
      </c>
      <c r="D157" s="4" t="inlineStr">
        <is>
          <t>Day of Week</t>
        </is>
      </c>
      <c r="E157" s="16" t="inlineStr">
        <is>
          <t>Time of Day</t>
        </is>
      </c>
      <c r="F157" s="23" t="inlineStr">
        <is>
          <t>Expiry</t>
        </is>
      </c>
      <c r="G157" s="5" t="inlineStr">
        <is>
          <t>Days to Exp.</t>
        </is>
      </c>
      <c r="H157" s="4" t="inlineStr">
        <is>
          <t>Strike</t>
        </is>
      </c>
      <c r="I157" s="4" t="inlineStr">
        <is>
          <t>Underlying</t>
        </is>
      </c>
      <c r="J157" s="6" t="inlineStr">
        <is>
          <t>Diff %</t>
        </is>
      </c>
      <c r="K157" s="4" t="inlineStr">
        <is>
          <t>Volume</t>
        </is>
      </c>
      <c r="L157" s="4" t="inlineStr">
        <is>
          <t>Open Interest</t>
        </is>
      </c>
      <c r="M157" s="4" t="inlineStr">
        <is>
          <t>Vol/OI</t>
        </is>
      </c>
      <c r="N157" s="4" t="inlineStr">
        <is>
          <t>Implied Volatility</t>
        </is>
      </c>
      <c r="O157" s="4" t="inlineStr">
        <is>
          <t>Delta</t>
        </is>
      </c>
      <c r="P157" s="4" t="inlineStr">
        <is>
          <t>Gamma</t>
        </is>
      </c>
      <c r="Q157" s="4" t="inlineStr">
        <is>
          <t>Vega</t>
        </is>
      </c>
      <c r="R157" s="4" t="inlineStr">
        <is>
          <t>Theta</t>
        </is>
      </c>
      <c r="S157" s="4" t="inlineStr">
        <is>
          <t>Rho</t>
        </is>
      </c>
      <c r="T157" s="4" t="inlineStr">
        <is>
          <t>Alert Ask</t>
        </is>
      </c>
      <c r="U157" s="4" t="inlineStr">
        <is>
          <t>Highest Ask</t>
        </is>
      </c>
      <c r="V157" s="6" t="inlineStr">
        <is>
          <t>P/L</t>
        </is>
      </c>
      <c r="W157" s="4" t="inlineStr">
        <is>
          <t>Time Passed</t>
        </is>
      </c>
    </row>
    <row r="158" ht="15.75" customFormat="1" customHeight="1" s="1">
      <c r="A158" s="40" t="n">
        <v>44447</v>
      </c>
      <c r="B158" s="41" t="n"/>
      <c r="C158" s="41" t="n"/>
      <c r="D158" s="41" t="n"/>
      <c r="E158" s="41" t="n"/>
      <c r="F158" s="41" t="n"/>
      <c r="G158" s="41" t="n"/>
      <c r="H158" s="41" t="n"/>
      <c r="I158" s="41" t="n"/>
      <c r="J158" s="41" t="n"/>
      <c r="K158" s="41" t="n"/>
      <c r="L158" s="41" t="n"/>
      <c r="M158" s="41" t="n"/>
      <c r="N158" s="41" t="n"/>
      <c r="O158" s="41" t="n"/>
      <c r="P158" s="41" t="n"/>
      <c r="Q158" s="41" t="n"/>
      <c r="R158" s="41" t="n"/>
      <c r="S158" s="41" t="n"/>
      <c r="T158" s="41" t="n"/>
      <c r="U158" s="41" t="n"/>
      <c r="V158" s="41" t="n"/>
      <c r="W158" s="42" t="n"/>
    </row>
    <row r="159">
      <c r="A159" s="9" t="n"/>
      <c r="B159" s="20" t="n"/>
      <c r="C159" s="17" t="n"/>
      <c r="D159" s="9" t="n"/>
      <c r="E159" s="18" t="n"/>
      <c r="F159" s="19" t="n"/>
      <c r="G159" s="22">
        <f>IF(OR(C159="", F159=""), "", F159-C159)</f>
        <v/>
      </c>
      <c r="H159" s="9" t="n"/>
      <c r="I159" s="9" t="n"/>
      <c r="J159" s="8">
        <f>IF(OR(H159="", I159=""), "", IF(I159&gt;H159, (H159/I159)-1, (H159-I159)/I159))</f>
        <v/>
      </c>
      <c r="K159" s="9" t="n"/>
      <c r="L159" s="9" t="n"/>
      <c r="M159" s="9">
        <f>IF(NOT(L159=""), K159/L159, "")</f>
        <v/>
      </c>
      <c r="N159" s="9" t="n"/>
      <c r="O159" s="9" t="n"/>
      <c r="P159" s="9" t="n"/>
      <c r="Q159" s="9" t="n"/>
      <c r="R159" s="9" t="n"/>
      <c r="S159" s="9" t="n"/>
      <c r="T159" s="9" t="n"/>
      <c r="U159" s="9" t="n"/>
      <c r="V159" s="8">
        <f>IF(AND(T159="",U159=""), "", IF(NOT(U159=""), IF(T159&gt;U159, (U159/T159)-1, (U159-T159)/T159), "~"))</f>
        <v/>
      </c>
      <c r="W159" s="9" t="n"/>
    </row>
    <row r="160">
      <c r="A160" s="9" t="n"/>
      <c r="B160" s="20" t="n"/>
      <c r="C160" s="17" t="n"/>
      <c r="D160" s="9" t="n"/>
      <c r="E160" s="18" t="n"/>
      <c r="F160" s="19" t="n"/>
      <c r="G160" s="22">
        <f>IF(OR(C160="", F160=""), "", F160-C160)</f>
        <v/>
      </c>
      <c r="H160" s="9" t="n"/>
      <c r="I160" s="9" t="n"/>
      <c r="J160" s="8">
        <f>IF(OR(H160="", I160=""), "", IF(I160&gt;H160, (H160/I160)-1, (H160-I160)/I160))</f>
        <v/>
      </c>
      <c r="K160" s="9" t="n"/>
      <c r="L160" s="9" t="n"/>
      <c r="M160" s="9">
        <f>IF(NOT(L160=""), K160/L160, "")</f>
        <v/>
      </c>
      <c r="N160" s="9" t="n"/>
      <c r="O160" s="9" t="n"/>
      <c r="P160" s="9" t="n"/>
      <c r="Q160" s="9" t="n"/>
      <c r="R160" s="9" t="n"/>
      <c r="S160" s="9" t="n"/>
      <c r="T160" s="9" t="n"/>
      <c r="U160" s="9" t="n"/>
      <c r="V160" s="8">
        <f>IF(AND(T160="",U160=""), "", IF(NOT(U160=""), IF(T160&gt;U160, (U160/T160)-1, (U160-T160)/T160), "~"))</f>
        <v/>
      </c>
      <c r="W160" s="9" t="n"/>
    </row>
    <row r="161">
      <c r="A161" s="9" t="n"/>
      <c r="B161" s="20" t="n"/>
      <c r="C161" s="17" t="n"/>
      <c r="D161" s="9" t="n"/>
      <c r="E161" s="18" t="n"/>
      <c r="F161" s="19" t="n"/>
      <c r="G161" s="22">
        <f>IF(OR(C161="", F161=""), "", F161-C161)</f>
        <v/>
      </c>
      <c r="H161" s="9" t="n"/>
      <c r="I161" s="9" t="n"/>
      <c r="J161" s="8">
        <f>IF(OR(H161="", I161=""), "", IF(I161&gt;H161, (H161/I161)-1, (H161-I161)/I161))</f>
        <v/>
      </c>
      <c r="K161" s="9" t="n"/>
      <c r="L161" s="9" t="n"/>
      <c r="M161" s="9">
        <f>IF(NOT(L161=""), K161/L161, "")</f>
        <v/>
      </c>
      <c r="N161" s="9" t="n"/>
      <c r="O161" s="9" t="n"/>
      <c r="P161" s="9" t="n"/>
      <c r="Q161" s="9" t="n"/>
      <c r="R161" s="9" t="n"/>
      <c r="S161" s="9" t="n"/>
      <c r="T161" s="9" t="n"/>
      <c r="U161" s="9" t="n"/>
      <c r="V161" s="8">
        <f>IF(AND(T161="",U161=""), "", IF(NOT(U161=""), IF(T161&gt;U161, (U161/T161)-1, (U161-T161)/T161), "~"))</f>
        <v/>
      </c>
      <c r="W161" s="9" t="n"/>
    </row>
    <row r="162">
      <c r="A162" s="9" t="n"/>
      <c r="B162" s="20" t="n"/>
      <c r="C162" s="17" t="n"/>
      <c r="D162" s="9" t="n"/>
      <c r="E162" s="18" t="n"/>
      <c r="F162" s="19" t="n"/>
      <c r="G162" s="22">
        <f>IF(OR(C162="", F162=""), "", F162-C162)</f>
        <v/>
      </c>
      <c r="H162" s="9" t="n"/>
      <c r="I162" s="9" t="n"/>
      <c r="J162" s="8">
        <f>IF(OR(H162="", I162=""), "", IF(I162&gt;H162, (H162/I162)-1, (H162-I162)/I162))</f>
        <v/>
      </c>
      <c r="K162" s="9" t="n"/>
      <c r="L162" s="9" t="n"/>
      <c r="M162" s="9">
        <f>IF(NOT(L162=""), K162/L162, "")</f>
        <v/>
      </c>
      <c r="N162" s="9" t="n"/>
      <c r="O162" s="9" t="n"/>
      <c r="P162" s="9" t="n"/>
      <c r="Q162" s="9" t="n"/>
      <c r="R162" s="9" t="n"/>
      <c r="S162" s="9" t="n"/>
      <c r="T162" s="9" t="n"/>
      <c r="U162" s="9" t="n"/>
      <c r="V162" s="8">
        <f>IF(AND(T162="",U162=""), "", IF(NOT(U162=""), IF(T162&gt;U162, (U162/T162)-1, (U162-T162)/T162), "~"))</f>
        <v/>
      </c>
      <c r="W162" s="9" t="n"/>
    </row>
    <row r="163">
      <c r="A163" s="9" t="n"/>
      <c r="B163" s="20" t="n"/>
      <c r="C163" s="17" t="n"/>
      <c r="D163" s="9" t="n"/>
      <c r="E163" s="18" t="n"/>
      <c r="F163" s="19" t="n"/>
      <c r="G163" s="22">
        <f>IF(OR(C163="", F163=""), "", F163-C163)</f>
        <v/>
      </c>
      <c r="H163" s="9" t="n"/>
      <c r="I163" s="9" t="n"/>
      <c r="J163" s="8">
        <f>IF(OR(H163="", I163=""), "", IF(I163&gt;H163, (H163/I163)-1, (H163-I163)/I163))</f>
        <v/>
      </c>
      <c r="K163" s="9" t="n"/>
      <c r="L163" s="9" t="n"/>
      <c r="M163" s="9">
        <f>IF(NOT(L163=""), K163/L163, "")</f>
        <v/>
      </c>
      <c r="N163" s="9" t="n"/>
      <c r="O163" s="9" t="n"/>
      <c r="P163" s="9" t="n"/>
      <c r="Q163" s="9" t="n"/>
      <c r="R163" s="9" t="n"/>
      <c r="S163" s="9" t="n"/>
      <c r="T163" s="9" t="n"/>
      <c r="U163" s="9" t="n"/>
      <c r="V163" s="8">
        <f>IF(AND(T163="",U163=""), "", IF(NOT(U163=""), IF(T163&gt;U163, (U163/T163)-1, (U163-T163)/T163), "~"))</f>
        <v/>
      </c>
      <c r="W163" s="9" t="n"/>
    </row>
    <row r="164">
      <c r="A164" s="9" t="n"/>
      <c r="B164" s="20" t="n"/>
      <c r="C164" s="17" t="n"/>
      <c r="D164" s="9" t="n"/>
      <c r="E164" s="18" t="n"/>
      <c r="F164" s="19" t="n"/>
      <c r="G164" s="22">
        <f>IF(OR(C164="", F164=""), "", F164-C164)</f>
        <v/>
      </c>
      <c r="H164" s="9" t="n"/>
      <c r="I164" s="9" t="n"/>
      <c r="J164" s="8">
        <f>IF(OR(H164="", I164=""), "", IF(I164&gt;H164, (H164/I164)-1, (H164-I164)/I164))</f>
        <v/>
      </c>
      <c r="K164" s="9" t="n"/>
      <c r="L164" s="9" t="n"/>
      <c r="M164" s="9">
        <f>IF(NOT(L164=""), K164/L164, "")</f>
        <v/>
      </c>
      <c r="N164" s="9" t="n"/>
      <c r="O164" s="9" t="n"/>
      <c r="P164" s="9" t="n"/>
      <c r="Q164" s="9" t="n"/>
      <c r="R164" s="9" t="n"/>
      <c r="S164" s="9" t="n"/>
      <c r="T164" s="9" t="n"/>
      <c r="U164" s="9" t="n"/>
      <c r="V164" s="8">
        <f>IF(AND(T164="",U164=""), "", IF(NOT(U164=""), IF(T164&gt;U164, (U164/T164)-1, (U164-T164)/T164), "~"))</f>
        <v/>
      </c>
      <c r="W164" s="9" t="n"/>
    </row>
    <row r="165">
      <c r="A165" s="9" t="n"/>
      <c r="B165" s="20" t="n"/>
      <c r="C165" s="17" t="n"/>
      <c r="D165" s="9" t="n"/>
      <c r="E165" s="18" t="n"/>
      <c r="F165" s="19" t="n"/>
      <c r="G165" s="22">
        <f>IF(OR(C165="", F165=""), "", F165-C165)</f>
        <v/>
      </c>
      <c r="H165" s="9" t="n"/>
      <c r="I165" s="9" t="n"/>
      <c r="J165" s="8">
        <f>IF(OR(H165="", I165=""), "", IF(I165&gt;H165, (H165/I165)-1, (H165-I165)/I165))</f>
        <v/>
      </c>
      <c r="K165" s="9" t="n"/>
      <c r="L165" s="9" t="n"/>
      <c r="M165" s="9">
        <f>IF(NOT(L165=""), K165/L165, "")</f>
        <v/>
      </c>
      <c r="N165" s="9" t="n"/>
      <c r="O165" s="9" t="n"/>
      <c r="P165" s="9" t="n"/>
      <c r="Q165" s="9" t="n"/>
      <c r="R165" s="9" t="n"/>
      <c r="S165" s="9" t="n"/>
      <c r="T165" s="9" t="n"/>
      <c r="U165" s="9" t="n"/>
      <c r="V165" s="8">
        <f>IF(AND(T165="",U165=""), "", IF(NOT(U165=""), IF(T165&gt;U165, (U165/T165)-1, (U165-T165)/T165), "~"))</f>
        <v/>
      </c>
      <c r="W165" s="9" t="n"/>
    </row>
    <row r="166">
      <c r="A166" s="9" t="n"/>
      <c r="B166" s="20" t="n"/>
      <c r="C166" s="17" t="n"/>
      <c r="D166" s="9" t="n"/>
      <c r="E166" s="18" t="n"/>
      <c r="F166" s="19" t="n"/>
      <c r="G166" s="22">
        <f>IF(OR(C166="", F166=""), "", F166-C166)</f>
        <v/>
      </c>
      <c r="H166" s="9" t="n"/>
      <c r="I166" s="9" t="n"/>
      <c r="J166" s="8">
        <f>IF(OR(H166="", I166=""), "", IF(I166&gt;H166, (H166/I166)-1, (H166-I166)/I166))</f>
        <v/>
      </c>
      <c r="K166" s="9" t="n"/>
      <c r="L166" s="9" t="n"/>
      <c r="M166" s="9">
        <f>IF(NOT(L166=""), K166/L166, "")</f>
        <v/>
      </c>
      <c r="N166" s="9" t="n"/>
      <c r="O166" s="9" t="n"/>
      <c r="P166" s="9" t="n"/>
      <c r="Q166" s="9" t="n"/>
      <c r="R166" s="9" t="n"/>
      <c r="S166" s="9" t="n"/>
      <c r="T166" s="9" t="n"/>
      <c r="U166" s="9" t="n"/>
      <c r="V166" s="8">
        <f>IF(AND(T166="",U166=""), "", IF(NOT(U166=""), IF(T166&gt;U166, (U166/T166)-1, (U166-T166)/T166), "~"))</f>
        <v/>
      </c>
      <c r="W166" s="9" t="n"/>
    </row>
    <row r="167">
      <c r="A167" s="9" t="n"/>
      <c r="B167" s="20" t="n"/>
      <c r="C167" s="17" t="n"/>
      <c r="D167" s="9" t="n"/>
      <c r="E167" s="18" t="n"/>
      <c r="F167" s="19" t="n"/>
      <c r="G167" s="22">
        <f>IF(OR(C167="", F167=""), "", F167-C167)</f>
        <v/>
      </c>
      <c r="H167" s="9" t="n"/>
      <c r="I167" s="9" t="n"/>
      <c r="J167" s="8">
        <f>IF(OR(H167="", I167=""), "", IF(I167&gt;H167, (H167/I167)-1, (H167-I167)/I167))</f>
        <v/>
      </c>
      <c r="K167" s="9" t="n"/>
      <c r="L167" s="9" t="n"/>
      <c r="M167" s="9">
        <f>IF(NOT(L167=""), K167/L167, "")</f>
        <v/>
      </c>
      <c r="N167" s="9" t="n"/>
      <c r="O167" s="9" t="n"/>
      <c r="P167" s="9" t="n"/>
      <c r="Q167" s="9" t="n"/>
      <c r="R167" s="9" t="n"/>
      <c r="S167" s="9" t="n"/>
      <c r="T167" s="9" t="n"/>
      <c r="U167" s="9" t="n"/>
      <c r="V167" s="8">
        <f>IF(AND(T167="",U167=""), "", IF(NOT(U167=""), IF(T167&gt;U167, (U167/T167)-1, (U167-T167)/T167), "~"))</f>
        <v/>
      </c>
      <c r="W167" s="9" t="n"/>
    </row>
    <row r="168">
      <c r="A168" s="9" t="n"/>
      <c r="B168" s="20" t="n"/>
      <c r="C168" s="17" t="n"/>
      <c r="D168" s="9" t="n"/>
      <c r="E168" s="18" t="n"/>
      <c r="F168" s="19" t="n"/>
      <c r="G168" s="22">
        <f>IF(OR(C168="", F168=""), "", F168-C168)</f>
        <v/>
      </c>
      <c r="H168" s="9" t="n"/>
      <c r="I168" s="9" t="n"/>
      <c r="J168" s="8">
        <f>IF(OR(H168="", I168=""), "", IF(I168&gt;H168, (H168/I168)-1, (H168-I168)/I168))</f>
        <v/>
      </c>
      <c r="K168" s="9" t="n"/>
      <c r="L168" s="9" t="n"/>
      <c r="M168" s="9">
        <f>IF(NOT(L168=""), K168/L168, "")</f>
        <v/>
      </c>
      <c r="N168" s="9" t="n"/>
      <c r="O168" s="9" t="n"/>
      <c r="P168" s="9" t="n"/>
      <c r="Q168" s="9" t="n"/>
      <c r="R168" s="9" t="n"/>
      <c r="S168" s="9" t="n"/>
      <c r="T168" s="9" t="n"/>
      <c r="U168" s="9" t="n"/>
      <c r="V168" s="8">
        <f>IF(AND(T168="",U168=""), "", IF(NOT(U168=""), IF(T168&gt;U168, (U168/T168)-1, (U168-T168)/T168), "~"))</f>
        <v/>
      </c>
      <c r="W168" s="9" t="n"/>
    </row>
    <row r="169">
      <c r="A169" s="9" t="n"/>
      <c r="B169" s="20" t="n"/>
      <c r="C169" s="17" t="n"/>
      <c r="D169" s="9" t="n"/>
      <c r="E169" s="18" t="n"/>
      <c r="F169" s="19" t="n"/>
      <c r="G169" s="22">
        <f>IF(OR(C169="", F169=""), "", F169-C169)</f>
        <v/>
      </c>
      <c r="H169" s="9" t="n"/>
      <c r="I169" s="9" t="n"/>
      <c r="J169" s="8">
        <f>IF(OR(H169="", I169=""), "", IF(I169&gt;H169, (H169/I169)-1, (H169-I169)/I169))</f>
        <v/>
      </c>
      <c r="K169" s="9" t="n"/>
      <c r="L169" s="9" t="n"/>
      <c r="M169" s="9">
        <f>IF(NOT(L169=""), K169/L169, "")</f>
        <v/>
      </c>
      <c r="N169" s="9" t="n"/>
      <c r="O169" s="9" t="n"/>
      <c r="P169" s="9" t="n"/>
      <c r="Q169" s="9" t="n"/>
      <c r="R169" s="9" t="n"/>
      <c r="S169" s="9" t="n"/>
      <c r="T169" s="9" t="n"/>
      <c r="U169" s="9" t="n"/>
      <c r="V169" s="8">
        <f>IF(AND(T169="",U169=""), "", IF(NOT(U169=""), IF(T169&gt;U169, (U169/T169)-1, (U169-T169)/T169), "~"))</f>
        <v/>
      </c>
      <c r="W169" s="9" t="n"/>
    </row>
    <row r="170">
      <c r="A170" s="9" t="n"/>
      <c r="B170" s="20" t="n"/>
      <c r="C170" s="17" t="n"/>
      <c r="D170" s="9" t="n"/>
      <c r="E170" s="18" t="n"/>
      <c r="F170" s="19" t="n"/>
      <c r="G170" s="22">
        <f>IF(OR(C170="", F170=""), "", F170-C170)</f>
        <v/>
      </c>
      <c r="H170" s="9" t="n"/>
      <c r="I170" s="9" t="n"/>
      <c r="J170" s="8">
        <f>IF(OR(H170="", I170=""), "", IF(I170&gt;H170, (H170/I170)-1, (H170-I170)/I170))</f>
        <v/>
      </c>
      <c r="K170" s="9" t="n"/>
      <c r="L170" s="9" t="n"/>
      <c r="M170" s="9">
        <f>IF(NOT(L170=""), K170/L170, "")</f>
        <v/>
      </c>
      <c r="N170" s="9" t="n"/>
      <c r="O170" s="9" t="n"/>
      <c r="P170" s="9" t="n"/>
      <c r="Q170" s="9" t="n"/>
      <c r="R170" s="9" t="n"/>
      <c r="S170" s="9" t="n"/>
      <c r="T170" s="9" t="n"/>
      <c r="U170" s="9" t="n"/>
      <c r="V170" s="8">
        <f>IF(AND(T170="",U170=""), "", IF(NOT(U170=""), IF(T170&gt;U170, (U170/T170)-1, (U170-T170)/T170), "~"))</f>
        <v/>
      </c>
      <c r="W170" s="9" t="n"/>
    </row>
    <row r="171">
      <c r="A171" s="9" t="n"/>
      <c r="B171" s="20" t="n"/>
      <c r="C171" s="17" t="n"/>
      <c r="D171" s="9" t="n"/>
      <c r="E171" s="18" t="n"/>
      <c r="F171" s="19" t="n"/>
      <c r="G171" s="22">
        <f>IF(OR(C171="", F171=""), "", F171-C171)</f>
        <v/>
      </c>
      <c r="H171" s="9" t="n"/>
      <c r="I171" s="9" t="n"/>
      <c r="J171" s="8">
        <f>IF(OR(H171="", I171=""), "", IF(I171&gt;H171, (H171/I171)-1, (H171-I171)/I171))</f>
        <v/>
      </c>
      <c r="K171" s="9" t="n"/>
      <c r="L171" s="9" t="n"/>
      <c r="M171" s="9">
        <f>IF(NOT(L171=""), K171/L171, "")</f>
        <v/>
      </c>
      <c r="N171" s="9" t="n"/>
      <c r="O171" s="9" t="n"/>
      <c r="P171" s="9" t="n"/>
      <c r="Q171" s="9" t="n"/>
      <c r="R171" s="9" t="n"/>
      <c r="S171" s="9" t="n"/>
      <c r="T171" s="9" t="n"/>
      <c r="U171" s="9" t="n"/>
      <c r="V171" s="8">
        <f>IF(AND(T171="",U171=""), "", IF(NOT(U171=""), IF(T171&gt;U171, (U171/T171)-1, (U171-T171)/T171), "~"))</f>
        <v/>
      </c>
      <c r="W171" s="9" t="n"/>
    </row>
    <row r="172">
      <c r="A172" s="9" t="n"/>
      <c r="B172" s="20" t="n"/>
      <c r="C172" s="17" t="n"/>
      <c r="D172" s="9" t="n"/>
      <c r="E172" s="18" t="n"/>
      <c r="F172" s="19" t="n"/>
      <c r="G172" s="22">
        <f>IF(OR(C172="", F172=""), "", F172-C172)</f>
        <v/>
      </c>
      <c r="H172" s="9" t="n"/>
      <c r="I172" s="9" t="n"/>
      <c r="J172" s="8">
        <f>IF(OR(H172="", I172=""), "", IF(I172&gt;H172, (H172/I172)-1, (H172-I172)/I172))</f>
        <v/>
      </c>
      <c r="K172" s="9" t="n"/>
      <c r="L172" s="9" t="n"/>
      <c r="M172" s="9">
        <f>IF(NOT(L172=""), K172/L172, "")</f>
        <v/>
      </c>
      <c r="N172" s="9" t="n"/>
      <c r="O172" s="9" t="n"/>
      <c r="P172" s="9" t="n"/>
      <c r="Q172" s="9" t="n"/>
      <c r="R172" s="9" t="n"/>
      <c r="S172" s="9" t="n"/>
      <c r="T172" s="9" t="n"/>
      <c r="U172" s="9" t="n"/>
      <c r="V172" s="8">
        <f>IF(AND(T172="",U172=""), "", IF(NOT(U172=""), IF(T172&gt;U172, (U172/T172)-1, (U172-T172)/T172), "~"))</f>
        <v/>
      </c>
      <c r="W172" s="9" t="n"/>
    </row>
    <row r="173">
      <c r="A173" s="9" t="n"/>
      <c r="B173" s="20" t="n"/>
      <c r="C173" s="17" t="n"/>
      <c r="D173" s="9" t="n"/>
      <c r="E173" s="18" t="n"/>
      <c r="F173" s="19" t="n"/>
      <c r="G173" s="22">
        <f>IF(OR(C173="", F173=""), "", F173-C173)</f>
        <v/>
      </c>
      <c r="H173" s="9" t="n"/>
      <c r="I173" s="9" t="n"/>
      <c r="J173" s="8">
        <f>IF(OR(H173="", I173=""), "", IF(I173&gt;H173, (H173/I173)-1, (H173-I173)/I173))</f>
        <v/>
      </c>
      <c r="K173" s="9" t="n"/>
      <c r="L173" s="9" t="n"/>
      <c r="M173" s="9">
        <f>IF(NOT(L173=""), K173/L173, "")</f>
        <v/>
      </c>
      <c r="N173" s="9" t="n"/>
      <c r="O173" s="9" t="n"/>
      <c r="P173" s="9" t="n"/>
      <c r="Q173" s="9" t="n"/>
      <c r="R173" s="9" t="n"/>
      <c r="S173" s="9" t="n"/>
      <c r="T173" s="9" t="n"/>
      <c r="U173" s="9" t="n"/>
      <c r="V173" s="8">
        <f>IF(AND(T173="",U173=""), "", IF(NOT(U173=""), IF(T173&gt;U173, (U173/T173)-1, (U173-T173)/T173), "~"))</f>
        <v/>
      </c>
      <c r="W173" s="9" t="n"/>
    </row>
    <row r="174">
      <c r="A174" s="9" t="n"/>
      <c r="B174" s="20" t="n"/>
      <c r="C174" s="17" t="n"/>
      <c r="D174" s="9" t="n"/>
      <c r="E174" s="18" t="n"/>
      <c r="F174" s="19" t="n"/>
      <c r="G174" s="22">
        <f>IF(OR(C174="", F174=""), "", F174-C174)</f>
        <v/>
      </c>
      <c r="H174" s="9" t="n"/>
      <c r="I174" s="9" t="n"/>
      <c r="J174" s="8">
        <f>IF(OR(H174="", I174=""), "", IF(I174&gt;H174, (H174/I174)-1, (H174-I174)/I174))</f>
        <v/>
      </c>
      <c r="K174" s="9" t="n"/>
      <c r="L174" s="9" t="n"/>
      <c r="M174" s="9">
        <f>IF(NOT(L174=""), K174/L174, "")</f>
        <v/>
      </c>
      <c r="N174" s="9" t="n"/>
      <c r="O174" s="9" t="n"/>
      <c r="P174" s="9" t="n"/>
      <c r="Q174" s="9" t="n"/>
      <c r="R174" s="9" t="n"/>
      <c r="S174" s="9" t="n"/>
      <c r="T174" s="9" t="n"/>
      <c r="U174" s="9" t="n"/>
      <c r="V174" s="8">
        <f>IF(AND(T174="",U174=""), "", IF(NOT(U174=""), IF(T174&gt;U174, (U174/T174)-1, (U174-T174)/T174), "~"))</f>
        <v/>
      </c>
      <c r="W174" s="9" t="n"/>
    </row>
    <row r="175">
      <c r="A175" s="9" t="n"/>
      <c r="B175" s="20" t="n"/>
      <c r="C175" s="17" t="n"/>
      <c r="D175" s="9" t="n"/>
      <c r="E175" s="18" t="n"/>
      <c r="F175" s="19" t="n"/>
      <c r="G175" s="22">
        <f>IF(OR(C175="", F175=""), "", F175-C175)</f>
        <v/>
      </c>
      <c r="H175" s="9" t="n"/>
      <c r="I175" s="9" t="n"/>
      <c r="J175" s="8">
        <f>IF(OR(H175="", I175=""), "", IF(I175&gt;H175, (H175/I175)-1, (H175-I175)/I175))</f>
        <v/>
      </c>
      <c r="K175" s="9" t="n"/>
      <c r="L175" s="9" t="n"/>
      <c r="M175" s="9">
        <f>IF(NOT(L175=""), K175/L175, "")</f>
        <v/>
      </c>
      <c r="N175" s="9" t="n"/>
      <c r="O175" s="9" t="n"/>
      <c r="P175" s="9" t="n"/>
      <c r="Q175" s="9" t="n"/>
      <c r="R175" s="9" t="n"/>
      <c r="S175" s="9" t="n"/>
      <c r="T175" s="9" t="n"/>
      <c r="U175" s="9" t="n"/>
      <c r="V175" s="8">
        <f>IF(AND(T175="",U175=""), "", IF(NOT(U175=""), IF(T175&gt;U175, (U175/T175)-1, (U175-T175)/T175), "~"))</f>
        <v/>
      </c>
      <c r="W175" s="9" t="n"/>
    </row>
    <row r="176">
      <c r="A176" s="9" t="n"/>
      <c r="B176" s="20" t="n"/>
      <c r="C176" s="17" t="n"/>
      <c r="D176" s="9" t="n"/>
      <c r="E176" s="18" t="n"/>
      <c r="F176" s="19" t="n"/>
      <c r="G176" s="22">
        <f>IF(OR(C176="", F176=""), "", F176-C176)</f>
        <v/>
      </c>
      <c r="H176" s="9" t="n"/>
      <c r="I176" s="9" t="n"/>
      <c r="J176" s="8">
        <f>IF(OR(H176="", I176=""), "", IF(I176&gt;H176, (H176/I176)-1, (H176-I176)/I176))</f>
        <v/>
      </c>
      <c r="K176" s="9" t="n"/>
      <c r="L176" s="9" t="n"/>
      <c r="M176" s="9">
        <f>IF(NOT(L176=""), K176/L176, "")</f>
        <v/>
      </c>
      <c r="N176" s="9" t="n"/>
      <c r="O176" s="9" t="n"/>
      <c r="P176" s="9" t="n"/>
      <c r="Q176" s="9" t="n"/>
      <c r="R176" s="9" t="n"/>
      <c r="S176" s="9" t="n"/>
      <c r="T176" s="9" t="n"/>
      <c r="U176" s="9" t="n"/>
      <c r="V176" s="8">
        <f>IF(AND(T176="",U176=""), "", IF(NOT(U176=""), IF(T176&gt;U176, (U176/T176)-1, (U176-T176)/T176), "~"))</f>
        <v/>
      </c>
      <c r="W176" s="9" t="n"/>
    </row>
    <row r="177">
      <c r="A177" s="9" t="n"/>
      <c r="B177" s="20" t="n"/>
      <c r="C177" s="17" t="n"/>
      <c r="D177" s="9" t="n"/>
      <c r="E177" s="18" t="n"/>
      <c r="F177" s="19" t="n"/>
      <c r="G177" s="22">
        <f>IF(OR(C177="", F177=""), "", F177-C177)</f>
        <v/>
      </c>
      <c r="H177" s="9" t="n"/>
      <c r="I177" s="9" t="n"/>
      <c r="J177" s="8">
        <f>IF(OR(H177="", I177=""), "", IF(I177&gt;H177, (H177/I177)-1, (H177-I177)/I177))</f>
        <v/>
      </c>
      <c r="K177" s="9" t="n"/>
      <c r="L177" s="9" t="n"/>
      <c r="M177" s="9">
        <f>IF(NOT(L177=""), K177/L177, "")</f>
        <v/>
      </c>
      <c r="N177" s="9" t="n"/>
      <c r="O177" s="9" t="n"/>
      <c r="P177" s="9" t="n"/>
      <c r="Q177" s="9" t="n"/>
      <c r="R177" s="9" t="n"/>
      <c r="S177" s="9" t="n"/>
      <c r="T177" s="9" t="n"/>
      <c r="U177" s="9" t="n"/>
      <c r="V177" s="8">
        <f>IF(AND(T177="",U177=""), "", IF(NOT(U177=""), IF(T177&gt;U177, (U177/T177)-1, (U177-T177)/T177), "~"))</f>
        <v/>
      </c>
      <c r="W177" s="9" t="n"/>
    </row>
    <row r="178">
      <c r="A178" s="9" t="n"/>
      <c r="B178" s="20" t="n"/>
      <c r="C178" s="17" t="n"/>
      <c r="D178" s="9" t="n"/>
      <c r="E178" s="18" t="n"/>
      <c r="F178" s="19" t="n"/>
      <c r="G178" s="22">
        <f>IF(OR(C178="", F178=""), "", F178-C178)</f>
        <v/>
      </c>
      <c r="H178" s="9" t="n"/>
      <c r="I178" s="9" t="n"/>
      <c r="J178" s="8">
        <f>IF(OR(H178="", I178=""), "", IF(I178&gt;H178, (H178/I178)-1, (H178-I178)/I178))</f>
        <v/>
      </c>
      <c r="K178" s="9" t="n"/>
      <c r="L178" s="9" t="n"/>
      <c r="M178" s="9">
        <f>IF(NOT(L178=""), K178/L178, "")</f>
        <v/>
      </c>
      <c r="N178" s="9" t="n"/>
      <c r="O178" s="9" t="n"/>
      <c r="P178" s="9" t="n"/>
      <c r="Q178" s="9" t="n"/>
      <c r="R178" s="9" t="n"/>
      <c r="S178" s="9" t="n"/>
      <c r="T178" s="9" t="n"/>
      <c r="U178" s="9" t="n"/>
      <c r="V178" s="8">
        <f>IF(AND(T178="",U178=""), "", IF(NOT(U178=""), IF(T178&gt;U178, (U178/T178)-1, (U178-T178)/T178), "~"))</f>
        <v/>
      </c>
      <c r="W178" s="9" t="n"/>
    </row>
    <row r="179">
      <c r="A179" s="9" t="n"/>
      <c r="B179" s="20" t="n"/>
      <c r="C179" s="17" t="n"/>
      <c r="D179" s="9" t="n"/>
      <c r="E179" s="18" t="n"/>
      <c r="F179" s="19" t="n"/>
      <c r="G179" s="22">
        <f>IF(OR(C179="", F179=""), "", F179-C179)</f>
        <v/>
      </c>
      <c r="H179" s="9" t="n"/>
      <c r="I179" s="9" t="n"/>
      <c r="J179" s="8">
        <f>IF(OR(H179="", I179=""), "", IF(I179&gt;H179, (H179/I179)-1, (H179-I179)/I179))</f>
        <v/>
      </c>
      <c r="K179" s="9" t="n"/>
      <c r="L179" s="9" t="n"/>
      <c r="M179" s="9">
        <f>IF(NOT(L179=""), K179/L179, "")</f>
        <v/>
      </c>
      <c r="N179" s="9" t="n"/>
      <c r="O179" s="9" t="n"/>
      <c r="P179" s="9" t="n"/>
      <c r="Q179" s="9" t="n"/>
      <c r="R179" s="9" t="n"/>
      <c r="S179" s="9" t="n"/>
      <c r="T179" s="9" t="n"/>
      <c r="U179" s="9" t="n"/>
      <c r="V179" s="8">
        <f>IF(AND(T179="",U179=""), "", IF(NOT(U179=""), IF(T179&gt;U179, (U179/T179)-1, (U179-T179)/T179), "~"))</f>
        <v/>
      </c>
      <c r="W179" s="9" t="n"/>
    </row>
    <row r="180">
      <c r="A180" s="9" t="n"/>
      <c r="B180" s="20" t="n"/>
      <c r="C180" s="17" t="n"/>
      <c r="D180" s="9" t="n"/>
      <c r="E180" s="18" t="n"/>
      <c r="F180" s="19" t="n"/>
      <c r="G180" s="22">
        <f>IF(OR(C180="", F180=""), "", F180-C180)</f>
        <v/>
      </c>
      <c r="H180" s="9" t="n"/>
      <c r="I180" s="9" t="n"/>
      <c r="J180" s="8">
        <f>IF(OR(H180="", I180=""), "", IF(I180&gt;H180, (H180/I180)-1, (H180-I180)/I180))</f>
        <v/>
      </c>
      <c r="K180" s="9" t="n"/>
      <c r="L180" s="9" t="n"/>
      <c r="M180" s="9">
        <f>IF(NOT(L180=""), K180/L180, "")</f>
        <v/>
      </c>
      <c r="N180" s="9" t="n"/>
      <c r="O180" s="9" t="n"/>
      <c r="P180" s="9" t="n"/>
      <c r="Q180" s="9" t="n"/>
      <c r="R180" s="9" t="n"/>
      <c r="S180" s="9" t="n"/>
      <c r="T180" s="9" t="n"/>
      <c r="U180" s="9" t="n"/>
      <c r="V180" s="8">
        <f>IF(AND(T180="",U180=""), "", IF(NOT(U180=""), IF(T180&gt;U180, (U180/T180)-1, (U180-T180)/T180), "~"))</f>
        <v/>
      </c>
      <c r="W180" s="9" t="n"/>
    </row>
    <row r="181">
      <c r="A181" s="9" t="n"/>
      <c r="B181" s="20" t="n"/>
      <c r="C181" s="17" t="n"/>
      <c r="D181" s="9" t="n"/>
      <c r="E181" s="18" t="n"/>
      <c r="F181" s="19" t="n"/>
      <c r="G181" s="22">
        <f>IF(OR(C181="", F181=""), "", F181-C181)</f>
        <v/>
      </c>
      <c r="H181" s="9" t="n"/>
      <c r="I181" s="9" t="n"/>
      <c r="J181" s="8">
        <f>IF(OR(H181="", I181=""), "", IF(I181&gt;H181, (H181/I181)-1, (H181-I181)/I181))</f>
        <v/>
      </c>
      <c r="K181" s="9" t="n"/>
      <c r="L181" s="9" t="n"/>
      <c r="M181" s="9">
        <f>IF(NOT(L181=""), K181/L181, "")</f>
        <v/>
      </c>
      <c r="N181" s="9" t="n"/>
      <c r="O181" s="9" t="n"/>
      <c r="P181" s="9" t="n"/>
      <c r="Q181" s="9" t="n"/>
      <c r="R181" s="9" t="n"/>
      <c r="S181" s="9" t="n"/>
      <c r="T181" s="9" t="n"/>
      <c r="U181" s="9" t="n"/>
      <c r="V181" s="8">
        <f>IF(AND(T181="",U181=""), "", IF(NOT(U181=""), IF(T181&gt;U181, (U181/T181)-1, (U181-T181)/T181), "~"))</f>
        <v/>
      </c>
      <c r="W181" s="9" t="n"/>
    </row>
    <row r="182">
      <c r="A182" s="9" t="n"/>
      <c r="B182" s="20" t="n"/>
      <c r="C182" s="17" t="n"/>
      <c r="D182" s="9" t="n"/>
      <c r="E182" s="18" t="n"/>
      <c r="F182" s="19" t="n"/>
      <c r="G182" s="22">
        <f>IF(OR(C182="", F182=""), "", F182-C182)</f>
        <v/>
      </c>
      <c r="H182" s="9" t="n"/>
      <c r="I182" s="9" t="n"/>
      <c r="J182" s="8">
        <f>IF(OR(H182="", I182=""), "", IF(I182&gt;H182, (H182/I182)-1, (H182-I182)/I182))</f>
        <v/>
      </c>
      <c r="K182" s="9" t="n"/>
      <c r="L182" s="9" t="n"/>
      <c r="M182" s="9">
        <f>IF(NOT(L182=""), K182/L182, "")</f>
        <v/>
      </c>
      <c r="N182" s="9" t="n"/>
      <c r="O182" s="9" t="n"/>
      <c r="P182" s="9" t="n"/>
      <c r="Q182" s="9" t="n"/>
      <c r="R182" s="9" t="n"/>
      <c r="S182" s="9" t="n"/>
      <c r="T182" s="9" t="n"/>
      <c r="U182" s="9" t="n"/>
      <c r="V182" s="8">
        <f>IF(AND(T182="",U182=""), "", IF(NOT(U182=""), IF(T182&gt;U182, (U182/T182)-1, (U182-T182)/T182), "~"))</f>
        <v/>
      </c>
      <c r="W182" s="9" t="n"/>
    </row>
    <row r="183">
      <c r="A183" s="9" t="n"/>
      <c r="B183" s="20" t="n"/>
      <c r="C183" s="17" t="n"/>
      <c r="D183" s="9" t="n"/>
      <c r="E183" s="18" t="n"/>
      <c r="F183" s="19" t="n"/>
      <c r="G183" s="22">
        <f>IF(OR(C183="", F183=""), "", F183-C183)</f>
        <v/>
      </c>
      <c r="H183" s="9" t="n"/>
      <c r="I183" s="9" t="n"/>
      <c r="J183" s="8">
        <f>IF(OR(H183="", I183=""), "", IF(I183&gt;H183, (H183/I183)-1, (H183-I183)/I183))</f>
        <v/>
      </c>
      <c r="K183" s="9" t="n"/>
      <c r="L183" s="9" t="n"/>
      <c r="M183" s="9">
        <f>IF(NOT(L183=""), K183/L183, "")</f>
        <v/>
      </c>
      <c r="N183" s="9" t="n"/>
      <c r="O183" s="9" t="n"/>
      <c r="P183" s="9" t="n"/>
      <c r="Q183" s="9" t="n"/>
      <c r="R183" s="9" t="n"/>
      <c r="S183" s="9" t="n"/>
      <c r="T183" s="9" t="n"/>
      <c r="U183" s="9" t="n"/>
      <c r="V183" s="8">
        <f>IF(AND(T183="",U183=""), "", IF(NOT(U183=""), IF(T183&gt;U183, (U183/T183)-1, (U183-T183)/T183), "~"))</f>
        <v/>
      </c>
      <c r="W183" s="9" t="n"/>
    </row>
    <row r="184">
      <c r="A184" s="9" t="n"/>
      <c r="B184" s="20" t="n"/>
      <c r="C184" s="17" t="n"/>
      <c r="D184" s="9" t="n"/>
      <c r="E184" s="18" t="n"/>
      <c r="F184" s="19" t="n"/>
      <c r="G184" s="22">
        <f>IF(OR(C184="", F184=""), "", F184-C184)</f>
        <v/>
      </c>
      <c r="H184" s="9" t="n"/>
      <c r="I184" s="9" t="n"/>
      <c r="J184" s="8">
        <f>IF(OR(H184="", I184=""), "", IF(I184&gt;H184, (H184/I184)-1, (H184-I184)/I184))</f>
        <v/>
      </c>
      <c r="K184" s="9" t="n"/>
      <c r="L184" s="9" t="n"/>
      <c r="M184" s="9">
        <f>IF(NOT(L184=""), K184/L184, "")</f>
        <v/>
      </c>
      <c r="N184" s="9" t="n"/>
      <c r="O184" s="9" t="n"/>
      <c r="P184" s="9" t="n"/>
      <c r="Q184" s="9" t="n"/>
      <c r="R184" s="9" t="n"/>
      <c r="S184" s="9" t="n"/>
      <c r="T184" s="9" t="n"/>
      <c r="U184" s="9" t="n"/>
      <c r="V184" s="8">
        <f>IF(AND(T184="",U184=""), "", IF(NOT(U184=""), IF(T184&gt;U184, (U184/T184)-1, (U184-T184)/T184), "~"))</f>
        <v/>
      </c>
      <c r="W184" s="9" t="n"/>
    </row>
    <row r="185">
      <c r="A185" s="9" t="n"/>
      <c r="B185" s="20" t="n"/>
      <c r="C185" s="17" t="n"/>
      <c r="D185" s="9" t="n"/>
      <c r="E185" s="18" t="n"/>
      <c r="F185" s="19" t="n"/>
      <c r="G185" s="22">
        <f>IF(OR(C185="", F185=""), "", F185-C185)</f>
        <v/>
      </c>
      <c r="H185" s="9" t="n"/>
      <c r="I185" s="9" t="n"/>
      <c r="J185" s="8">
        <f>IF(OR(H185="", I185=""), "", IF(I185&gt;H185, (H185/I185)-1, (H185-I185)/I185))</f>
        <v/>
      </c>
      <c r="K185" s="9" t="n"/>
      <c r="L185" s="9" t="n"/>
      <c r="M185" s="9">
        <f>IF(NOT(L185=""), K185/L185, "")</f>
        <v/>
      </c>
      <c r="N185" s="9" t="n"/>
      <c r="O185" s="9" t="n"/>
      <c r="P185" s="9" t="n"/>
      <c r="Q185" s="9" t="n"/>
      <c r="R185" s="9" t="n"/>
      <c r="S185" s="9" t="n"/>
      <c r="T185" s="9" t="n"/>
      <c r="U185" s="9" t="n"/>
      <c r="V185" s="8">
        <f>IF(AND(T185="",U185=""), "", IF(NOT(U185=""), IF(T185&gt;U185, (U185/T185)-1, (U185-T185)/T185), "~"))</f>
        <v/>
      </c>
      <c r="W185" s="9" t="n"/>
    </row>
    <row r="186">
      <c r="A186" s="9" t="n"/>
      <c r="B186" s="20" t="n"/>
      <c r="C186" s="17" t="n"/>
      <c r="D186" s="9" t="n"/>
      <c r="E186" s="18" t="n"/>
      <c r="F186" s="19" t="n"/>
      <c r="G186" s="22">
        <f>IF(OR(C186="", F186=""), "", F186-C186)</f>
        <v/>
      </c>
      <c r="H186" s="9" t="n"/>
      <c r="I186" s="9" t="n"/>
      <c r="J186" s="8">
        <f>IF(OR(H186="", I186=""), "", IF(I186&gt;H186, (H186/I186)-1, (H186-I186)/I186))</f>
        <v/>
      </c>
      <c r="K186" s="9" t="n"/>
      <c r="L186" s="9" t="n"/>
      <c r="M186" s="9">
        <f>IF(NOT(L186=""), K186/L186, "")</f>
        <v/>
      </c>
      <c r="N186" s="9" t="n"/>
      <c r="O186" s="9" t="n"/>
      <c r="P186" s="9" t="n"/>
      <c r="Q186" s="9" t="n"/>
      <c r="R186" s="9" t="n"/>
      <c r="S186" s="9" t="n"/>
      <c r="T186" s="9" t="n"/>
      <c r="U186" s="9" t="n"/>
      <c r="V186" s="8">
        <f>IF(AND(T186="",U186=""), "", IF(NOT(U186=""), IF(T186&gt;U186, (U186/T186)-1, (U186-T186)/T186), "~"))</f>
        <v/>
      </c>
      <c r="W186" s="9" t="n"/>
    </row>
    <row r="187">
      <c r="A187" s="9" t="n"/>
      <c r="B187" s="20" t="n"/>
      <c r="C187" s="17" t="n"/>
      <c r="D187" s="9" t="n"/>
      <c r="E187" s="18" t="n"/>
      <c r="F187" s="19" t="n"/>
      <c r="G187" s="22">
        <f>IF(OR(C187="", F187=""), "", F187-C187)</f>
        <v/>
      </c>
      <c r="H187" s="9" t="n"/>
      <c r="I187" s="9" t="n"/>
      <c r="J187" s="8">
        <f>IF(OR(H187="", I187=""), "", IF(I187&gt;H187, (H187/I187)-1, (H187-I187)/I187))</f>
        <v/>
      </c>
      <c r="K187" s="9" t="n"/>
      <c r="L187" s="9" t="n"/>
      <c r="M187" s="9">
        <f>IF(NOT(L187=""), K187/L187, "")</f>
        <v/>
      </c>
      <c r="N187" s="9" t="n"/>
      <c r="O187" s="9" t="n"/>
      <c r="P187" s="9" t="n"/>
      <c r="Q187" s="9" t="n"/>
      <c r="R187" s="9" t="n"/>
      <c r="S187" s="9" t="n"/>
      <c r="T187" s="9" t="n"/>
      <c r="U187" s="9" t="n"/>
      <c r="V187" s="8">
        <f>IF(AND(T187="",U187=""), "", IF(NOT(U187=""), IF(T187&gt;U187, (U187/T187)-1, (U187-T187)/T187), "~"))</f>
        <v/>
      </c>
      <c r="W187" s="9" t="n"/>
    </row>
    <row r="188">
      <c r="A188" s="9" t="n"/>
      <c r="B188" s="20" t="n"/>
      <c r="C188" s="17" t="n"/>
      <c r="D188" s="9" t="n"/>
      <c r="E188" s="18" t="n"/>
      <c r="F188" s="19" t="n"/>
      <c r="G188" s="22">
        <f>IF(OR(C188="", F188=""), "", F188-C188)</f>
        <v/>
      </c>
      <c r="H188" s="9" t="n"/>
      <c r="I188" s="9" t="n"/>
      <c r="J188" s="8">
        <f>IF(OR(H188="", I188=""), "", IF(I188&gt;H188, (H188/I188)-1, (H188-I188)/I188))</f>
        <v/>
      </c>
      <c r="K188" s="9" t="n"/>
      <c r="L188" s="9" t="n"/>
      <c r="M188" s="9">
        <f>IF(NOT(L188=""), K188/L188, "")</f>
        <v/>
      </c>
      <c r="N188" s="9" t="n"/>
      <c r="O188" s="9" t="n"/>
      <c r="P188" s="9" t="n"/>
      <c r="Q188" s="9" t="n"/>
      <c r="R188" s="9" t="n"/>
      <c r="S188" s="9" t="n"/>
      <c r="T188" s="9" t="n"/>
      <c r="U188" s="9" t="n"/>
      <c r="V188" s="8">
        <f>IF(AND(T188="",U188=""), "", IF(NOT(U188=""), IF(T188&gt;U188, (U188/T188)-1, (U188-T188)/T188), "~"))</f>
        <v/>
      </c>
      <c r="W188" s="9" t="n"/>
    </row>
    <row r="189">
      <c r="A189" s="9" t="n"/>
      <c r="B189" s="20" t="n"/>
      <c r="C189" s="17" t="n"/>
      <c r="D189" s="9" t="n"/>
      <c r="E189" s="18" t="n"/>
      <c r="F189" s="19" t="n"/>
      <c r="G189" s="22">
        <f>IF(OR(C189="", F189=""), "", F189-C189)</f>
        <v/>
      </c>
      <c r="H189" s="9" t="n"/>
      <c r="I189" s="9" t="n"/>
      <c r="J189" s="8">
        <f>IF(OR(H189="", I189=""), "", IF(I189&gt;H189, (H189/I189)-1, (H189-I189)/I189))</f>
        <v/>
      </c>
      <c r="K189" s="9" t="n"/>
      <c r="L189" s="9" t="n"/>
      <c r="M189" s="9">
        <f>IF(NOT(L189=""), K189/L189, "")</f>
        <v/>
      </c>
      <c r="N189" s="9" t="n"/>
      <c r="O189" s="9" t="n"/>
      <c r="P189" s="9" t="n"/>
      <c r="Q189" s="9" t="n"/>
      <c r="R189" s="9" t="n"/>
      <c r="S189" s="9" t="n"/>
      <c r="T189" s="9" t="n"/>
      <c r="U189" s="9" t="n"/>
      <c r="V189" s="8">
        <f>IF(AND(T189="",U189=""), "", IF(NOT(U189=""), IF(T189&gt;U189, (U189/T189)-1, (U189-T189)/T189), "~"))</f>
        <v/>
      </c>
      <c r="W189" s="9" t="n"/>
    </row>
    <row r="190">
      <c r="A190" s="9" t="n"/>
      <c r="B190" s="20" t="n"/>
      <c r="C190" s="17" t="n"/>
      <c r="D190" s="9" t="n"/>
      <c r="E190" s="18" t="n"/>
      <c r="F190" s="19" t="n"/>
      <c r="G190" s="22">
        <f>IF(OR(C190="", F190=""), "", F190-C190)</f>
        <v/>
      </c>
      <c r="H190" s="9" t="n"/>
      <c r="I190" s="9" t="n"/>
      <c r="J190" s="8">
        <f>IF(OR(H190="", I190=""), "", IF(I190&gt;H190, (H190/I190)-1, (H190-I190)/I190))</f>
        <v/>
      </c>
      <c r="K190" s="9" t="n"/>
      <c r="L190" s="9" t="n"/>
      <c r="M190" s="9">
        <f>IF(NOT(L190=""), K190/L190, "")</f>
        <v/>
      </c>
      <c r="N190" s="9" t="n"/>
      <c r="O190" s="9" t="n"/>
      <c r="P190" s="9" t="n"/>
      <c r="Q190" s="9" t="n"/>
      <c r="R190" s="9" t="n"/>
      <c r="S190" s="9" t="n"/>
      <c r="T190" s="9" t="n"/>
      <c r="U190" s="9" t="n"/>
      <c r="V190" s="8">
        <f>IF(AND(T190="",U190=""), "", IF(NOT(U190=""), IF(T190&gt;U190, (U190/T190)-1, (U190-T190)/T190), "~"))</f>
        <v/>
      </c>
      <c r="W190" s="9" t="n"/>
    </row>
    <row r="191">
      <c r="A191" s="9" t="n"/>
      <c r="B191" s="20" t="n"/>
      <c r="C191" s="17" t="n"/>
      <c r="D191" s="9" t="n"/>
      <c r="E191" s="18" t="n"/>
      <c r="F191" s="19" t="n"/>
      <c r="G191" s="22">
        <f>IF(OR(C191="", F191=""), "", F191-C191)</f>
        <v/>
      </c>
      <c r="H191" s="9" t="n"/>
      <c r="I191" s="9" t="n"/>
      <c r="J191" s="8">
        <f>IF(OR(H191="", I191=""), "", IF(I191&gt;H191, (H191/I191)-1, (H191-I191)/I191))</f>
        <v/>
      </c>
      <c r="K191" s="9" t="n"/>
      <c r="L191" s="9" t="n"/>
      <c r="M191" s="9">
        <f>IF(NOT(L191=""), K191/L191, "")</f>
        <v/>
      </c>
      <c r="N191" s="9" t="n"/>
      <c r="O191" s="9" t="n"/>
      <c r="P191" s="9" t="n"/>
      <c r="Q191" s="9" t="n"/>
      <c r="R191" s="9" t="n"/>
      <c r="S191" s="9" t="n"/>
      <c r="T191" s="9" t="n"/>
      <c r="U191" s="9" t="n"/>
      <c r="V191" s="8">
        <f>IF(AND(T191="",U191=""), "", IF(NOT(U191=""), IF(T191&gt;U191, (U191/T191)-1, (U191-T191)/T191), "~"))</f>
        <v/>
      </c>
      <c r="W191" s="9" t="n"/>
    </row>
    <row r="192">
      <c r="A192" s="9" t="n"/>
      <c r="B192" s="20" t="n"/>
      <c r="C192" s="17" t="n"/>
      <c r="D192" s="9" t="n"/>
      <c r="E192" s="18" t="n"/>
      <c r="F192" s="19" t="n"/>
      <c r="G192" s="22">
        <f>IF(OR(C192="", F192=""), "", F192-C192)</f>
        <v/>
      </c>
      <c r="H192" s="9" t="n"/>
      <c r="I192" s="9" t="n"/>
      <c r="J192" s="8">
        <f>IF(OR(H192="", I192=""), "", IF(I192&gt;H192, (H192/I192)-1, (H192-I192)/I192))</f>
        <v/>
      </c>
      <c r="K192" s="9" t="n"/>
      <c r="L192" s="9" t="n"/>
      <c r="M192" s="9">
        <f>IF(NOT(L192=""), K192/L192, "")</f>
        <v/>
      </c>
      <c r="N192" s="9" t="n"/>
      <c r="O192" s="9" t="n"/>
      <c r="P192" s="9" t="n"/>
      <c r="Q192" s="9" t="n"/>
      <c r="R192" s="9" t="n"/>
      <c r="S192" s="9" t="n"/>
      <c r="T192" s="9" t="n"/>
      <c r="U192" s="9" t="n"/>
      <c r="V192" s="8">
        <f>IF(AND(T192="",U192=""), "", IF(NOT(U192=""), IF(T192&gt;U192, (U192/T192)-1, (U192-T192)/T192), "~"))</f>
        <v/>
      </c>
      <c r="W192" s="9" t="n"/>
    </row>
    <row r="193">
      <c r="A193" s="9" t="n"/>
      <c r="B193" s="20" t="n"/>
      <c r="C193" s="17" t="n"/>
      <c r="D193" s="9" t="n"/>
      <c r="E193" s="18" t="n"/>
      <c r="F193" s="19" t="n"/>
      <c r="G193" s="22">
        <f>IF(OR(C193="", F193=""), "", F193-C193)</f>
        <v/>
      </c>
      <c r="H193" s="9" t="n"/>
      <c r="I193" s="9" t="n"/>
      <c r="J193" s="8">
        <f>IF(OR(H193="", I193=""), "", IF(I193&gt;H193, (H193/I193)-1, (H193-I193)/I193))</f>
        <v/>
      </c>
      <c r="K193" s="9" t="n"/>
      <c r="L193" s="9" t="n"/>
      <c r="M193" s="9">
        <f>IF(NOT(L193=""), K193/L193, "")</f>
        <v/>
      </c>
      <c r="N193" s="9" t="n"/>
      <c r="O193" s="9" t="n"/>
      <c r="P193" s="9" t="n"/>
      <c r="Q193" s="9" t="n"/>
      <c r="R193" s="9" t="n"/>
      <c r="S193" s="9" t="n"/>
      <c r="T193" s="9" t="n"/>
      <c r="U193" s="9" t="n"/>
      <c r="V193" s="8">
        <f>IF(AND(T193="",U193=""), "", IF(NOT(U193=""), IF(T193&gt;U193, (U193/T193)-1, (U193-T193)/T193), "~"))</f>
        <v/>
      </c>
      <c r="W193" s="9" t="n"/>
    </row>
    <row r="194">
      <c r="A194" s="9" t="n"/>
      <c r="B194" s="20" t="n"/>
      <c r="C194" s="17" t="n"/>
      <c r="D194" s="9" t="n"/>
      <c r="E194" s="18" t="n"/>
      <c r="F194" s="19" t="n"/>
      <c r="G194" s="22">
        <f>IF(OR(C194="", F194=""), "", F194-C194)</f>
        <v/>
      </c>
      <c r="H194" s="9" t="n"/>
      <c r="I194" s="9" t="n"/>
      <c r="J194" s="8">
        <f>IF(OR(H194="", I194=""), "", IF(I194&gt;H194, (H194/I194)-1, (H194-I194)/I194))</f>
        <v/>
      </c>
      <c r="K194" s="9" t="n"/>
      <c r="L194" s="9" t="n"/>
      <c r="M194" s="9">
        <f>IF(NOT(L194=""), K194/L194, "")</f>
        <v/>
      </c>
      <c r="N194" s="9" t="n"/>
      <c r="O194" s="9" t="n"/>
      <c r="P194" s="9" t="n"/>
      <c r="Q194" s="9" t="n"/>
      <c r="R194" s="9" t="n"/>
      <c r="S194" s="9" t="n"/>
      <c r="T194" s="9" t="n"/>
      <c r="U194" s="9" t="n"/>
      <c r="V194" s="8">
        <f>IF(AND(T194="",U194=""), "", IF(NOT(U194=""), IF(T194&gt;U194, (U194/T194)-1, (U194-T194)/T194), "~"))</f>
        <v/>
      </c>
      <c r="W194" s="9" t="n"/>
    </row>
    <row r="195">
      <c r="A195" s="9" t="n"/>
      <c r="B195" s="20" t="n"/>
      <c r="C195" s="17" t="n"/>
      <c r="D195" s="9" t="n"/>
      <c r="E195" s="18" t="n"/>
      <c r="F195" s="19" t="n"/>
      <c r="G195" s="22">
        <f>IF(OR(C195="", F195=""), "", F195-C195)</f>
        <v/>
      </c>
      <c r="H195" s="9" t="n"/>
      <c r="I195" s="9" t="n"/>
      <c r="J195" s="8">
        <f>IF(OR(H195="", I195=""), "", IF(I195&gt;H195, (H195/I195)-1, (H195-I195)/I195))</f>
        <v/>
      </c>
      <c r="K195" s="9" t="n"/>
      <c r="L195" s="9" t="n"/>
      <c r="M195" s="9">
        <f>IF(NOT(L195=""), K195/L195, "")</f>
        <v/>
      </c>
      <c r="N195" s="9" t="n"/>
      <c r="O195" s="9" t="n"/>
      <c r="P195" s="9" t="n"/>
      <c r="Q195" s="9" t="n"/>
      <c r="R195" s="9" t="n"/>
      <c r="S195" s="9" t="n"/>
      <c r="T195" s="9" t="n"/>
      <c r="U195" s="9" t="n"/>
      <c r="V195" s="8">
        <f>IF(AND(T195="",U195=""), "", IF(NOT(U195=""), IF(T195&gt;U195, (U195/T195)-1, (U195-T195)/T195), "~"))</f>
        <v/>
      </c>
      <c r="W195" s="9" t="n"/>
    </row>
    <row r="196">
      <c r="A196" s="9" t="n"/>
      <c r="B196" s="20" t="n"/>
      <c r="C196" s="17" t="n"/>
      <c r="D196" s="9" t="n"/>
      <c r="E196" s="18" t="n"/>
      <c r="F196" s="19" t="n"/>
      <c r="G196" s="22">
        <f>IF(OR(C196="", F196=""), "", F196-C196)</f>
        <v/>
      </c>
      <c r="H196" s="9" t="n"/>
      <c r="I196" s="9" t="n"/>
      <c r="J196" s="8">
        <f>IF(OR(H196="", I196=""), "", IF(I196&gt;H196, (H196/I196)-1, (H196-I196)/I196))</f>
        <v/>
      </c>
      <c r="K196" s="9" t="n"/>
      <c r="L196" s="9" t="n"/>
      <c r="M196" s="9">
        <f>IF(NOT(L196=""), K196/L196, "")</f>
        <v/>
      </c>
      <c r="N196" s="9" t="n"/>
      <c r="O196" s="9" t="n"/>
      <c r="P196" s="9" t="n"/>
      <c r="Q196" s="9" t="n"/>
      <c r="R196" s="9" t="n"/>
      <c r="S196" s="9" t="n"/>
      <c r="T196" s="9" t="n"/>
      <c r="U196" s="9" t="n"/>
      <c r="V196" s="8">
        <f>IF(AND(T196="",U196=""), "", IF(NOT(U196=""), IF(T196&gt;U196, (U196/T196)-1, (U196-T196)/T196), "~"))</f>
        <v/>
      </c>
      <c r="W196" s="9" t="n"/>
    </row>
    <row r="197">
      <c r="A197" s="9" t="n"/>
      <c r="B197" s="20" t="n"/>
      <c r="C197" s="17" t="n"/>
      <c r="D197" s="9" t="n"/>
      <c r="E197" s="18" t="n"/>
      <c r="F197" s="19" t="n"/>
      <c r="G197" s="22">
        <f>IF(OR(C197="", F197=""), "", F197-C197)</f>
        <v/>
      </c>
      <c r="H197" s="9" t="n"/>
      <c r="I197" s="9" t="n"/>
      <c r="J197" s="8">
        <f>IF(OR(H197="", I197=""), "", IF(I197&gt;H197, (H197/I197)-1, (H197-I197)/I197))</f>
        <v/>
      </c>
      <c r="K197" s="9" t="n"/>
      <c r="L197" s="9" t="n"/>
      <c r="M197" s="9">
        <f>IF(NOT(L197=""), K197/L197, "")</f>
        <v/>
      </c>
      <c r="N197" s="9" t="n"/>
      <c r="O197" s="9" t="n"/>
      <c r="P197" s="9" t="n"/>
      <c r="Q197" s="9" t="n"/>
      <c r="R197" s="9" t="n"/>
      <c r="S197" s="9" t="n"/>
      <c r="T197" s="9" t="n"/>
      <c r="U197" s="9" t="n"/>
      <c r="V197" s="8">
        <f>IF(AND(T197="",U197=""), "", IF(NOT(U197=""), IF(T197&gt;U197, (U197/T197)-1, (U197-T197)/T197), "~"))</f>
        <v/>
      </c>
      <c r="W197" s="9" t="n"/>
    </row>
    <row r="198">
      <c r="A198" s="9" t="n"/>
      <c r="B198" s="20" t="n"/>
      <c r="C198" s="17" t="n"/>
      <c r="D198" s="9" t="n"/>
      <c r="E198" s="18" t="n"/>
      <c r="F198" s="19" t="n"/>
      <c r="G198" s="22">
        <f>IF(OR(C198="", F198=""), "", F198-C198)</f>
        <v/>
      </c>
      <c r="H198" s="9" t="n"/>
      <c r="I198" s="9" t="n"/>
      <c r="J198" s="8">
        <f>IF(OR(H198="", I198=""), "", IF(I198&gt;H198, (H198/I198)-1, (H198-I198)/I198))</f>
        <v/>
      </c>
      <c r="K198" s="9" t="n"/>
      <c r="L198" s="9" t="n"/>
      <c r="M198" s="9">
        <f>IF(NOT(L198=""), K198/L198, "")</f>
        <v/>
      </c>
      <c r="N198" s="9" t="n"/>
      <c r="O198" s="9" t="n"/>
      <c r="P198" s="9" t="n"/>
      <c r="Q198" s="9" t="n"/>
      <c r="R198" s="9" t="n"/>
      <c r="S198" s="9" t="n"/>
      <c r="T198" s="9" t="n"/>
      <c r="U198" s="9" t="n"/>
      <c r="V198" s="8">
        <f>IF(AND(T198="",U198=""), "", IF(NOT(U198=""), IF(T198&gt;U198, (U198/T198)-1, (U198-T198)/T198), "~"))</f>
        <v/>
      </c>
      <c r="W198" s="9" t="n"/>
    </row>
    <row r="199">
      <c r="A199" s="9" t="n"/>
      <c r="B199" s="20" t="n"/>
      <c r="C199" s="17" t="n"/>
      <c r="D199" s="9" t="n"/>
      <c r="E199" s="18" t="n"/>
      <c r="F199" s="19" t="n"/>
      <c r="G199" s="22">
        <f>IF(OR(C199="", F199=""), "", F199-C199)</f>
        <v/>
      </c>
      <c r="H199" s="9" t="n"/>
      <c r="I199" s="9" t="n"/>
      <c r="J199" s="8">
        <f>IF(OR(H199="", I199=""), "", IF(I199&gt;H199, (H199/I199)-1, (H199-I199)/I199))</f>
        <v/>
      </c>
      <c r="K199" s="9" t="n"/>
      <c r="L199" s="9" t="n"/>
      <c r="M199" s="9">
        <f>IF(NOT(L199=""), K199/L199, "")</f>
        <v/>
      </c>
      <c r="N199" s="9" t="n"/>
      <c r="O199" s="9" t="n"/>
      <c r="P199" s="9" t="n"/>
      <c r="Q199" s="9" t="n"/>
      <c r="R199" s="9" t="n"/>
      <c r="S199" s="9" t="n"/>
      <c r="T199" s="9" t="n"/>
      <c r="U199" s="9" t="n"/>
      <c r="V199" s="8">
        <f>IF(AND(T199="",U199=""), "", IF(NOT(U199=""), IF(T199&gt;U199, (U199/T199)-1, (U199-T199)/T199), "~"))</f>
        <v/>
      </c>
      <c r="W199" s="9" t="n"/>
    </row>
    <row r="200">
      <c r="A200" s="9" t="n"/>
      <c r="B200" s="20" t="n"/>
      <c r="C200" s="17" t="n"/>
      <c r="D200" s="9" t="n"/>
      <c r="E200" s="18" t="n"/>
      <c r="F200" s="19" t="n"/>
      <c r="G200" s="22">
        <f>IF(OR(C200="", F200=""), "", F200-C200)</f>
        <v/>
      </c>
      <c r="H200" s="9" t="n"/>
      <c r="I200" s="9" t="n"/>
      <c r="J200" s="8">
        <f>IF(OR(H200="", I200=""), "", IF(I200&gt;H200, (H200/I200)-1, (H200-I200)/I200))</f>
        <v/>
      </c>
      <c r="K200" s="9" t="n"/>
      <c r="L200" s="9" t="n"/>
      <c r="M200" s="9">
        <f>IF(NOT(L200=""), K200/L200, "")</f>
        <v/>
      </c>
      <c r="N200" s="9" t="n"/>
      <c r="O200" s="9" t="n"/>
      <c r="P200" s="9" t="n"/>
      <c r="Q200" s="9" t="n"/>
      <c r="R200" s="9" t="n"/>
      <c r="S200" s="9" t="n"/>
      <c r="T200" s="9" t="n"/>
      <c r="U200" s="9" t="n"/>
      <c r="V200" s="8">
        <f>IF(AND(T200="",U200=""), "", IF(NOT(U200=""), IF(T200&gt;U200, (U200/T200)-1, (U200-T200)/T200), "~"))</f>
        <v/>
      </c>
      <c r="W200" s="9" t="n"/>
    </row>
    <row r="201">
      <c r="A201" s="9" t="n"/>
      <c r="B201" s="20" t="n"/>
      <c r="C201" s="17" t="n"/>
      <c r="D201" s="9" t="n"/>
      <c r="E201" s="18" t="n"/>
      <c r="F201" s="19" t="n"/>
      <c r="G201" s="22">
        <f>IF(OR(C201="", F201=""), "", F201-C201)</f>
        <v/>
      </c>
      <c r="H201" s="9" t="n"/>
      <c r="I201" s="9" t="n"/>
      <c r="J201" s="8">
        <f>IF(OR(H201="", I201=""), "", IF(I201&gt;H201, (H201/I201)-1, (H201-I201)/I201))</f>
        <v/>
      </c>
      <c r="K201" s="9" t="n"/>
      <c r="L201" s="9" t="n"/>
      <c r="M201" s="9">
        <f>IF(NOT(L201=""), K201/L201, "")</f>
        <v/>
      </c>
      <c r="N201" s="9" t="n"/>
      <c r="O201" s="9" t="n"/>
      <c r="P201" s="9" t="n"/>
      <c r="Q201" s="9" t="n"/>
      <c r="R201" s="9" t="n"/>
      <c r="S201" s="9" t="n"/>
      <c r="T201" s="9" t="n"/>
      <c r="U201" s="9" t="n"/>
      <c r="V201" s="8">
        <f>IF(AND(T201="",U201=""), "", IF(NOT(U201=""), IF(T201&gt;U201, (U201/T201)-1, (U201-T201)/T201), "~"))</f>
        <v/>
      </c>
      <c r="W201" s="9" t="n"/>
    </row>
    <row r="202">
      <c r="A202" s="9" t="n"/>
      <c r="B202" s="20" t="n"/>
      <c r="C202" s="17" t="n"/>
      <c r="D202" s="9" t="n"/>
      <c r="E202" s="18" t="n"/>
      <c r="F202" s="19" t="n"/>
      <c r="G202" s="22">
        <f>IF(OR(C202="", F202=""), "", F202-C202)</f>
        <v/>
      </c>
      <c r="H202" s="9" t="n"/>
      <c r="I202" s="9" t="n"/>
      <c r="J202" s="8">
        <f>IF(OR(H202="", I202=""), "", IF(I202&gt;H202, (H202/I202)-1, (H202-I202)/I202))</f>
        <v/>
      </c>
      <c r="K202" s="9" t="n"/>
      <c r="L202" s="9" t="n"/>
      <c r="M202" s="9">
        <f>IF(NOT(L202=""), K202/L202, "")</f>
        <v/>
      </c>
      <c r="N202" s="9" t="n"/>
      <c r="O202" s="9" t="n"/>
      <c r="P202" s="9" t="n"/>
      <c r="Q202" s="9" t="n"/>
      <c r="R202" s="9" t="n"/>
      <c r="S202" s="9" t="n"/>
      <c r="T202" s="9" t="n"/>
      <c r="U202" s="9" t="n"/>
      <c r="V202" s="8">
        <f>IF(AND(T202="",U202=""), "", IF(NOT(U202=""), IF(T202&gt;U202, (U202/T202)-1, (U202-T202)/T202), "~"))</f>
        <v/>
      </c>
      <c r="W202" s="9" t="n"/>
    </row>
    <row r="203">
      <c r="A203" s="9" t="n"/>
      <c r="B203" s="20" t="n"/>
      <c r="C203" s="17" t="n"/>
      <c r="D203" s="9" t="n"/>
      <c r="E203" s="18" t="n"/>
      <c r="F203" s="19" t="n"/>
      <c r="G203" s="22">
        <f>IF(OR(C203="", F203=""), "", F203-C203)</f>
        <v/>
      </c>
      <c r="H203" s="9" t="n"/>
      <c r="I203" s="9" t="n"/>
      <c r="J203" s="8">
        <f>IF(OR(H203="", I203=""), "", IF(I203&gt;H203, (H203/I203)-1, (H203-I203)/I203))</f>
        <v/>
      </c>
      <c r="K203" s="9" t="n"/>
      <c r="L203" s="9" t="n"/>
      <c r="M203" s="9">
        <f>IF(NOT(L203=""), K203/L203, "")</f>
        <v/>
      </c>
      <c r="N203" s="9" t="n"/>
      <c r="O203" s="9" t="n"/>
      <c r="P203" s="9" t="n"/>
      <c r="Q203" s="9" t="n"/>
      <c r="R203" s="9" t="n"/>
      <c r="S203" s="9" t="n"/>
      <c r="T203" s="9" t="n"/>
      <c r="U203" s="9" t="n"/>
      <c r="V203" s="8">
        <f>IF(AND(T203="",U203=""), "", IF(NOT(U203=""), IF(T203&gt;U203, (U203/T203)-1, (U203-T203)/T203), "~"))</f>
        <v/>
      </c>
      <c r="W203" s="9" t="n"/>
    </row>
    <row r="204">
      <c r="A204" s="9" t="n"/>
      <c r="B204" s="20" t="n"/>
      <c r="C204" s="17" t="n"/>
      <c r="D204" s="9" t="n"/>
      <c r="E204" s="18" t="n"/>
      <c r="F204" s="19" t="n"/>
      <c r="G204" s="22">
        <f>IF(OR(C204="", F204=""), "", F204-C204)</f>
        <v/>
      </c>
      <c r="H204" s="9" t="n"/>
      <c r="I204" s="9" t="n"/>
      <c r="J204" s="8">
        <f>IF(OR(H204="", I204=""), "", IF(I204&gt;H204, (H204/I204)-1, (H204-I204)/I204))</f>
        <v/>
      </c>
      <c r="K204" s="9" t="n"/>
      <c r="L204" s="9" t="n"/>
      <c r="M204" s="9">
        <f>IF(NOT(L204=""), K204/L204, "")</f>
        <v/>
      </c>
      <c r="N204" s="9" t="n"/>
      <c r="O204" s="9" t="n"/>
      <c r="P204" s="9" t="n"/>
      <c r="Q204" s="9" t="n"/>
      <c r="R204" s="9" t="n"/>
      <c r="S204" s="9" t="n"/>
      <c r="T204" s="9" t="n"/>
      <c r="U204" s="9" t="n"/>
      <c r="V204" s="8">
        <f>IF(AND(T204="",U204=""), "", IF(NOT(U204=""), IF(T204&gt;U204, (U204/T204)-1, (U204-T204)/T204), "~"))</f>
        <v/>
      </c>
      <c r="W204" s="9" t="n"/>
    </row>
    <row r="205">
      <c r="A205" s="9" t="n"/>
      <c r="B205" s="20" t="n"/>
      <c r="C205" s="17" t="n"/>
      <c r="D205" s="9" t="n"/>
      <c r="E205" s="18" t="n"/>
      <c r="F205" s="19" t="n"/>
      <c r="G205" s="22">
        <f>IF(OR(C205="", F205=""), "", F205-C205)</f>
        <v/>
      </c>
      <c r="H205" s="9" t="n"/>
      <c r="I205" s="9" t="n"/>
      <c r="J205" s="8">
        <f>IF(OR(H205="", I205=""), "", IF(I205&gt;H205, (H205/I205)-1, (H205-I205)/I205))</f>
        <v/>
      </c>
      <c r="K205" s="9" t="n"/>
      <c r="L205" s="9" t="n"/>
      <c r="M205" s="9">
        <f>IF(NOT(L205=""), K205/L205, "")</f>
        <v/>
      </c>
      <c r="N205" s="9" t="n"/>
      <c r="O205" s="9" t="n"/>
      <c r="P205" s="9" t="n"/>
      <c r="Q205" s="9" t="n"/>
      <c r="R205" s="9" t="n"/>
      <c r="S205" s="9" t="n"/>
      <c r="T205" s="9" t="n"/>
      <c r="U205" s="9" t="n"/>
      <c r="V205" s="8">
        <f>IF(AND(T205="",U205=""), "", IF(NOT(U205=""), IF(T205&gt;U205, (U205/T205)-1, (U205-T205)/T205), "~"))</f>
        <v/>
      </c>
      <c r="W205" s="9" t="n"/>
    </row>
    <row r="206">
      <c r="A206" s="9" t="n"/>
      <c r="B206" s="20" t="n"/>
      <c r="C206" s="17" t="n"/>
      <c r="D206" s="9" t="n"/>
      <c r="E206" s="18" t="n"/>
      <c r="F206" s="19" t="n"/>
      <c r="G206" s="22">
        <f>IF(OR(C206="", F206=""), "", F206-C206)</f>
        <v/>
      </c>
      <c r="H206" s="9" t="n"/>
      <c r="I206" s="9" t="n"/>
      <c r="J206" s="8">
        <f>IF(OR(H206="", I206=""), "", IF(I206&gt;H206, (H206/I206)-1, (H206-I206)/I206))</f>
        <v/>
      </c>
      <c r="K206" s="9" t="n"/>
      <c r="L206" s="9" t="n"/>
      <c r="M206" s="9">
        <f>IF(NOT(L206=""), K206/L206, "")</f>
        <v/>
      </c>
      <c r="N206" s="9" t="n"/>
      <c r="O206" s="9" t="n"/>
      <c r="P206" s="9" t="n"/>
      <c r="Q206" s="9" t="n"/>
      <c r="R206" s="9" t="n"/>
      <c r="S206" s="9" t="n"/>
      <c r="T206" s="9" t="n"/>
      <c r="U206" s="9" t="n"/>
      <c r="V206" s="8">
        <f>IF(AND(T206="",U206=""), "", IF(NOT(U206=""), IF(T206&gt;U206, (U206/T206)-1, (U206-T206)/T206), "~"))</f>
        <v/>
      </c>
      <c r="W206" s="9" t="n"/>
    </row>
    <row r="207">
      <c r="A207" s="9" t="n"/>
      <c r="B207" s="20" t="n"/>
      <c r="C207" s="17" t="n"/>
      <c r="D207" s="9" t="n"/>
      <c r="E207" s="18" t="n"/>
      <c r="F207" s="19" t="n"/>
      <c r="G207" s="22">
        <f>IF(OR(C207="", F207=""), "", F207-C207)</f>
        <v/>
      </c>
      <c r="H207" s="9" t="n"/>
      <c r="I207" s="9" t="n"/>
      <c r="J207" s="8">
        <f>IF(OR(H207="", I207=""), "", IF(I207&gt;H207, (H207/I207)-1, (H207-I207)/I207))</f>
        <v/>
      </c>
      <c r="K207" s="9" t="n"/>
      <c r="L207" s="9" t="n"/>
      <c r="M207" s="9">
        <f>IF(NOT(L207=""), K207/L207, "")</f>
        <v/>
      </c>
      <c r="N207" s="9" t="n"/>
      <c r="O207" s="9" t="n"/>
      <c r="P207" s="9" t="n"/>
      <c r="Q207" s="9" t="n"/>
      <c r="R207" s="9" t="n"/>
      <c r="S207" s="9" t="n"/>
      <c r="T207" s="9" t="n"/>
      <c r="U207" s="9" t="n"/>
      <c r="V207" s="8">
        <f>IF(AND(T207="",U207=""), "", IF(NOT(U207=""), IF(T207&gt;U207, (U207/T207)-1, (U207-T207)/T207), "~"))</f>
        <v/>
      </c>
      <c r="W207" s="9" t="n"/>
    </row>
    <row r="208">
      <c r="A208" s="9" t="n"/>
      <c r="B208" s="20" t="n"/>
      <c r="C208" s="17" t="n"/>
      <c r="D208" s="9" t="n"/>
      <c r="E208" s="18" t="n"/>
      <c r="F208" s="19" t="n"/>
      <c r="G208" s="22">
        <f>IF(OR(C208="", F208=""), "", F208-C208)</f>
        <v/>
      </c>
      <c r="H208" s="9" t="n"/>
      <c r="I208" s="9" t="n"/>
      <c r="J208" s="8">
        <f>IF(OR(H208="", I208=""), "", IF(I208&gt;H208, (H208/I208)-1, (H208-I208)/I208))</f>
        <v/>
      </c>
      <c r="K208" s="9" t="n"/>
      <c r="L208" s="9" t="n"/>
      <c r="M208" s="9">
        <f>IF(NOT(L208=""), K208/L208, "")</f>
        <v/>
      </c>
      <c r="N208" s="9" t="n"/>
      <c r="O208" s="9" t="n"/>
      <c r="P208" s="9" t="n"/>
      <c r="Q208" s="9" t="n"/>
      <c r="R208" s="9" t="n"/>
      <c r="S208" s="9" t="n"/>
      <c r="T208" s="9" t="n"/>
      <c r="U208" s="9" t="n"/>
      <c r="V208" s="8">
        <f>IF(AND(T208="",U208=""), "", IF(NOT(U208=""), IF(T208&gt;U208, (U208/T208)-1, (U208-T208)/T208), "~"))</f>
        <v/>
      </c>
      <c r="W208" s="9" t="n"/>
    </row>
    <row r="209">
      <c r="A209" s="9" t="n"/>
      <c r="B209" s="20" t="n"/>
      <c r="C209" s="17" t="n"/>
      <c r="D209" s="9" t="n"/>
      <c r="E209" s="18" t="n"/>
      <c r="F209" s="19" t="n"/>
      <c r="G209" s="22">
        <f>IF(OR(C209="", F209=""), "", F209-C209)</f>
        <v/>
      </c>
      <c r="H209" s="9" t="n"/>
      <c r="I209" s="9" t="n"/>
      <c r="J209" s="8">
        <f>IF(OR(H209="", I209=""), "", IF(I209&gt;H209, (H209/I209)-1, (H209-I209)/I209))</f>
        <v/>
      </c>
      <c r="K209" s="9" t="n"/>
      <c r="L209" s="9" t="n"/>
      <c r="M209" s="9">
        <f>IF(NOT(L209=""), K209/L209, "")</f>
        <v/>
      </c>
      <c r="N209" s="9" t="n"/>
      <c r="O209" s="9" t="n"/>
      <c r="P209" s="9" t="n"/>
      <c r="Q209" s="9" t="n"/>
      <c r="R209" s="9" t="n"/>
      <c r="S209" s="9" t="n"/>
      <c r="T209" s="9" t="n"/>
      <c r="U209" s="9" t="n"/>
      <c r="V209" s="8">
        <f>IF(AND(T209="",U209=""), "", IF(NOT(U209=""), IF(T209&gt;U209, (U209/T209)-1, (U209-T209)/T209), "~"))</f>
        <v/>
      </c>
      <c r="W209" s="9" t="n"/>
    </row>
    <row r="210">
      <c r="A210" s="9" t="n"/>
      <c r="B210" s="20" t="n"/>
      <c r="C210" s="17" t="n"/>
      <c r="D210" s="9" t="n"/>
      <c r="E210" s="18" t="n"/>
      <c r="F210" s="19" t="n"/>
      <c r="G210" s="22">
        <f>IF(OR(C210="", F210=""), "", F210-C210)</f>
        <v/>
      </c>
      <c r="H210" s="9" t="n"/>
      <c r="I210" s="9" t="n"/>
      <c r="J210" s="8">
        <f>IF(OR(H210="", I210=""), "", IF(I210&gt;H210, (H210/I210)-1, (H210-I210)/I210))</f>
        <v/>
      </c>
      <c r="K210" s="9" t="n"/>
      <c r="L210" s="9" t="n"/>
      <c r="M210" s="9">
        <f>IF(NOT(L210=""), K210/L210, "")</f>
        <v/>
      </c>
      <c r="N210" s="9" t="n"/>
      <c r="O210" s="9" t="n"/>
      <c r="P210" s="9" t="n"/>
      <c r="Q210" s="9" t="n"/>
      <c r="R210" s="9" t="n"/>
      <c r="S210" s="9" t="n"/>
      <c r="T210" s="9" t="n"/>
      <c r="U210" s="9" t="n"/>
      <c r="V210" s="8">
        <f>IF(AND(T210="",U210=""), "", IF(NOT(U210=""), IF(T210&gt;U210, (U210/T210)-1, (U210-T210)/T210), "~"))</f>
        <v/>
      </c>
      <c r="W210" s="9" t="n"/>
    </row>
    <row r="211">
      <c r="A211" s="9" t="n"/>
      <c r="B211" s="20" t="n"/>
      <c r="C211" s="17" t="n"/>
      <c r="D211" s="9" t="n"/>
      <c r="E211" s="18" t="n"/>
      <c r="F211" s="19" t="n"/>
      <c r="G211" s="22">
        <f>IF(OR(C211="", F211=""), "", F211-C211)</f>
        <v/>
      </c>
      <c r="H211" s="9" t="n"/>
      <c r="I211" s="9" t="n"/>
      <c r="J211" s="8">
        <f>IF(OR(H211="", I211=""), "", IF(I211&gt;H211, (H211/I211)-1, (H211-I211)/I211))</f>
        <v/>
      </c>
      <c r="K211" s="9" t="n"/>
      <c r="L211" s="9" t="n"/>
      <c r="M211" s="9">
        <f>IF(NOT(L211=""), K211/L211, "")</f>
        <v/>
      </c>
      <c r="N211" s="9" t="n"/>
      <c r="O211" s="9" t="n"/>
      <c r="P211" s="9" t="n"/>
      <c r="Q211" s="9" t="n"/>
      <c r="R211" s="9" t="n"/>
      <c r="S211" s="9" t="n"/>
      <c r="T211" s="9" t="n"/>
      <c r="U211" s="9" t="n"/>
      <c r="V211" s="8">
        <f>IF(AND(T211="",U211=""), "", IF(NOT(U211=""), IF(T211&gt;U211, (U211/T211)-1, (U211-T211)/T211), "~"))</f>
        <v/>
      </c>
      <c r="W211" s="9" t="n"/>
    </row>
    <row r="212">
      <c r="A212" s="9" t="n"/>
      <c r="B212" s="20" t="n"/>
      <c r="C212" s="17" t="n"/>
      <c r="D212" s="9" t="n"/>
      <c r="E212" s="18" t="n"/>
      <c r="F212" s="19" t="n"/>
      <c r="G212" s="22">
        <f>IF(OR(C212="", F212=""), "", F212-C212)</f>
        <v/>
      </c>
      <c r="H212" s="9" t="n"/>
      <c r="I212" s="9" t="n"/>
      <c r="J212" s="8">
        <f>IF(OR(H212="", I212=""), "", IF(I212&gt;H212, (H212/I212)-1, (H212-I212)/I212))</f>
        <v/>
      </c>
      <c r="K212" s="9" t="n"/>
      <c r="L212" s="9" t="n"/>
      <c r="M212" s="9">
        <f>IF(NOT(L212=""), K212/L212, "")</f>
        <v/>
      </c>
      <c r="N212" s="9" t="n"/>
      <c r="O212" s="9" t="n"/>
      <c r="P212" s="9" t="n"/>
      <c r="Q212" s="9" t="n"/>
      <c r="R212" s="9" t="n"/>
      <c r="S212" s="9" t="n"/>
      <c r="T212" s="9" t="n"/>
      <c r="U212" s="9" t="n"/>
      <c r="V212" s="8">
        <f>IF(AND(T212="",U212=""), "", IF(NOT(U212=""), IF(T212&gt;U212, (U212/T212)-1, (U212-T212)/T212), "~"))</f>
        <v/>
      </c>
      <c r="W212" s="9" t="n"/>
    </row>
    <row r="213">
      <c r="A213" s="9" t="n"/>
      <c r="B213" s="20" t="n"/>
      <c r="C213" s="17" t="n"/>
      <c r="D213" s="9" t="n"/>
      <c r="E213" s="18" t="n"/>
      <c r="F213" s="19" t="n"/>
      <c r="G213" s="22">
        <f>IF(OR(C213="", F213=""), "", F213-C213)</f>
        <v/>
      </c>
      <c r="H213" s="9" t="n"/>
      <c r="I213" s="9" t="n"/>
      <c r="J213" s="8">
        <f>IF(OR(H213="", I213=""), "", IF(I213&gt;H213, (H213/I213)-1, (H213-I213)/I213))</f>
        <v/>
      </c>
      <c r="K213" s="9" t="n"/>
      <c r="L213" s="9" t="n"/>
      <c r="M213" s="9">
        <f>IF(NOT(L213=""), K213/L213, "")</f>
        <v/>
      </c>
      <c r="N213" s="9" t="n"/>
      <c r="O213" s="9" t="n"/>
      <c r="P213" s="9" t="n"/>
      <c r="Q213" s="9" t="n"/>
      <c r="R213" s="9" t="n"/>
      <c r="S213" s="9" t="n"/>
      <c r="T213" s="9" t="n"/>
      <c r="U213" s="9" t="n"/>
      <c r="V213" s="8">
        <f>IF(AND(T213="",U213=""), "", IF(NOT(U213=""), IF(T213&gt;U213, (U213/T213)-1, (U213-T213)/T213), "~"))</f>
        <v/>
      </c>
      <c r="W213" s="9" t="n"/>
    </row>
    <row r="214">
      <c r="A214" s="9" t="n"/>
      <c r="B214" s="20" t="n"/>
      <c r="C214" s="17" t="n"/>
      <c r="D214" s="9" t="n"/>
      <c r="E214" s="18" t="n"/>
      <c r="F214" s="19" t="n"/>
      <c r="G214" s="22">
        <f>IF(OR(C214="", F214=""), "", F214-C214)</f>
        <v/>
      </c>
      <c r="H214" s="9" t="n"/>
      <c r="I214" s="9" t="n"/>
      <c r="J214" s="8">
        <f>IF(OR(H214="", I214=""), "", IF(I214&gt;H214, (H214/I214)-1, (H214-I214)/I214))</f>
        <v/>
      </c>
      <c r="K214" s="9" t="n"/>
      <c r="L214" s="9" t="n"/>
      <c r="M214" s="9">
        <f>IF(NOT(L214=""), K214/L214, "")</f>
        <v/>
      </c>
      <c r="N214" s="9" t="n"/>
      <c r="O214" s="9" t="n"/>
      <c r="P214" s="9" t="n"/>
      <c r="Q214" s="9" t="n"/>
      <c r="R214" s="9" t="n"/>
      <c r="S214" s="9" t="n"/>
      <c r="T214" s="9" t="n"/>
      <c r="U214" s="9" t="n"/>
      <c r="V214" s="8">
        <f>IF(AND(T214="",U214=""), "", IF(NOT(U214=""), IF(T214&gt;U214, (U214/T214)-1, (U214-T214)/T214), "~"))</f>
        <v/>
      </c>
      <c r="W214" s="9" t="n"/>
    </row>
    <row r="215">
      <c r="A215" s="9" t="n"/>
      <c r="B215" s="20" t="n"/>
      <c r="C215" s="17" t="n"/>
      <c r="D215" s="9" t="n"/>
      <c r="E215" s="18" t="n"/>
      <c r="F215" s="19" t="n"/>
      <c r="G215" s="22">
        <f>IF(OR(C215="", F215=""), "", F215-C215)</f>
        <v/>
      </c>
      <c r="H215" s="9" t="n"/>
      <c r="I215" s="9" t="n"/>
      <c r="J215" s="8">
        <f>IF(OR(H215="", I215=""), "", IF(I215&gt;H215, (H215/I215)-1, (H215-I215)/I215))</f>
        <v/>
      </c>
      <c r="K215" s="9" t="n"/>
      <c r="L215" s="9" t="n"/>
      <c r="M215" s="9">
        <f>IF(NOT(L215=""), K215/L215, "")</f>
        <v/>
      </c>
      <c r="N215" s="9" t="n"/>
      <c r="O215" s="9" t="n"/>
      <c r="P215" s="9" t="n"/>
      <c r="Q215" s="9" t="n"/>
      <c r="R215" s="9" t="n"/>
      <c r="S215" s="9" t="n"/>
      <c r="T215" s="9" t="n"/>
      <c r="U215" s="9" t="n"/>
      <c r="V215" s="8">
        <f>IF(AND(T215="",U215=""), "", IF(NOT(U215=""), IF(T215&gt;U215, (U215/T215)-1, (U215-T215)/T215), "~"))</f>
        <v/>
      </c>
      <c r="W215" s="9" t="n"/>
    </row>
    <row r="216">
      <c r="A216" s="9" t="n"/>
      <c r="B216" s="20" t="n"/>
      <c r="C216" s="17" t="n"/>
      <c r="D216" s="9" t="n"/>
      <c r="E216" s="18" t="n"/>
      <c r="F216" s="19" t="n"/>
      <c r="G216" s="22">
        <f>IF(OR(C216="", F216=""), "", F216-C216)</f>
        <v/>
      </c>
      <c r="H216" s="9" t="n"/>
      <c r="I216" s="9" t="n"/>
      <c r="J216" s="8">
        <f>IF(OR(H216="", I216=""), "", IF(I216&gt;H216, (H216/I216)-1, (H216-I216)/I216))</f>
        <v/>
      </c>
      <c r="K216" s="9" t="n"/>
      <c r="L216" s="9" t="n"/>
      <c r="M216" s="9">
        <f>IF(NOT(L216=""), K216/L216, "")</f>
        <v/>
      </c>
      <c r="N216" s="9" t="n"/>
      <c r="O216" s="9" t="n"/>
      <c r="P216" s="9" t="n"/>
      <c r="Q216" s="9" t="n"/>
      <c r="R216" s="9" t="n"/>
      <c r="S216" s="9" t="n"/>
      <c r="T216" s="9" t="n"/>
      <c r="U216" s="9" t="n"/>
      <c r="V216" s="8">
        <f>IF(AND(T216="",U216=""), "", IF(NOT(U216=""), IF(T216&gt;U216, (U216/T216)-1, (U216-T216)/T216), "~"))</f>
        <v/>
      </c>
      <c r="W216" s="9" t="n"/>
    </row>
    <row r="217">
      <c r="A217" s="9" t="n"/>
      <c r="B217" s="20" t="n"/>
      <c r="C217" s="17" t="n"/>
      <c r="D217" s="9" t="n"/>
      <c r="E217" s="18" t="n"/>
      <c r="F217" s="19" t="n"/>
      <c r="G217" s="22">
        <f>IF(OR(C217="", F217=""), "", F217-C217)</f>
        <v/>
      </c>
      <c r="H217" s="9" t="n"/>
      <c r="I217" s="9" t="n"/>
      <c r="J217" s="8">
        <f>IF(OR(H217="", I217=""), "", IF(I217&gt;H217, (H217/I217)-1, (H217-I217)/I217))</f>
        <v/>
      </c>
      <c r="K217" s="9" t="n"/>
      <c r="L217" s="9" t="n"/>
      <c r="M217" s="9">
        <f>IF(NOT(L217=""), K217/L217, "")</f>
        <v/>
      </c>
      <c r="N217" s="9" t="n"/>
      <c r="O217" s="9" t="n"/>
      <c r="P217" s="9" t="n"/>
      <c r="Q217" s="9" t="n"/>
      <c r="R217" s="9" t="n"/>
      <c r="S217" s="9" t="n"/>
      <c r="T217" s="9" t="n"/>
      <c r="U217" s="9" t="n"/>
      <c r="V217" s="8">
        <f>IF(AND(T217="",U217=""), "", IF(NOT(U217=""), IF(T217&gt;U217, (U217/T217)-1, (U217-T217)/T217), "~"))</f>
        <v/>
      </c>
      <c r="W217" s="9" t="n"/>
    </row>
    <row r="218">
      <c r="A218" s="9" t="n"/>
      <c r="B218" s="20" t="n"/>
      <c r="C218" s="17" t="n"/>
      <c r="D218" s="9" t="n"/>
      <c r="E218" s="18" t="n"/>
      <c r="F218" s="19" t="n"/>
      <c r="G218" s="22">
        <f>IF(OR(C218="", F218=""), "", F218-C218)</f>
        <v/>
      </c>
      <c r="H218" s="9" t="n"/>
      <c r="I218" s="9" t="n"/>
      <c r="J218" s="8">
        <f>IF(OR(H218="", I218=""), "", IF(I218&gt;H218, (H218/I218)-1, (H218-I218)/I218))</f>
        <v/>
      </c>
      <c r="K218" s="9" t="n"/>
      <c r="L218" s="9" t="n"/>
      <c r="M218" s="9">
        <f>IF(NOT(L218=""), K218/L218, "")</f>
        <v/>
      </c>
      <c r="N218" s="9" t="n"/>
      <c r="O218" s="9" t="n"/>
      <c r="P218" s="9" t="n"/>
      <c r="Q218" s="9" t="n"/>
      <c r="R218" s="9" t="n"/>
      <c r="S218" s="9" t="n"/>
      <c r="T218" s="9" t="n"/>
      <c r="U218" s="9" t="n"/>
      <c r="V218" s="8">
        <f>IF(AND(T218="",U218=""), "", IF(NOT(U218=""), IF(T218&gt;U218, (U218/T218)-1, (U218-T218)/T218), "~"))</f>
        <v/>
      </c>
      <c r="W218" s="9" t="n"/>
    </row>
    <row r="219">
      <c r="A219" s="9" t="n"/>
      <c r="B219" s="20" t="n"/>
      <c r="C219" s="17" t="n"/>
      <c r="D219" s="9" t="n"/>
      <c r="E219" s="18" t="n"/>
      <c r="F219" s="19" t="n"/>
      <c r="G219" s="22">
        <f>IF(OR(C219="", F219=""), "", F219-C219)</f>
        <v/>
      </c>
      <c r="H219" s="9" t="n"/>
      <c r="I219" s="9" t="n"/>
      <c r="J219" s="8">
        <f>IF(OR(H219="", I219=""), "", IF(I219&gt;H219, (H219/I219)-1, (H219-I219)/I219))</f>
        <v/>
      </c>
      <c r="K219" s="9" t="n"/>
      <c r="L219" s="9" t="n"/>
      <c r="M219" s="9">
        <f>IF(NOT(L219=""), K219/L219, "")</f>
        <v/>
      </c>
      <c r="N219" s="9" t="n"/>
      <c r="O219" s="9" t="n"/>
      <c r="P219" s="9" t="n"/>
      <c r="Q219" s="9" t="n"/>
      <c r="R219" s="9" t="n"/>
      <c r="S219" s="9" t="n"/>
      <c r="T219" s="9" t="n"/>
      <c r="U219" s="9" t="n"/>
      <c r="V219" s="8">
        <f>IF(AND(T219="",U219=""), "", IF(NOT(U219=""), IF(T219&gt;U219, (U219/T219)-1, (U219-T219)/T219), "~"))</f>
        <v/>
      </c>
      <c r="W219" s="9" t="n"/>
    </row>
    <row r="220">
      <c r="A220" s="9" t="n"/>
      <c r="B220" s="20" t="n"/>
      <c r="C220" s="17" t="n"/>
      <c r="D220" s="9" t="n"/>
      <c r="E220" s="18" t="n"/>
      <c r="F220" s="19" t="n"/>
      <c r="G220" s="22">
        <f>IF(OR(C220="", F220=""), "", F220-C220)</f>
        <v/>
      </c>
      <c r="H220" s="9" t="n"/>
      <c r="I220" s="9" t="n"/>
      <c r="J220" s="8">
        <f>IF(OR(H220="", I220=""), "", IF(I220&gt;H220, (H220/I220)-1, (H220-I220)/I220))</f>
        <v/>
      </c>
      <c r="K220" s="9" t="n"/>
      <c r="L220" s="9" t="n"/>
      <c r="M220" s="9">
        <f>IF(NOT(L220=""), K220/L220, "")</f>
        <v/>
      </c>
      <c r="N220" s="9" t="n"/>
      <c r="O220" s="9" t="n"/>
      <c r="P220" s="9" t="n"/>
      <c r="Q220" s="9" t="n"/>
      <c r="R220" s="9" t="n"/>
      <c r="S220" s="9" t="n"/>
      <c r="T220" s="9" t="n"/>
      <c r="U220" s="9" t="n"/>
      <c r="V220" s="8">
        <f>IF(AND(T220="",U220=""), "", IF(NOT(U220=""), IF(T220&gt;U220, (U220/T220)-1, (U220-T220)/T220), "~"))</f>
        <v/>
      </c>
      <c r="W220" s="9" t="n"/>
    </row>
    <row r="221">
      <c r="A221" s="9" t="n"/>
      <c r="B221" s="20" t="n"/>
      <c r="C221" s="17" t="n"/>
      <c r="D221" s="9" t="n"/>
      <c r="E221" s="18" t="n"/>
      <c r="F221" s="19" t="n"/>
      <c r="G221" s="22">
        <f>IF(OR(C221="", F221=""), "", F221-C221)</f>
        <v/>
      </c>
      <c r="H221" s="9" t="n"/>
      <c r="I221" s="9" t="n"/>
      <c r="J221" s="8">
        <f>IF(OR(H221="", I221=""), "", IF(I221&gt;H221, (H221/I221)-1, (H221-I221)/I221))</f>
        <v/>
      </c>
      <c r="K221" s="9" t="n"/>
      <c r="L221" s="9" t="n"/>
      <c r="M221" s="9">
        <f>IF(NOT(L221=""), K221/L221, "")</f>
        <v/>
      </c>
      <c r="N221" s="9" t="n"/>
      <c r="O221" s="9" t="n"/>
      <c r="P221" s="9" t="n"/>
      <c r="Q221" s="9" t="n"/>
      <c r="R221" s="9" t="n"/>
      <c r="S221" s="9" t="n"/>
      <c r="T221" s="9" t="n"/>
      <c r="U221" s="9" t="n"/>
      <c r="V221" s="8">
        <f>IF(AND(T221="",U221=""), "", IF(NOT(U221=""), IF(T221&gt;U221, (U221/T221)-1, (U221-T221)/T221), "~"))</f>
        <v/>
      </c>
      <c r="W221" s="9" t="n"/>
    </row>
    <row r="222">
      <c r="A222" s="9" t="n"/>
      <c r="B222" s="20" t="n"/>
      <c r="C222" s="17" t="n"/>
      <c r="D222" s="9" t="n"/>
      <c r="E222" s="18" t="n"/>
      <c r="F222" s="19" t="n"/>
      <c r="G222" s="22">
        <f>IF(OR(C222="", F222=""), "", F222-C222)</f>
        <v/>
      </c>
      <c r="H222" s="9" t="n"/>
      <c r="I222" s="9" t="n"/>
      <c r="J222" s="8">
        <f>IF(OR(H222="", I222=""), "", IF(I222&gt;H222, (H222/I222)-1, (H222-I222)/I222))</f>
        <v/>
      </c>
      <c r="K222" s="9" t="n"/>
      <c r="L222" s="9" t="n"/>
      <c r="M222" s="9">
        <f>IF(NOT(L222=""), K222/L222, "")</f>
        <v/>
      </c>
      <c r="N222" s="9" t="n"/>
      <c r="O222" s="9" t="n"/>
      <c r="P222" s="9" t="n"/>
      <c r="Q222" s="9" t="n"/>
      <c r="R222" s="9" t="n"/>
      <c r="S222" s="9" t="n"/>
      <c r="T222" s="9" t="n"/>
      <c r="U222" s="9" t="n"/>
      <c r="V222" s="8">
        <f>IF(AND(T222="",U222=""), "", IF(NOT(U222=""), IF(T222&gt;U222, (U222/T222)-1, (U222-T222)/T222), "~"))</f>
        <v/>
      </c>
      <c r="W222" s="9" t="n"/>
    </row>
    <row r="223">
      <c r="A223" s="9" t="n"/>
      <c r="B223" s="20" t="n"/>
      <c r="C223" s="17" t="n"/>
      <c r="D223" s="9" t="n"/>
      <c r="E223" s="18" t="n"/>
      <c r="F223" s="19" t="n"/>
      <c r="G223" s="22">
        <f>IF(OR(C223="", F223=""), "", F223-C223)</f>
        <v/>
      </c>
      <c r="H223" s="9" t="n"/>
      <c r="I223" s="9" t="n"/>
      <c r="J223" s="8">
        <f>IF(OR(H223="", I223=""), "", IF(I223&gt;H223, (H223/I223)-1, (H223-I223)/I223))</f>
        <v/>
      </c>
      <c r="K223" s="9" t="n"/>
      <c r="L223" s="9" t="n"/>
      <c r="M223" s="9">
        <f>IF(NOT(L223=""), K223/L223, "")</f>
        <v/>
      </c>
      <c r="N223" s="9" t="n"/>
      <c r="O223" s="9" t="n"/>
      <c r="P223" s="9" t="n"/>
      <c r="Q223" s="9" t="n"/>
      <c r="R223" s="9" t="n"/>
      <c r="S223" s="9" t="n"/>
      <c r="T223" s="9" t="n"/>
      <c r="U223" s="9" t="n"/>
      <c r="V223" s="8">
        <f>IF(AND(T223="",U223=""), "", IF(NOT(U223=""), IF(T223&gt;U223, (U223/T223)-1, (U223-T223)/T223), "~"))</f>
        <v/>
      </c>
      <c r="W223" s="9" t="n"/>
    </row>
    <row r="224">
      <c r="A224" s="9" t="n"/>
      <c r="B224" s="20" t="n"/>
      <c r="C224" s="17" t="n"/>
      <c r="D224" s="9" t="n"/>
      <c r="E224" s="18" t="n"/>
      <c r="F224" s="19" t="n"/>
      <c r="G224" s="22">
        <f>IF(OR(C224="", F224=""), "", F224-C224)</f>
        <v/>
      </c>
      <c r="H224" s="9" t="n"/>
      <c r="I224" s="9" t="n"/>
      <c r="J224" s="8">
        <f>IF(OR(H224="", I224=""), "", IF(I224&gt;H224, (H224/I224)-1, (H224-I224)/I224))</f>
        <v/>
      </c>
      <c r="K224" s="9" t="n"/>
      <c r="L224" s="9" t="n"/>
      <c r="M224" s="9">
        <f>IF(NOT(L224=""), K224/L224, "")</f>
        <v/>
      </c>
      <c r="N224" s="9" t="n"/>
      <c r="O224" s="9" t="n"/>
      <c r="P224" s="9" t="n"/>
      <c r="Q224" s="9" t="n"/>
      <c r="R224" s="9" t="n"/>
      <c r="S224" s="9" t="n"/>
      <c r="T224" s="9" t="n"/>
      <c r="U224" s="9" t="n"/>
      <c r="V224" s="8">
        <f>IF(AND(T224="",U224=""), "", IF(NOT(U224=""), IF(T224&gt;U224, (U224/T224)-1, (U224-T224)/T224), "~"))</f>
        <v/>
      </c>
      <c r="W224" s="9" t="n"/>
    </row>
    <row r="225">
      <c r="A225" s="9" t="n"/>
      <c r="B225" s="20" t="n"/>
      <c r="C225" s="17" t="n"/>
      <c r="D225" s="9" t="n"/>
      <c r="E225" s="18" t="n"/>
      <c r="F225" s="19" t="n"/>
      <c r="G225" s="22">
        <f>IF(OR(C225="", F225=""), "", F225-C225)</f>
        <v/>
      </c>
      <c r="H225" s="9" t="n"/>
      <c r="I225" s="9" t="n"/>
      <c r="J225" s="8">
        <f>IF(OR(H225="", I225=""), "", IF(I225&gt;H225, (H225/I225)-1, (H225-I225)/I225))</f>
        <v/>
      </c>
      <c r="K225" s="9" t="n"/>
      <c r="L225" s="9" t="n"/>
      <c r="M225" s="9">
        <f>IF(NOT(L225=""), K225/L225, "")</f>
        <v/>
      </c>
      <c r="N225" s="9" t="n"/>
      <c r="O225" s="9" t="n"/>
      <c r="P225" s="9" t="n"/>
      <c r="Q225" s="9" t="n"/>
      <c r="R225" s="9" t="n"/>
      <c r="S225" s="9" t="n"/>
      <c r="T225" s="9" t="n"/>
      <c r="U225" s="9" t="n"/>
      <c r="V225" s="8">
        <f>IF(AND(T225="",U225=""), "", IF(NOT(U225=""), IF(T225&gt;U225, (U225/T225)-1, (U225-T225)/T225), "~"))</f>
        <v/>
      </c>
      <c r="W225" s="9" t="n"/>
    </row>
    <row r="226">
      <c r="A226" s="9" t="n"/>
      <c r="B226" s="20" t="n"/>
      <c r="C226" s="17" t="n"/>
      <c r="D226" s="9" t="n"/>
      <c r="E226" s="18" t="n"/>
      <c r="F226" s="19" t="n"/>
      <c r="G226" s="22">
        <f>IF(OR(C226="", F226=""), "", F226-C226)</f>
        <v/>
      </c>
      <c r="H226" s="9" t="n"/>
      <c r="I226" s="9" t="n"/>
      <c r="J226" s="8">
        <f>IF(OR(H226="", I226=""), "", IF(I226&gt;H226, (H226/I226)-1, (H226-I226)/I226))</f>
        <v/>
      </c>
      <c r="K226" s="9" t="n"/>
      <c r="L226" s="9" t="n"/>
      <c r="M226" s="9">
        <f>IF(NOT(L226=""), K226/L226, "")</f>
        <v/>
      </c>
      <c r="N226" s="9" t="n"/>
      <c r="O226" s="9" t="n"/>
      <c r="P226" s="9" t="n"/>
      <c r="Q226" s="9" t="n"/>
      <c r="R226" s="9" t="n"/>
      <c r="S226" s="9" t="n"/>
      <c r="T226" s="9" t="n"/>
      <c r="U226" s="9" t="n"/>
      <c r="V226" s="8">
        <f>IF(AND(T226="",U226=""), "", IF(NOT(U226=""), IF(T226&gt;U226, (U226/T226)-1, (U226-T226)/T226), "~"))</f>
        <v/>
      </c>
      <c r="W226" s="9" t="n"/>
    </row>
    <row r="227">
      <c r="A227" s="9" t="n"/>
      <c r="B227" s="20" t="n"/>
      <c r="C227" s="17" t="n"/>
      <c r="D227" s="9" t="n"/>
      <c r="E227" s="18" t="n"/>
      <c r="F227" s="19" t="n"/>
      <c r="G227" s="22">
        <f>IF(OR(C227="", F227=""), "", F227-C227)</f>
        <v/>
      </c>
      <c r="H227" s="9" t="n"/>
      <c r="I227" s="9" t="n"/>
      <c r="J227" s="8">
        <f>IF(OR(H227="", I227=""), "", IF(I227&gt;H227, (H227/I227)-1, (H227-I227)/I227))</f>
        <v/>
      </c>
      <c r="K227" s="9" t="n"/>
      <c r="L227" s="9" t="n"/>
      <c r="M227" s="9">
        <f>IF(NOT(L227=""), K227/L227, "")</f>
        <v/>
      </c>
      <c r="N227" s="9" t="n"/>
      <c r="O227" s="9" t="n"/>
      <c r="P227" s="9" t="n"/>
      <c r="Q227" s="9" t="n"/>
      <c r="R227" s="9" t="n"/>
      <c r="S227" s="9" t="n"/>
      <c r="T227" s="9" t="n"/>
      <c r="U227" s="9" t="n"/>
      <c r="V227" s="8">
        <f>IF(AND(T227="",U227=""), "", IF(NOT(U227=""), IF(T227&gt;U227, (U227/T227)-1, (U227-T227)/T227), "~"))</f>
        <v/>
      </c>
      <c r="W227" s="9" t="n"/>
    </row>
    <row r="228">
      <c r="A228" s="9" t="n"/>
      <c r="B228" s="20" t="n"/>
      <c r="C228" s="17" t="n"/>
      <c r="D228" s="9" t="n"/>
      <c r="E228" s="18" t="n"/>
      <c r="F228" s="19" t="n"/>
      <c r="G228" s="22">
        <f>IF(OR(C228="", F228=""), "", F228-C228)</f>
        <v/>
      </c>
      <c r="H228" s="9" t="n"/>
      <c r="I228" s="9" t="n"/>
      <c r="J228" s="8">
        <f>IF(OR(H228="", I228=""), "", IF(I228&gt;H228, (H228/I228)-1, (H228-I228)/I228))</f>
        <v/>
      </c>
      <c r="K228" s="9" t="n"/>
      <c r="L228" s="9" t="n"/>
      <c r="M228" s="9">
        <f>IF(NOT(L228=""), K228/L228, "")</f>
        <v/>
      </c>
      <c r="N228" s="9" t="n"/>
      <c r="O228" s="9" t="n"/>
      <c r="P228" s="9" t="n"/>
      <c r="Q228" s="9" t="n"/>
      <c r="R228" s="9" t="n"/>
      <c r="S228" s="9" t="n"/>
      <c r="T228" s="9" t="n"/>
      <c r="U228" s="9" t="n"/>
      <c r="V228" s="8">
        <f>IF(AND(T228="",U228=""), "", IF(NOT(U228=""), IF(T228&gt;U228, (U228/T228)-1, (U228-T228)/T228), "~"))</f>
        <v/>
      </c>
      <c r="W228" s="9" t="n"/>
    </row>
    <row r="229">
      <c r="A229" s="9" t="n"/>
      <c r="B229" s="20" t="n"/>
      <c r="C229" s="17" t="n"/>
      <c r="D229" s="9" t="n"/>
      <c r="E229" s="18" t="n"/>
      <c r="F229" s="19" t="n"/>
      <c r="G229" s="22">
        <f>IF(OR(C229="", F229=""), "", F229-C229)</f>
        <v/>
      </c>
      <c r="H229" s="9" t="n"/>
      <c r="I229" s="9" t="n"/>
      <c r="J229" s="8">
        <f>IF(OR(H229="", I229=""), "", IF(I229&gt;H229, (H229/I229)-1, (H229-I229)/I229))</f>
        <v/>
      </c>
      <c r="K229" s="9" t="n"/>
      <c r="L229" s="9" t="n"/>
      <c r="M229" s="9">
        <f>IF(NOT(L229=""), K229/L229, "")</f>
        <v/>
      </c>
      <c r="N229" s="9" t="n"/>
      <c r="O229" s="9" t="n"/>
      <c r="P229" s="9" t="n"/>
      <c r="Q229" s="9" t="n"/>
      <c r="R229" s="9" t="n"/>
      <c r="S229" s="9" t="n"/>
      <c r="T229" s="9" t="n"/>
      <c r="U229" s="9" t="n"/>
      <c r="V229" s="8">
        <f>IF(AND(T229="",U229=""), "", IF(NOT(U229=""), IF(T229&gt;U229, (U229/T229)-1, (U229-T229)/T229), "~"))</f>
        <v/>
      </c>
      <c r="W229" s="9" t="n"/>
    </row>
    <row r="230">
      <c r="A230" s="9" t="n"/>
      <c r="B230" s="20" t="n"/>
      <c r="C230" s="17" t="n"/>
      <c r="D230" s="9" t="n"/>
      <c r="E230" s="18" t="n"/>
      <c r="F230" s="19" t="n"/>
      <c r="G230" s="22">
        <f>IF(OR(C230="", F230=""), "", F230-C230)</f>
        <v/>
      </c>
      <c r="H230" s="9" t="n"/>
      <c r="I230" s="9" t="n"/>
      <c r="J230" s="8">
        <f>IF(OR(H230="", I230=""), "", IF(I230&gt;H230, (H230/I230)-1, (H230-I230)/I230))</f>
        <v/>
      </c>
      <c r="K230" s="9" t="n"/>
      <c r="L230" s="9" t="n"/>
      <c r="M230" s="9">
        <f>IF(NOT(L230=""), K230/L230, "")</f>
        <v/>
      </c>
      <c r="N230" s="9" t="n"/>
      <c r="O230" s="9" t="n"/>
      <c r="P230" s="9" t="n"/>
      <c r="Q230" s="9" t="n"/>
      <c r="R230" s="9" t="n"/>
      <c r="S230" s="9" t="n"/>
      <c r="T230" s="9" t="n"/>
      <c r="U230" s="9" t="n"/>
      <c r="V230" s="8">
        <f>IF(AND(T230="",U230=""), "", IF(NOT(U230=""), IF(T230&gt;U230, (U230/T230)-1, (U230-T230)/T230), "~"))</f>
        <v/>
      </c>
      <c r="W230" s="9" t="n"/>
    </row>
    <row r="231">
      <c r="A231" s="9" t="n"/>
      <c r="B231" s="20" t="n"/>
      <c r="C231" s="17" t="n"/>
      <c r="D231" s="9" t="n"/>
      <c r="E231" s="18" t="n"/>
      <c r="F231" s="19" t="n"/>
      <c r="G231" s="22">
        <f>IF(OR(C231="", F231=""), "", F231-C231)</f>
        <v/>
      </c>
      <c r="H231" s="9" t="n"/>
      <c r="I231" s="9" t="n"/>
      <c r="J231" s="8">
        <f>IF(OR(H231="", I231=""), "", IF(I231&gt;H231, (H231/I231)-1, (H231-I231)/I231))</f>
        <v/>
      </c>
      <c r="K231" s="9" t="n"/>
      <c r="L231" s="9" t="n"/>
      <c r="M231" s="9">
        <f>IF(NOT(L231=""), K231/L231, "")</f>
        <v/>
      </c>
      <c r="N231" s="9" t="n"/>
      <c r="O231" s="9" t="n"/>
      <c r="P231" s="9" t="n"/>
      <c r="Q231" s="9" t="n"/>
      <c r="R231" s="9" t="n"/>
      <c r="S231" s="9" t="n"/>
      <c r="T231" s="9" t="n"/>
      <c r="U231" s="9" t="n"/>
      <c r="V231" s="8">
        <f>IF(AND(T231="",U231=""), "", IF(NOT(U231=""), IF(T231&gt;U231, (U231/T231)-1, (U231-T231)/T231), "~"))</f>
        <v/>
      </c>
      <c r="W231" s="9" t="n"/>
    </row>
    <row r="232">
      <c r="A232" s="9" t="n"/>
      <c r="B232" s="20" t="n"/>
      <c r="C232" s="17" t="n"/>
      <c r="D232" s="9" t="n"/>
      <c r="E232" s="18" t="n"/>
      <c r="F232" s="19" t="n"/>
      <c r="G232" s="22">
        <f>IF(OR(C232="", F232=""), "", F232-C232)</f>
        <v/>
      </c>
      <c r="H232" s="9" t="n"/>
      <c r="I232" s="9" t="n"/>
      <c r="J232" s="8">
        <f>IF(OR(H232="", I232=""), "", IF(I232&gt;H232, (H232/I232)-1, (H232-I232)/I232))</f>
        <v/>
      </c>
      <c r="K232" s="9" t="n"/>
      <c r="L232" s="9" t="n"/>
      <c r="M232" s="9">
        <f>IF(NOT(L232=""), K232/L232, "")</f>
        <v/>
      </c>
      <c r="N232" s="9" t="n"/>
      <c r="O232" s="9" t="n"/>
      <c r="P232" s="9" t="n"/>
      <c r="Q232" s="9" t="n"/>
      <c r="R232" s="9" t="n"/>
      <c r="S232" s="9" t="n"/>
      <c r="T232" s="9" t="n"/>
      <c r="U232" s="9" t="n"/>
      <c r="V232" s="8">
        <f>IF(AND(T232="",U232=""), "", IF(NOT(U232=""), IF(T232&gt;U232, (U232/T232)-1, (U232-T232)/T232), "~"))</f>
        <v/>
      </c>
      <c r="W232" s="9" t="n"/>
    </row>
    <row r="233">
      <c r="A233" s="9" t="n"/>
      <c r="B233" s="20" t="n"/>
      <c r="C233" s="17" t="n"/>
      <c r="D233" s="9" t="n"/>
      <c r="E233" s="18" t="n"/>
      <c r="F233" s="19" t="n"/>
      <c r="G233" s="22">
        <f>IF(OR(C233="", F233=""), "", F233-C233)</f>
        <v/>
      </c>
      <c r="H233" s="9" t="n"/>
      <c r="I233" s="9" t="n"/>
      <c r="J233" s="8">
        <f>IF(OR(H233="", I233=""), "", IF(I233&gt;H233, (H233/I233)-1, (H233-I233)/I233))</f>
        <v/>
      </c>
      <c r="K233" s="9" t="n"/>
      <c r="L233" s="9" t="n"/>
      <c r="M233" s="9">
        <f>IF(NOT(L233=""), K233/L233, "")</f>
        <v/>
      </c>
      <c r="N233" s="9" t="n"/>
      <c r="O233" s="9" t="n"/>
      <c r="P233" s="9" t="n"/>
      <c r="Q233" s="9" t="n"/>
      <c r="R233" s="9" t="n"/>
      <c r="S233" s="9" t="n"/>
      <c r="T233" s="9" t="n"/>
      <c r="U233" s="9" t="n"/>
      <c r="V233" s="8">
        <f>IF(AND(T233="",U233=""), "", IF(NOT(U233=""), IF(T233&gt;U233, (U233/T233)-1, (U233-T233)/T233), "~"))</f>
        <v/>
      </c>
      <c r="W233" s="9" t="n"/>
    </row>
    <row r="234">
      <c r="A234" s="9" t="n"/>
      <c r="B234" s="20" t="n"/>
      <c r="C234" s="17" t="n"/>
      <c r="D234" s="9" t="n"/>
      <c r="E234" s="18" t="n"/>
      <c r="F234" s="19" t="n"/>
      <c r="G234" s="22">
        <f>IF(OR(C234="", F234=""), "", F234-C234)</f>
        <v/>
      </c>
      <c r="H234" s="9" t="n"/>
      <c r="I234" s="9" t="n"/>
      <c r="J234" s="8">
        <f>IF(OR(H234="", I234=""), "", IF(I234&gt;H234, (H234/I234)-1, (H234-I234)/I234))</f>
        <v/>
      </c>
      <c r="K234" s="9" t="n"/>
      <c r="L234" s="9" t="n"/>
      <c r="M234" s="9">
        <f>IF(NOT(L234=""), K234/L234, "")</f>
        <v/>
      </c>
      <c r="N234" s="9" t="n"/>
      <c r="O234" s="9" t="n"/>
      <c r="P234" s="9" t="n"/>
      <c r="Q234" s="9" t="n"/>
      <c r="R234" s="9" t="n"/>
      <c r="S234" s="9" t="n"/>
      <c r="T234" s="9" t="n"/>
      <c r="U234" s="9" t="n"/>
      <c r="V234" s="8">
        <f>IF(AND(T234="",U234=""), "", IF(NOT(U234=""), IF(T234&gt;U234, (U234/T234)-1, (U234-T234)/T234), "~"))</f>
        <v/>
      </c>
      <c r="W234" s="9" t="n"/>
    </row>
    <row r="235">
      <c r="A235" s="9" t="n"/>
      <c r="B235" s="20" t="n"/>
      <c r="C235" s="17" t="n"/>
      <c r="D235" s="9" t="n"/>
      <c r="E235" s="18" t="n"/>
      <c r="F235" s="19" t="n"/>
      <c r="G235" s="22">
        <f>IF(OR(C235="", F235=""), "", F235-C235)</f>
        <v/>
      </c>
      <c r="H235" s="9" t="n"/>
      <c r="I235" s="9" t="n"/>
      <c r="J235" s="8">
        <f>IF(OR(H235="", I235=""), "", IF(I235&gt;H235, (H235/I235)-1, (H235-I235)/I235))</f>
        <v/>
      </c>
      <c r="K235" s="9" t="n"/>
      <c r="L235" s="9" t="n"/>
      <c r="M235" s="9">
        <f>IF(NOT(L235=""), K235/L235, "")</f>
        <v/>
      </c>
      <c r="N235" s="9" t="n"/>
      <c r="O235" s="9" t="n"/>
      <c r="P235" s="9" t="n"/>
      <c r="Q235" s="9" t="n"/>
      <c r="R235" s="9" t="n"/>
      <c r="S235" s="9" t="n"/>
      <c r="T235" s="9" t="n"/>
      <c r="U235" s="9" t="n"/>
      <c r="V235" s="8">
        <f>IF(AND(T235="",U235=""), "", IF(NOT(U235=""), IF(T235&gt;U235, (U235/T235)-1, (U235-T235)/T235), "~"))</f>
        <v/>
      </c>
      <c r="W235" s="9" t="n"/>
    </row>
    <row r="236">
      <c r="A236" s="9" t="n"/>
      <c r="B236" s="20" t="n"/>
      <c r="C236" s="17" t="n"/>
      <c r="D236" s="9" t="n"/>
      <c r="E236" s="18" t="n"/>
      <c r="F236" s="19" t="n"/>
      <c r="G236" s="22">
        <f>IF(OR(C236="", F236=""), "", F236-C236)</f>
        <v/>
      </c>
      <c r="H236" s="9" t="n"/>
      <c r="I236" s="9" t="n"/>
      <c r="J236" s="8">
        <f>IF(OR(H236="", I236=""), "", IF(I236&gt;H236, (H236/I236)-1, (H236-I236)/I236))</f>
        <v/>
      </c>
      <c r="K236" s="9" t="n"/>
      <c r="L236" s="9" t="n"/>
      <c r="M236" s="9">
        <f>IF(NOT(L236=""), K236/L236, "")</f>
        <v/>
      </c>
      <c r="N236" s="9" t="n"/>
      <c r="O236" s="9" t="n"/>
      <c r="P236" s="9" t="n"/>
      <c r="Q236" s="9" t="n"/>
      <c r="R236" s="9" t="n"/>
      <c r="S236" s="9" t="n"/>
      <c r="T236" s="9" t="n"/>
      <c r="U236" s="9" t="n"/>
      <c r="V236" s="8">
        <f>IF(AND(T236="",U236=""), "", IF(NOT(U236=""), IF(T236&gt;U236, (U236/T236)-1, (U236-T236)/T236), "~"))</f>
        <v/>
      </c>
      <c r="W236" s="9" t="n"/>
    </row>
    <row r="237">
      <c r="A237" s="9" t="n"/>
      <c r="B237" s="20" t="n"/>
      <c r="C237" s="17" t="n"/>
      <c r="D237" s="9" t="n"/>
      <c r="E237" s="18" t="n"/>
      <c r="F237" s="19" t="n"/>
      <c r="G237" s="22">
        <f>IF(OR(C237="", F237=""), "", F237-C237)</f>
        <v/>
      </c>
      <c r="H237" s="9" t="n"/>
      <c r="I237" s="9" t="n"/>
      <c r="J237" s="8">
        <f>IF(OR(H237="", I237=""), "", IF(I237&gt;H237, (H237/I237)-1, (H237-I237)/I237))</f>
        <v/>
      </c>
      <c r="K237" s="9" t="n"/>
      <c r="L237" s="9" t="n"/>
      <c r="M237" s="9">
        <f>IF(NOT(L237=""), K237/L237, "")</f>
        <v/>
      </c>
      <c r="N237" s="9" t="n"/>
      <c r="O237" s="9" t="n"/>
      <c r="P237" s="9" t="n"/>
      <c r="Q237" s="9" t="n"/>
      <c r="R237" s="9" t="n"/>
      <c r="S237" s="9" t="n"/>
      <c r="T237" s="9" t="n"/>
      <c r="U237" s="9" t="n"/>
      <c r="V237" s="8">
        <f>IF(AND(T237="",U237=""), "", IF(NOT(U237=""), IF(T237&gt;U237, (U237/T237)-1, (U237-T237)/T237), "~"))</f>
        <v/>
      </c>
      <c r="W237" s="9" t="n"/>
    </row>
    <row r="238">
      <c r="A238" s="9" t="n"/>
      <c r="B238" s="20" t="n"/>
      <c r="C238" s="17" t="n"/>
      <c r="D238" s="9" t="n"/>
      <c r="E238" s="18" t="n"/>
      <c r="F238" s="19" t="n"/>
      <c r="G238" s="22">
        <f>IF(OR(C238="", F238=""), "", F238-C238)</f>
        <v/>
      </c>
      <c r="H238" s="9" t="n"/>
      <c r="I238" s="9" t="n"/>
      <c r="J238" s="8">
        <f>IF(OR(H238="", I238=""), "", IF(I238&gt;H238, (H238/I238)-1, (H238-I238)/I238))</f>
        <v/>
      </c>
      <c r="K238" s="9" t="n"/>
      <c r="L238" s="9" t="n"/>
      <c r="M238" s="9">
        <f>IF(NOT(L238=""), K238/L238, "")</f>
        <v/>
      </c>
      <c r="N238" s="9" t="n"/>
      <c r="O238" s="9" t="n"/>
      <c r="P238" s="9" t="n"/>
      <c r="Q238" s="9" t="n"/>
      <c r="R238" s="9" t="n"/>
      <c r="S238" s="9" t="n"/>
      <c r="T238" s="9" t="n"/>
      <c r="U238" s="9" t="n"/>
      <c r="V238" s="8">
        <f>IF(AND(T238="",U238=""), "", IF(NOT(U238=""), IF(T238&gt;U238, (U238/T238)-1, (U238-T238)/T238), "~"))</f>
        <v/>
      </c>
      <c r="W238" s="9" t="n"/>
    </row>
    <row r="239">
      <c r="A239" s="9" t="n"/>
      <c r="B239" s="20" t="n"/>
      <c r="C239" s="17" t="n"/>
      <c r="D239" s="9" t="n"/>
      <c r="E239" s="18" t="n"/>
      <c r="F239" s="19" t="n"/>
      <c r="G239" s="22">
        <f>IF(OR(C239="", F239=""), "", F239-C239)</f>
        <v/>
      </c>
      <c r="H239" s="9" t="n"/>
      <c r="I239" s="9" t="n"/>
      <c r="J239" s="8">
        <f>IF(OR(H239="", I239=""), "", IF(I239&gt;H239, (H239/I239)-1, (H239-I239)/I239))</f>
        <v/>
      </c>
      <c r="K239" s="9" t="n"/>
      <c r="L239" s="9" t="n"/>
      <c r="M239" s="9">
        <f>IF(NOT(L239=""), K239/L239, "")</f>
        <v/>
      </c>
      <c r="N239" s="9" t="n"/>
      <c r="O239" s="9" t="n"/>
      <c r="P239" s="9" t="n"/>
      <c r="Q239" s="9" t="n"/>
      <c r="R239" s="9" t="n"/>
      <c r="S239" s="9" t="n"/>
      <c r="T239" s="9" t="n"/>
      <c r="U239" s="9" t="n"/>
      <c r="V239" s="8">
        <f>IF(AND(T239="",U239=""), "", IF(NOT(U239=""), IF(T239&gt;U239, (U239/T239)-1, (U239-T239)/T239), "~"))</f>
        <v/>
      </c>
      <c r="W239" s="9" t="n"/>
    </row>
    <row r="240">
      <c r="A240" s="9" t="n"/>
      <c r="B240" s="20" t="n"/>
      <c r="C240" s="17" t="n"/>
      <c r="D240" s="9" t="n"/>
      <c r="E240" s="18" t="n"/>
      <c r="F240" s="19" t="n"/>
      <c r="G240" s="22">
        <f>IF(OR(C240="", F240=""), "", F240-C240)</f>
        <v/>
      </c>
      <c r="H240" s="9" t="n"/>
      <c r="I240" s="9" t="n"/>
      <c r="J240" s="8">
        <f>IF(OR(H240="", I240=""), "", IF(I240&gt;H240, (H240/I240)-1, (H240-I240)/I240))</f>
        <v/>
      </c>
      <c r="K240" s="9" t="n"/>
      <c r="L240" s="9" t="n"/>
      <c r="M240" s="9">
        <f>IF(NOT(L240=""), K240/L240, "")</f>
        <v/>
      </c>
      <c r="N240" s="9" t="n"/>
      <c r="O240" s="9" t="n"/>
      <c r="P240" s="9" t="n"/>
      <c r="Q240" s="9" t="n"/>
      <c r="R240" s="9" t="n"/>
      <c r="S240" s="9" t="n"/>
      <c r="T240" s="9" t="n"/>
      <c r="U240" s="9" t="n"/>
      <c r="V240" s="8">
        <f>IF(AND(T240="",U240=""), "", IF(NOT(U240=""), IF(T240&gt;U240, (U240/T240)-1, (U240-T240)/T240), "~"))</f>
        <v/>
      </c>
      <c r="W240" s="9" t="n"/>
    </row>
    <row r="241">
      <c r="A241" s="9" t="n"/>
      <c r="B241" s="20" t="n"/>
      <c r="C241" s="17" t="n"/>
      <c r="D241" s="9" t="n"/>
      <c r="E241" s="18" t="n"/>
      <c r="F241" s="19" t="n"/>
      <c r="G241" s="22">
        <f>IF(OR(C241="", F241=""), "", F241-C241)</f>
        <v/>
      </c>
      <c r="H241" s="9" t="n"/>
      <c r="I241" s="9" t="n"/>
      <c r="J241" s="8">
        <f>IF(OR(H241="", I241=""), "", IF(I241&gt;H241, (H241/I241)-1, (H241-I241)/I241))</f>
        <v/>
      </c>
      <c r="K241" s="9" t="n"/>
      <c r="L241" s="9" t="n"/>
      <c r="M241" s="9">
        <f>IF(NOT(L241=""), K241/L241, "")</f>
        <v/>
      </c>
      <c r="N241" s="9" t="n"/>
      <c r="O241" s="9" t="n"/>
      <c r="P241" s="9" t="n"/>
      <c r="Q241" s="9" t="n"/>
      <c r="R241" s="9" t="n"/>
      <c r="S241" s="9" t="n"/>
      <c r="T241" s="9" t="n"/>
      <c r="U241" s="9" t="n"/>
      <c r="V241" s="8">
        <f>IF(AND(T241="",U241=""), "", IF(NOT(U241=""), IF(T241&gt;U241, (U241/T241)-1, (U241-T241)/T241), "~"))</f>
        <v/>
      </c>
      <c r="W241" s="9" t="n"/>
    </row>
    <row r="242">
      <c r="A242" s="9" t="n"/>
      <c r="B242" s="20" t="n"/>
      <c r="C242" s="17" t="n"/>
      <c r="D242" s="9" t="n"/>
      <c r="E242" s="18" t="n"/>
      <c r="F242" s="19" t="n"/>
      <c r="G242" s="22">
        <f>IF(OR(C242="", F242=""), "", F242-C242)</f>
        <v/>
      </c>
      <c r="H242" s="9" t="n"/>
      <c r="I242" s="9" t="n"/>
      <c r="J242" s="8">
        <f>IF(OR(H242="", I242=""), "", IF(I242&gt;H242, (H242/I242)-1, (H242-I242)/I242))</f>
        <v/>
      </c>
      <c r="K242" s="9" t="n"/>
      <c r="L242" s="9" t="n"/>
      <c r="M242" s="9">
        <f>IF(NOT(L242=""), K242/L242, "")</f>
        <v/>
      </c>
      <c r="N242" s="9" t="n"/>
      <c r="O242" s="9" t="n"/>
      <c r="P242" s="9" t="n"/>
      <c r="Q242" s="9" t="n"/>
      <c r="R242" s="9" t="n"/>
      <c r="S242" s="9" t="n"/>
      <c r="T242" s="9" t="n"/>
      <c r="U242" s="9" t="n"/>
      <c r="V242" s="8">
        <f>IF(AND(T242="",U242=""), "", IF(NOT(U242=""), IF(T242&gt;U242, (U242/T242)-1, (U242-T242)/T242), "~"))</f>
        <v/>
      </c>
      <c r="W242" s="9" t="n"/>
    </row>
    <row r="243">
      <c r="A243" s="9" t="n"/>
      <c r="B243" s="20" t="n"/>
      <c r="C243" s="17" t="n"/>
      <c r="D243" s="9" t="n"/>
      <c r="E243" s="18" t="n"/>
      <c r="F243" s="19" t="n"/>
      <c r="G243" s="22">
        <f>IF(OR(C243="", F243=""), "", F243-C243)</f>
        <v/>
      </c>
      <c r="H243" s="9" t="n"/>
      <c r="I243" s="9" t="n"/>
      <c r="J243" s="8">
        <f>IF(OR(H243="", I243=""), "", IF(I243&gt;H243, (H243/I243)-1, (H243-I243)/I243))</f>
        <v/>
      </c>
      <c r="K243" s="9" t="n"/>
      <c r="L243" s="9" t="n"/>
      <c r="M243" s="9">
        <f>IF(NOT(L243=""), K243/L243, "")</f>
        <v/>
      </c>
      <c r="N243" s="9" t="n"/>
      <c r="O243" s="9" t="n"/>
      <c r="P243" s="9" t="n"/>
      <c r="Q243" s="9" t="n"/>
      <c r="R243" s="9" t="n"/>
      <c r="S243" s="9" t="n"/>
      <c r="T243" s="9" t="n"/>
      <c r="U243" s="9" t="n"/>
      <c r="V243" s="8">
        <f>IF(AND(T243="",U243=""), "", IF(NOT(U243=""), IF(T243&gt;U243, (U243/T243)-1, (U243-T243)/T243), "~"))</f>
        <v/>
      </c>
      <c r="W243" s="9" t="n"/>
    </row>
    <row r="244">
      <c r="A244" s="9" t="n"/>
      <c r="B244" s="20" t="n"/>
      <c r="C244" s="17" t="n"/>
      <c r="D244" s="9" t="n"/>
      <c r="E244" s="18" t="n"/>
      <c r="F244" s="19" t="n"/>
      <c r="G244" s="22">
        <f>IF(OR(C244="", F244=""), "", F244-C244)</f>
        <v/>
      </c>
      <c r="H244" s="9" t="n"/>
      <c r="I244" s="9" t="n"/>
      <c r="J244" s="8">
        <f>IF(OR(H244="", I244=""), "", IF(I244&gt;H244, (H244/I244)-1, (H244-I244)/I244))</f>
        <v/>
      </c>
      <c r="K244" s="9" t="n"/>
      <c r="L244" s="9" t="n"/>
      <c r="M244" s="9">
        <f>IF(NOT(L244=""), K244/L244, "")</f>
        <v/>
      </c>
      <c r="N244" s="9" t="n"/>
      <c r="O244" s="9" t="n"/>
      <c r="P244" s="9" t="n"/>
      <c r="Q244" s="9" t="n"/>
      <c r="R244" s="9" t="n"/>
      <c r="S244" s="9" t="n"/>
      <c r="T244" s="9" t="n"/>
      <c r="U244" s="9" t="n"/>
      <c r="V244" s="8">
        <f>IF(AND(T244="",U244=""), "", IF(NOT(U244=""), IF(T244&gt;U244, (U244/T244)-1, (U244-T244)/T244), "~"))</f>
        <v/>
      </c>
      <c r="W244" s="9" t="n"/>
    </row>
    <row r="245">
      <c r="A245" s="9" t="n"/>
      <c r="B245" s="20" t="n"/>
      <c r="C245" s="17" t="n"/>
      <c r="D245" s="9" t="n"/>
      <c r="E245" s="18" t="n"/>
      <c r="F245" s="19" t="n"/>
      <c r="G245" s="22">
        <f>IF(OR(C245="", F245=""), "", F245-C245)</f>
        <v/>
      </c>
      <c r="H245" s="9" t="n"/>
      <c r="I245" s="9" t="n"/>
      <c r="J245" s="8">
        <f>IF(OR(H245="", I245=""), "", IF(I245&gt;H245, (H245/I245)-1, (H245-I245)/I245))</f>
        <v/>
      </c>
      <c r="K245" s="9" t="n"/>
      <c r="L245" s="9" t="n"/>
      <c r="M245" s="9">
        <f>IF(NOT(L245=""), K245/L245, "")</f>
        <v/>
      </c>
      <c r="N245" s="9" t="n"/>
      <c r="O245" s="9" t="n"/>
      <c r="P245" s="9" t="n"/>
      <c r="Q245" s="9" t="n"/>
      <c r="R245" s="9" t="n"/>
      <c r="S245" s="9" t="n"/>
      <c r="T245" s="9" t="n"/>
      <c r="U245" s="9" t="n"/>
      <c r="V245" s="8">
        <f>IF(AND(T245="",U245=""), "", IF(NOT(U245=""), IF(T245&gt;U245, (U245/T245)-1, (U245-T245)/T245), "~"))</f>
        <v/>
      </c>
      <c r="W245" s="9" t="n"/>
    </row>
    <row r="246">
      <c r="A246" s="9" t="n"/>
      <c r="B246" s="20" t="n"/>
      <c r="C246" s="17" t="n"/>
      <c r="D246" s="9" t="n"/>
      <c r="E246" s="18" t="n"/>
      <c r="F246" s="19" t="n"/>
      <c r="G246" s="22">
        <f>IF(OR(C246="", F246=""), "", F246-C246)</f>
        <v/>
      </c>
      <c r="H246" s="9" t="n"/>
      <c r="I246" s="9" t="n"/>
      <c r="J246" s="8">
        <f>IF(OR(H246="", I246=""), "", IF(I246&gt;H246, (H246/I246)-1, (H246-I246)/I246))</f>
        <v/>
      </c>
      <c r="K246" s="9" t="n"/>
      <c r="L246" s="9" t="n"/>
      <c r="M246" s="9">
        <f>IF(NOT(L246=""), K246/L246, "")</f>
        <v/>
      </c>
      <c r="N246" s="9" t="n"/>
      <c r="O246" s="9" t="n"/>
      <c r="P246" s="9" t="n"/>
      <c r="Q246" s="9" t="n"/>
      <c r="R246" s="9" t="n"/>
      <c r="S246" s="9" t="n"/>
      <c r="T246" s="9" t="n"/>
      <c r="U246" s="9" t="n"/>
      <c r="V246" s="8">
        <f>IF(AND(T246="",U246=""), "", IF(NOT(U246=""), IF(T246&gt;U246, (U246/T246)-1, (U246-T246)/T246), "~"))</f>
        <v/>
      </c>
      <c r="W246" s="9" t="n"/>
    </row>
    <row r="247">
      <c r="A247" s="9" t="n"/>
      <c r="B247" s="20" t="n"/>
      <c r="C247" s="17" t="n"/>
      <c r="D247" s="9" t="n"/>
      <c r="E247" s="18" t="n"/>
      <c r="F247" s="19" t="n"/>
      <c r="G247" s="22">
        <f>IF(OR(C247="", F247=""), "", F247-C247)</f>
        <v/>
      </c>
      <c r="H247" s="9" t="n"/>
      <c r="I247" s="9" t="n"/>
      <c r="J247" s="8">
        <f>IF(OR(H247="", I247=""), "", IF(I247&gt;H247, (H247/I247)-1, (H247-I247)/I247))</f>
        <v/>
      </c>
      <c r="K247" s="9" t="n"/>
      <c r="L247" s="9" t="n"/>
      <c r="M247" s="9">
        <f>IF(NOT(L247=""), K247/L247, "")</f>
        <v/>
      </c>
      <c r="N247" s="9" t="n"/>
      <c r="O247" s="9" t="n"/>
      <c r="P247" s="9" t="n"/>
      <c r="Q247" s="9" t="n"/>
      <c r="R247" s="9" t="n"/>
      <c r="S247" s="9" t="n"/>
      <c r="T247" s="9" t="n"/>
      <c r="U247" s="9" t="n"/>
      <c r="V247" s="8">
        <f>IF(AND(T247="",U247=""), "", IF(NOT(U247=""), IF(T247&gt;U247, (U247/T247)-1, (U247-T247)/T247), "~"))</f>
        <v/>
      </c>
      <c r="W247" s="9" t="n"/>
    </row>
    <row r="248">
      <c r="A248" s="9" t="n"/>
      <c r="B248" s="20" t="n"/>
      <c r="C248" s="17" t="n"/>
      <c r="D248" s="9" t="n"/>
      <c r="E248" s="18" t="n"/>
      <c r="F248" s="19" t="n"/>
      <c r="G248" s="22">
        <f>IF(OR(C248="", F248=""), "", F248-C248)</f>
        <v/>
      </c>
      <c r="H248" s="9" t="n"/>
      <c r="I248" s="9" t="n"/>
      <c r="J248" s="8">
        <f>IF(OR(H248="", I248=""), "", IF(I248&gt;H248, (H248/I248)-1, (H248-I248)/I248))</f>
        <v/>
      </c>
      <c r="K248" s="9" t="n"/>
      <c r="L248" s="9" t="n"/>
      <c r="M248" s="9">
        <f>IF(NOT(L248=""), K248/L248, "")</f>
        <v/>
      </c>
      <c r="N248" s="9" t="n"/>
      <c r="O248" s="9" t="n"/>
      <c r="P248" s="9" t="n"/>
      <c r="Q248" s="9" t="n"/>
      <c r="R248" s="9" t="n"/>
      <c r="S248" s="9" t="n"/>
      <c r="T248" s="9" t="n"/>
      <c r="U248" s="9" t="n"/>
      <c r="V248" s="8">
        <f>IF(AND(T248="",U248=""), "", IF(NOT(U248=""), IF(T248&gt;U248, (U248/T248)-1, (U248-T248)/T248), "~"))</f>
        <v/>
      </c>
      <c r="W248" s="9" t="n"/>
    </row>
    <row r="249">
      <c r="A249" s="9" t="n"/>
      <c r="B249" s="20" t="n"/>
      <c r="C249" s="17" t="n"/>
      <c r="D249" s="9" t="n"/>
      <c r="E249" s="18" t="n"/>
      <c r="F249" s="19" t="n"/>
      <c r="G249" s="22">
        <f>IF(OR(C249="", F249=""), "", F249-C249)</f>
        <v/>
      </c>
      <c r="H249" s="9" t="n"/>
      <c r="I249" s="9" t="n"/>
      <c r="J249" s="8">
        <f>IF(OR(H249="", I249=""), "", IF(I249&gt;H249, (H249/I249)-1, (H249-I249)/I249))</f>
        <v/>
      </c>
      <c r="K249" s="9" t="n"/>
      <c r="L249" s="9" t="n"/>
      <c r="M249" s="9">
        <f>IF(NOT(L249=""), K249/L249, "")</f>
        <v/>
      </c>
      <c r="N249" s="9" t="n"/>
      <c r="O249" s="9" t="n"/>
      <c r="P249" s="9" t="n"/>
      <c r="Q249" s="9" t="n"/>
      <c r="R249" s="9" t="n"/>
      <c r="S249" s="9" t="n"/>
      <c r="T249" s="9" t="n"/>
      <c r="U249" s="9" t="n"/>
      <c r="V249" s="8">
        <f>IF(AND(T249="",U249=""), "", IF(NOT(U249=""), IF(T249&gt;U249, (U249/T249)-1, (U249-T249)/T249), "~"))</f>
        <v/>
      </c>
      <c r="W249" s="9" t="n"/>
    </row>
    <row r="250">
      <c r="A250" s="9" t="n"/>
      <c r="B250" s="20" t="n"/>
      <c r="C250" s="17" t="n"/>
      <c r="D250" s="9" t="n"/>
      <c r="E250" s="18" t="n"/>
      <c r="F250" s="19" t="n"/>
      <c r="G250" s="22">
        <f>IF(OR(C250="", F250=""), "", F250-C250)</f>
        <v/>
      </c>
      <c r="H250" s="9" t="n"/>
      <c r="I250" s="9" t="n"/>
      <c r="J250" s="8">
        <f>IF(OR(H250="", I250=""), "", IF(I250&gt;H250, (H250/I250)-1, (H250-I250)/I250))</f>
        <v/>
      </c>
      <c r="K250" s="9" t="n"/>
      <c r="L250" s="9" t="n"/>
      <c r="M250" s="9">
        <f>IF(NOT(L250=""), K250/L250, "")</f>
        <v/>
      </c>
      <c r="N250" s="9" t="n"/>
      <c r="O250" s="9" t="n"/>
      <c r="P250" s="9" t="n"/>
      <c r="Q250" s="9" t="n"/>
      <c r="R250" s="9" t="n"/>
      <c r="S250" s="9" t="n"/>
      <c r="T250" s="9" t="n"/>
      <c r="U250" s="9" t="n"/>
      <c r="V250" s="8">
        <f>IF(AND(T250="",U250=""), "", IF(NOT(U250=""), IF(T250&gt;U250, (U250/T250)-1, (U250-T250)/T250), "~"))</f>
        <v/>
      </c>
      <c r="W250" s="9" t="n"/>
    </row>
    <row r="251">
      <c r="A251" s="9" t="n"/>
      <c r="B251" s="20" t="n"/>
      <c r="C251" s="17" t="n"/>
      <c r="D251" s="9" t="n"/>
      <c r="E251" s="18" t="n"/>
      <c r="F251" s="19" t="n"/>
      <c r="G251" s="22">
        <f>IF(OR(C251="", F251=""), "", F251-C251)</f>
        <v/>
      </c>
      <c r="H251" s="9" t="n"/>
      <c r="I251" s="9" t="n"/>
      <c r="J251" s="8">
        <f>IF(OR(H251="", I251=""), "", IF(I251&gt;H251, (H251/I251)-1, (H251-I251)/I251))</f>
        <v/>
      </c>
      <c r="K251" s="9" t="n"/>
      <c r="L251" s="9" t="n"/>
      <c r="M251" s="9">
        <f>IF(NOT(L251=""), K251/L251, "")</f>
        <v/>
      </c>
      <c r="N251" s="9" t="n"/>
      <c r="O251" s="9" t="n"/>
      <c r="P251" s="9" t="n"/>
      <c r="Q251" s="9" t="n"/>
      <c r="R251" s="9" t="n"/>
      <c r="S251" s="9" t="n"/>
      <c r="T251" s="9" t="n"/>
      <c r="U251" s="9" t="n"/>
      <c r="V251" s="8">
        <f>IF(AND(T251="",U251=""), "", IF(NOT(U251=""), IF(T251&gt;U251, (U251/T251)-1, (U251-T251)/T251), "~"))</f>
        <v/>
      </c>
      <c r="W251" s="9" t="n"/>
    </row>
    <row r="252">
      <c r="A252" s="9" t="n"/>
      <c r="B252" s="20" t="n"/>
      <c r="C252" s="17" t="n"/>
      <c r="D252" s="9" t="n"/>
      <c r="E252" s="18" t="n"/>
      <c r="F252" s="19" t="n"/>
      <c r="G252" s="22">
        <f>IF(OR(C252="", F252=""), "", F252-C252)</f>
        <v/>
      </c>
      <c r="H252" s="9" t="n"/>
      <c r="I252" s="9" t="n"/>
      <c r="J252" s="8">
        <f>IF(OR(H252="", I252=""), "", IF(I252&gt;H252, (H252/I252)-1, (H252-I252)/I252))</f>
        <v/>
      </c>
      <c r="K252" s="9" t="n"/>
      <c r="L252" s="9" t="n"/>
      <c r="M252" s="9">
        <f>IF(NOT(L252=""), K252/L252, "")</f>
        <v/>
      </c>
      <c r="N252" s="9" t="n"/>
      <c r="O252" s="9" t="n"/>
      <c r="P252" s="9" t="n"/>
      <c r="Q252" s="9" t="n"/>
      <c r="R252" s="9" t="n"/>
      <c r="S252" s="9" t="n"/>
      <c r="T252" s="9" t="n"/>
      <c r="U252" s="9" t="n"/>
      <c r="V252" s="8">
        <f>IF(AND(T252="",U252=""), "", IF(NOT(U252=""), IF(T252&gt;U252, (U252/T252)-1, (U252-T252)/T252), "~"))</f>
        <v/>
      </c>
      <c r="W252" s="9" t="n"/>
    </row>
    <row r="253">
      <c r="A253" s="9" t="n"/>
      <c r="B253" s="20" t="n"/>
      <c r="C253" s="17" t="n"/>
      <c r="D253" s="9" t="n"/>
      <c r="E253" s="18" t="n"/>
      <c r="F253" s="19" t="n"/>
      <c r="G253" s="22">
        <f>IF(OR(C253="", F253=""), "", F253-C253)</f>
        <v/>
      </c>
      <c r="H253" s="9" t="n"/>
      <c r="I253" s="9" t="n"/>
      <c r="J253" s="8">
        <f>IF(OR(H253="", I253=""), "", IF(I253&gt;H253, (H253/I253)-1, (H253-I253)/I253))</f>
        <v/>
      </c>
      <c r="K253" s="9" t="n"/>
      <c r="L253" s="9" t="n"/>
      <c r="M253" s="9">
        <f>IF(NOT(L253=""), K253/L253, "")</f>
        <v/>
      </c>
      <c r="N253" s="9" t="n"/>
      <c r="O253" s="9" t="n"/>
      <c r="P253" s="9" t="n"/>
      <c r="Q253" s="9" t="n"/>
      <c r="R253" s="9" t="n"/>
      <c r="S253" s="9" t="n"/>
      <c r="T253" s="9" t="n"/>
      <c r="U253" s="9" t="n"/>
      <c r="V253" s="8">
        <f>IF(AND(T253="",U253=""), "", IF(NOT(U253=""), IF(T253&gt;U253, (U253/T253)-1, (U253-T253)/T253), "~"))</f>
        <v/>
      </c>
      <c r="W253" s="9" t="n"/>
    </row>
    <row r="254">
      <c r="A254" s="9" t="n"/>
      <c r="B254" s="20" t="n"/>
      <c r="C254" s="17" t="n"/>
      <c r="D254" s="9" t="n"/>
      <c r="E254" s="18" t="n"/>
      <c r="F254" s="19" t="n"/>
      <c r="G254" s="22">
        <f>IF(OR(C254="", F254=""), "", F254-C254)</f>
        <v/>
      </c>
      <c r="H254" s="9" t="n"/>
      <c r="I254" s="9" t="n"/>
      <c r="J254" s="8">
        <f>IF(OR(H254="", I254=""), "", IF(I254&gt;H254, (H254/I254)-1, (H254-I254)/I254))</f>
        <v/>
      </c>
      <c r="K254" s="9" t="n"/>
      <c r="L254" s="9" t="n"/>
      <c r="M254" s="9">
        <f>IF(NOT(L254=""), K254/L254, "")</f>
        <v/>
      </c>
      <c r="N254" s="9" t="n"/>
      <c r="O254" s="9" t="n"/>
      <c r="P254" s="9" t="n"/>
      <c r="Q254" s="9" t="n"/>
      <c r="R254" s="9" t="n"/>
      <c r="S254" s="9" t="n"/>
      <c r="T254" s="9" t="n"/>
      <c r="U254" s="9" t="n"/>
      <c r="V254" s="8">
        <f>IF(AND(T254="",U254=""), "", IF(NOT(U254=""), IF(T254&gt;U254, (U254/T254)-1, (U254-T254)/T254), "~"))</f>
        <v/>
      </c>
      <c r="W254" s="9" t="n"/>
    </row>
    <row r="255">
      <c r="A255" s="9" t="n"/>
      <c r="B255" s="20" t="n"/>
      <c r="C255" s="17" t="n"/>
      <c r="D255" s="9" t="n"/>
      <c r="E255" s="18" t="n"/>
      <c r="F255" s="19" t="n"/>
      <c r="G255" s="22">
        <f>IF(OR(C255="", F255=""), "", F255-C255)</f>
        <v/>
      </c>
      <c r="H255" s="9" t="n"/>
      <c r="I255" s="9" t="n"/>
      <c r="J255" s="8">
        <f>IF(OR(H255="", I255=""), "", IF(I255&gt;H255, (H255/I255)-1, (H255-I255)/I255))</f>
        <v/>
      </c>
      <c r="K255" s="9" t="n"/>
      <c r="L255" s="9" t="n"/>
      <c r="M255" s="9">
        <f>IF(NOT(L255=""), K255/L255, "")</f>
        <v/>
      </c>
      <c r="N255" s="9" t="n"/>
      <c r="O255" s="9" t="n"/>
      <c r="P255" s="9" t="n"/>
      <c r="Q255" s="9" t="n"/>
      <c r="R255" s="9" t="n"/>
      <c r="S255" s="9" t="n"/>
      <c r="T255" s="9" t="n"/>
      <c r="U255" s="9" t="n"/>
      <c r="V255" s="8">
        <f>IF(AND(T255="",U255=""), "", IF(NOT(U255=""), IF(T255&gt;U255, (U255/T255)-1, (U255-T255)/T255), "~"))</f>
        <v/>
      </c>
      <c r="W255" s="9" t="n"/>
    </row>
    <row r="256">
      <c r="A256" s="9" t="n"/>
      <c r="B256" s="20" t="n"/>
      <c r="C256" s="17" t="n"/>
      <c r="D256" s="9" t="n"/>
      <c r="E256" s="18" t="n"/>
      <c r="F256" s="19" t="n"/>
      <c r="G256" s="22">
        <f>IF(OR(C256="", F256=""), "", F256-C256)</f>
        <v/>
      </c>
      <c r="H256" s="9" t="n"/>
      <c r="I256" s="9" t="n"/>
      <c r="J256" s="8">
        <f>IF(OR(H256="", I256=""), "", IF(I256&gt;H256, (H256/I256)-1, (H256-I256)/I256))</f>
        <v/>
      </c>
      <c r="K256" s="9" t="n"/>
      <c r="L256" s="9" t="n"/>
      <c r="M256" s="9">
        <f>IF(NOT(L256=""), K256/L256, "")</f>
        <v/>
      </c>
      <c r="N256" s="9" t="n"/>
      <c r="O256" s="9" t="n"/>
      <c r="P256" s="9" t="n"/>
      <c r="Q256" s="9" t="n"/>
      <c r="R256" s="9" t="n"/>
      <c r="S256" s="9" t="n"/>
      <c r="T256" s="9" t="n"/>
      <c r="U256" s="9" t="n"/>
      <c r="V256" s="8">
        <f>IF(AND(T256="",U256=""), "", IF(NOT(U256=""), IF(T256&gt;U256, (U256/T256)-1, (U256-T256)/T256), "~"))</f>
        <v/>
      </c>
      <c r="W256" s="9" t="n"/>
    </row>
    <row r="257">
      <c r="A257" s="9" t="n"/>
      <c r="B257" s="20" t="n"/>
      <c r="C257" s="17" t="n"/>
      <c r="D257" s="9" t="n"/>
      <c r="E257" s="18" t="n"/>
      <c r="F257" s="19" t="n"/>
      <c r="G257" s="22">
        <f>IF(OR(C257="", F257=""), "", F257-C257)</f>
        <v/>
      </c>
      <c r="H257" s="9" t="n"/>
      <c r="I257" s="9" t="n"/>
      <c r="J257" s="8">
        <f>IF(OR(H257="", I257=""), "", IF(I257&gt;H257, (H257/I257)-1, (H257-I257)/I257))</f>
        <v/>
      </c>
      <c r="K257" s="9" t="n"/>
      <c r="L257" s="9" t="n"/>
      <c r="M257" s="9">
        <f>IF(NOT(L257=""), K257/L257, "")</f>
        <v/>
      </c>
      <c r="N257" s="9" t="n"/>
      <c r="O257" s="9" t="n"/>
      <c r="P257" s="9" t="n"/>
      <c r="Q257" s="9" t="n"/>
      <c r="R257" s="9" t="n"/>
      <c r="S257" s="9" t="n"/>
      <c r="T257" s="9" t="n"/>
      <c r="U257" s="9" t="n"/>
      <c r="V257" s="8">
        <f>IF(AND(T257="",U257=""), "", IF(NOT(U257=""), IF(T257&gt;U257, (U257/T257)-1, (U257-T257)/T257), "~"))</f>
        <v/>
      </c>
      <c r="W257" s="9" t="n"/>
    </row>
    <row r="258">
      <c r="A258" s="9" t="n"/>
      <c r="B258" s="20" t="n"/>
      <c r="C258" s="17" t="n"/>
      <c r="D258" s="9" t="n"/>
      <c r="E258" s="18" t="n"/>
      <c r="F258" s="19" t="n"/>
      <c r="G258" s="22">
        <f>IF(OR(C258="", F258=""), "", F258-C258)</f>
        <v/>
      </c>
      <c r="H258" s="9" t="n"/>
      <c r="I258" s="9" t="n"/>
      <c r="J258" s="8">
        <f>IF(OR(H258="", I258=""), "", IF(I258&gt;H258, (H258/I258)-1, (H258-I258)/I258))</f>
        <v/>
      </c>
      <c r="K258" s="9" t="n"/>
      <c r="L258" s="9" t="n"/>
      <c r="M258" s="9">
        <f>IF(NOT(L258=""), K258/L258, "")</f>
        <v/>
      </c>
      <c r="N258" s="9" t="n"/>
      <c r="O258" s="9" t="n"/>
      <c r="P258" s="9" t="n"/>
      <c r="Q258" s="9" t="n"/>
      <c r="R258" s="9" t="n"/>
      <c r="S258" s="9" t="n"/>
      <c r="T258" s="9" t="n"/>
      <c r="U258" s="9" t="n"/>
      <c r="V258" s="8">
        <f>IF(AND(T258="",U258=""), "", IF(NOT(U258=""), IF(T258&gt;U258, (U258/T258)-1, (U258-T258)/T258), "~"))</f>
        <v/>
      </c>
      <c r="W258" s="9" t="n"/>
    </row>
    <row r="259">
      <c r="A259" s="9" t="n"/>
      <c r="B259" s="20" t="n"/>
      <c r="C259" s="17" t="n"/>
      <c r="D259" s="9" t="n"/>
      <c r="E259" s="18" t="n"/>
      <c r="F259" s="19" t="n"/>
      <c r="G259" s="22">
        <f>IF(OR(C259="", F259=""), "", F259-C259)</f>
        <v/>
      </c>
      <c r="H259" s="9" t="n"/>
      <c r="I259" s="9" t="n"/>
      <c r="J259" s="8">
        <f>IF(OR(H259="", I259=""), "", IF(I259&gt;H259, (H259/I259)-1, (H259-I259)/I259))</f>
        <v/>
      </c>
      <c r="K259" s="9" t="n"/>
      <c r="L259" s="9" t="n"/>
      <c r="M259" s="9">
        <f>IF(NOT(L259=""), K259/L259, "")</f>
        <v/>
      </c>
      <c r="N259" s="9" t="n"/>
      <c r="O259" s="9" t="n"/>
      <c r="P259" s="9" t="n"/>
      <c r="Q259" s="9" t="n"/>
      <c r="R259" s="9" t="n"/>
      <c r="S259" s="9" t="n"/>
      <c r="T259" s="9" t="n"/>
      <c r="U259" s="9" t="n"/>
      <c r="V259" s="8">
        <f>IF(AND(T259="",U259=""), "", IF(NOT(U259=""), IF(T259&gt;U259, (U259/T259)-1, (U259-T259)/T259), "~"))</f>
        <v/>
      </c>
      <c r="W259" s="9" t="n"/>
    </row>
    <row r="260">
      <c r="A260" s="9" t="n"/>
      <c r="B260" s="20" t="n"/>
      <c r="C260" s="17" t="n"/>
      <c r="D260" s="9" t="n"/>
      <c r="E260" s="18" t="n"/>
      <c r="F260" s="19" t="n"/>
      <c r="G260" s="22">
        <f>IF(OR(C260="", F260=""), "", F260-C260)</f>
        <v/>
      </c>
      <c r="H260" s="9" t="n"/>
      <c r="I260" s="9" t="n"/>
      <c r="J260" s="8">
        <f>IF(OR(H260="", I260=""), "", IF(I260&gt;H260, (H260/I260)-1, (H260-I260)/I260))</f>
        <v/>
      </c>
      <c r="K260" s="9" t="n"/>
      <c r="L260" s="9" t="n"/>
      <c r="M260" s="9">
        <f>IF(NOT(L260=""), K260/L260, "")</f>
        <v/>
      </c>
      <c r="N260" s="9" t="n"/>
      <c r="O260" s="9" t="n"/>
      <c r="P260" s="9" t="n"/>
      <c r="Q260" s="9" t="n"/>
      <c r="R260" s="9" t="n"/>
      <c r="S260" s="9" t="n"/>
      <c r="T260" s="9" t="n"/>
      <c r="U260" s="9" t="n"/>
      <c r="V260" s="8">
        <f>IF(AND(T260="",U260=""), "", IF(NOT(U260=""), IF(T260&gt;U260, (U260/T260)-1, (U260-T260)/T260), "~"))</f>
        <v/>
      </c>
      <c r="W260" s="9" t="n"/>
    </row>
    <row r="261">
      <c r="A261" s="9" t="n"/>
      <c r="B261" s="20" t="n"/>
      <c r="C261" s="17" t="n"/>
      <c r="D261" s="9" t="n"/>
      <c r="E261" s="18" t="n"/>
      <c r="F261" s="19" t="n"/>
      <c r="G261" s="22">
        <f>IF(OR(C261="", F261=""), "", F261-C261)</f>
        <v/>
      </c>
      <c r="H261" s="9" t="n"/>
      <c r="I261" s="9" t="n"/>
      <c r="J261" s="8">
        <f>IF(OR(H261="", I261=""), "", IF(I261&gt;H261, (H261/I261)-1, (H261-I261)/I261))</f>
        <v/>
      </c>
      <c r="K261" s="9" t="n"/>
      <c r="L261" s="9" t="n"/>
      <c r="M261" s="9">
        <f>IF(NOT(L261=""), K261/L261, "")</f>
        <v/>
      </c>
      <c r="N261" s="9" t="n"/>
      <c r="O261" s="9" t="n"/>
      <c r="P261" s="9" t="n"/>
      <c r="Q261" s="9" t="n"/>
      <c r="R261" s="9" t="n"/>
      <c r="S261" s="9" t="n"/>
      <c r="T261" s="9" t="n"/>
      <c r="U261" s="9" t="n"/>
      <c r="V261" s="8">
        <f>IF(AND(T261="",U261=""), "", IF(NOT(U261=""), IF(T261&gt;U261, (U261/T261)-1, (U261-T261)/T261), "~"))</f>
        <v/>
      </c>
      <c r="W261" s="9" t="n"/>
    </row>
    <row r="262">
      <c r="A262" s="9" t="n"/>
      <c r="B262" s="20" t="n"/>
      <c r="C262" s="17" t="n"/>
      <c r="D262" s="9" t="n"/>
      <c r="E262" s="18" t="n"/>
      <c r="F262" s="19" t="n"/>
      <c r="G262" s="22">
        <f>IF(OR(C262="", F262=""), "", F262-C262)</f>
        <v/>
      </c>
      <c r="H262" s="9" t="n"/>
      <c r="I262" s="9" t="n"/>
      <c r="J262" s="8">
        <f>IF(OR(H262="", I262=""), "", IF(I262&gt;H262, (H262/I262)-1, (H262-I262)/I262))</f>
        <v/>
      </c>
      <c r="K262" s="9" t="n"/>
      <c r="L262" s="9" t="n"/>
      <c r="M262" s="9">
        <f>IF(NOT(L262=""), K262/L262, "")</f>
        <v/>
      </c>
      <c r="N262" s="9" t="n"/>
      <c r="O262" s="9" t="n"/>
      <c r="P262" s="9" t="n"/>
      <c r="Q262" s="9" t="n"/>
      <c r="R262" s="9" t="n"/>
      <c r="S262" s="9" t="n"/>
      <c r="T262" s="9" t="n"/>
      <c r="U262" s="9" t="n"/>
      <c r="V262" s="8">
        <f>IF(AND(T262="",U262=""), "", IF(NOT(U262=""), IF(T262&gt;U262, (U262/T262)-1, (U262-T262)/T262), "~"))</f>
        <v/>
      </c>
      <c r="W262" s="9" t="n"/>
    </row>
    <row r="263">
      <c r="A263" s="9" t="n"/>
      <c r="B263" s="20" t="n"/>
      <c r="C263" s="17" t="n"/>
      <c r="D263" s="9" t="n"/>
      <c r="E263" s="18" t="n"/>
      <c r="F263" s="19" t="n"/>
      <c r="G263" s="22">
        <f>IF(OR(C263="", F263=""), "", F263-C263)</f>
        <v/>
      </c>
      <c r="H263" s="9" t="n"/>
      <c r="I263" s="9" t="n"/>
      <c r="J263" s="8">
        <f>IF(OR(H263="", I263=""), "", IF(I263&gt;H263, (H263/I263)-1, (H263-I263)/I263))</f>
        <v/>
      </c>
      <c r="K263" s="9" t="n"/>
      <c r="L263" s="9" t="n"/>
      <c r="M263" s="9">
        <f>IF(NOT(L263=""), K263/L263, "")</f>
        <v/>
      </c>
      <c r="N263" s="9" t="n"/>
      <c r="O263" s="9" t="n"/>
      <c r="P263" s="9" t="n"/>
      <c r="Q263" s="9" t="n"/>
      <c r="R263" s="9" t="n"/>
      <c r="S263" s="9" t="n"/>
      <c r="T263" s="9" t="n"/>
      <c r="U263" s="9" t="n"/>
      <c r="V263" s="8">
        <f>IF(AND(T263="",U263=""), "", IF(NOT(U263=""), IF(T263&gt;U263, (U263/T263)-1, (U263-T263)/T263), "~"))</f>
        <v/>
      </c>
      <c r="W263" s="9" t="n"/>
    </row>
    <row r="264">
      <c r="A264" s="9" t="n"/>
      <c r="B264" s="20" t="n"/>
      <c r="C264" s="17" t="n"/>
      <c r="D264" s="9" t="n"/>
      <c r="E264" s="18" t="n"/>
      <c r="F264" s="19" t="n"/>
      <c r="G264" s="22">
        <f>IF(OR(C264="", F264=""), "", F264-C264)</f>
        <v/>
      </c>
      <c r="H264" s="9" t="n"/>
      <c r="I264" s="9" t="n"/>
      <c r="J264" s="8">
        <f>IF(OR(H264="", I264=""), "", IF(I264&gt;H264, (H264/I264)-1, (H264-I264)/I264))</f>
        <v/>
      </c>
      <c r="K264" s="9" t="n"/>
      <c r="L264" s="9" t="n"/>
      <c r="M264" s="9">
        <f>IF(NOT(L264=""), K264/L264, "")</f>
        <v/>
      </c>
      <c r="N264" s="9" t="n"/>
      <c r="O264" s="9" t="n"/>
      <c r="P264" s="9" t="n"/>
      <c r="Q264" s="9" t="n"/>
      <c r="R264" s="9" t="n"/>
      <c r="S264" s="9" t="n"/>
      <c r="T264" s="9" t="n"/>
      <c r="U264" s="9" t="n"/>
      <c r="V264" s="8">
        <f>IF(AND(T264="",U264=""), "", IF(NOT(U264=""), IF(T264&gt;U264, (U264/T264)-1, (U264-T264)/T264), "~"))</f>
        <v/>
      </c>
      <c r="W264" s="9" t="n"/>
    </row>
    <row r="265">
      <c r="A265" s="9" t="n"/>
      <c r="B265" s="20" t="n"/>
      <c r="C265" s="17" t="n"/>
      <c r="D265" s="9" t="n"/>
      <c r="E265" s="18" t="n"/>
      <c r="F265" s="19" t="n"/>
      <c r="G265" s="22">
        <f>IF(OR(C265="", F265=""), "", F265-C265)</f>
        <v/>
      </c>
      <c r="H265" s="9" t="n"/>
      <c r="I265" s="9" t="n"/>
      <c r="J265" s="8">
        <f>IF(OR(H265="", I265=""), "", IF(I265&gt;H265, (H265/I265)-1, (H265-I265)/I265))</f>
        <v/>
      </c>
      <c r="K265" s="9" t="n"/>
      <c r="L265" s="9" t="n"/>
      <c r="M265" s="9">
        <f>IF(NOT(L265=""), K265/L265, "")</f>
        <v/>
      </c>
      <c r="N265" s="9" t="n"/>
      <c r="O265" s="9" t="n"/>
      <c r="P265" s="9" t="n"/>
      <c r="Q265" s="9" t="n"/>
      <c r="R265" s="9" t="n"/>
      <c r="S265" s="9" t="n"/>
      <c r="T265" s="9" t="n"/>
      <c r="U265" s="9" t="n"/>
      <c r="V265" s="8">
        <f>IF(AND(T265="",U265=""), "", IF(NOT(U265=""), IF(T265&gt;U265, (U265/T265)-1, (U265-T265)/T265), "~"))</f>
        <v/>
      </c>
      <c r="W265" s="9" t="n"/>
    </row>
    <row r="266">
      <c r="A266" s="9" t="n"/>
      <c r="B266" s="20" t="n"/>
      <c r="C266" s="17" t="n"/>
      <c r="D266" s="9" t="n"/>
      <c r="E266" s="18" t="n"/>
      <c r="F266" s="19" t="n"/>
      <c r="G266" s="22">
        <f>IF(OR(C266="", F266=""), "", F266-C266)</f>
        <v/>
      </c>
      <c r="H266" s="9" t="n"/>
      <c r="I266" s="9" t="n"/>
      <c r="J266" s="8">
        <f>IF(OR(H266="", I266=""), "", IF(I266&gt;H266, (H266/I266)-1, (H266-I266)/I266))</f>
        <v/>
      </c>
      <c r="K266" s="9" t="n"/>
      <c r="L266" s="9" t="n"/>
      <c r="M266" s="9">
        <f>IF(NOT(L266=""), K266/L266, "")</f>
        <v/>
      </c>
      <c r="N266" s="9" t="n"/>
      <c r="O266" s="9" t="n"/>
      <c r="P266" s="9" t="n"/>
      <c r="Q266" s="9" t="n"/>
      <c r="R266" s="9" t="n"/>
      <c r="S266" s="9" t="n"/>
      <c r="T266" s="9" t="n"/>
      <c r="U266" s="9" t="n"/>
      <c r="V266" s="8">
        <f>IF(AND(T266="",U266=""), "", IF(NOT(U266=""), IF(T266&gt;U266, (U266/T266)-1, (U266-T266)/T266), "~"))</f>
        <v/>
      </c>
      <c r="W266" s="9" t="n"/>
    </row>
    <row r="267">
      <c r="A267" s="9" t="n"/>
      <c r="B267" s="20" t="n"/>
      <c r="C267" s="17" t="n"/>
      <c r="D267" s="9" t="n"/>
      <c r="E267" s="18" t="n"/>
      <c r="F267" s="19" t="n"/>
      <c r="G267" s="22">
        <f>IF(OR(C267="", F267=""), "", F267-C267)</f>
        <v/>
      </c>
      <c r="H267" s="9" t="n"/>
      <c r="I267" s="9" t="n"/>
      <c r="J267" s="8">
        <f>IF(OR(H267="", I267=""), "", IF(I267&gt;H267, (H267/I267)-1, (H267-I267)/I267))</f>
        <v/>
      </c>
      <c r="K267" s="9" t="n"/>
      <c r="L267" s="9" t="n"/>
      <c r="M267" s="9">
        <f>IF(NOT(L267=""), K267/L267, "")</f>
        <v/>
      </c>
      <c r="N267" s="9" t="n"/>
      <c r="O267" s="9" t="n"/>
      <c r="P267" s="9" t="n"/>
      <c r="Q267" s="9" t="n"/>
      <c r="R267" s="9" t="n"/>
      <c r="S267" s="9" t="n"/>
      <c r="T267" s="9" t="n"/>
      <c r="U267" s="9" t="n"/>
      <c r="V267" s="8">
        <f>IF(AND(T267="",U267=""), "", IF(NOT(U267=""), IF(T267&gt;U267, (U267/T267)-1, (U267-T267)/T267), "~"))</f>
        <v/>
      </c>
      <c r="W267" s="9" t="n"/>
    </row>
    <row r="268">
      <c r="A268" s="9" t="n"/>
      <c r="B268" s="20" t="n"/>
      <c r="C268" s="17" t="n"/>
      <c r="D268" s="9" t="n"/>
      <c r="E268" s="18" t="n"/>
      <c r="F268" s="19" t="n"/>
      <c r="G268" s="22">
        <f>IF(OR(C268="", F268=""), "", F268-C268)</f>
        <v/>
      </c>
      <c r="H268" s="9" t="n"/>
      <c r="I268" s="9" t="n"/>
      <c r="J268" s="8">
        <f>IF(OR(H268="", I268=""), "", IF(I268&gt;H268, (H268/I268)-1, (H268-I268)/I268))</f>
        <v/>
      </c>
      <c r="K268" s="9" t="n"/>
      <c r="L268" s="9" t="n"/>
      <c r="M268" s="9">
        <f>IF(NOT(L268=""), K268/L268, "")</f>
        <v/>
      </c>
      <c r="N268" s="9" t="n"/>
      <c r="O268" s="9" t="n"/>
      <c r="P268" s="9" t="n"/>
      <c r="Q268" s="9" t="n"/>
      <c r="R268" s="9" t="n"/>
      <c r="S268" s="9" t="n"/>
      <c r="T268" s="9" t="n"/>
      <c r="U268" s="9" t="n"/>
      <c r="V268" s="8">
        <f>IF(AND(T268="",U268=""), "", IF(NOT(U268=""), IF(T268&gt;U268, (U268/T268)-1, (U268-T268)/T268), "~"))</f>
        <v/>
      </c>
      <c r="W268" s="9" t="n"/>
    </row>
    <row r="269">
      <c r="A269" s="9" t="n"/>
      <c r="B269" s="20" t="n"/>
      <c r="C269" s="17" t="n"/>
      <c r="D269" s="9" t="n"/>
      <c r="E269" s="18" t="n"/>
      <c r="F269" s="19" t="n"/>
      <c r="G269" s="22">
        <f>IF(OR(C269="", F269=""), "", F269-C269)</f>
        <v/>
      </c>
      <c r="H269" s="9" t="n"/>
      <c r="I269" s="9" t="n"/>
      <c r="J269" s="8">
        <f>IF(OR(H269="", I269=""), "", IF(I269&gt;H269, (H269/I269)-1, (H269-I269)/I269))</f>
        <v/>
      </c>
      <c r="K269" s="9" t="n"/>
      <c r="L269" s="9" t="n"/>
      <c r="M269" s="9">
        <f>IF(NOT(L269=""), K269/L269, "")</f>
        <v/>
      </c>
      <c r="N269" s="9" t="n"/>
      <c r="O269" s="9" t="n"/>
      <c r="P269" s="9" t="n"/>
      <c r="Q269" s="9" t="n"/>
      <c r="R269" s="9" t="n"/>
      <c r="S269" s="9" t="n"/>
      <c r="T269" s="9" t="n"/>
      <c r="U269" s="9" t="n"/>
      <c r="V269" s="8">
        <f>IF(AND(T269="",U269=""), "", IF(NOT(U269=""), IF(T269&gt;U269, (U269/T269)-1, (U269-T269)/T269), "~"))</f>
        <v/>
      </c>
      <c r="W269" s="9" t="n"/>
    </row>
    <row r="270">
      <c r="A270" s="9" t="n"/>
      <c r="B270" s="20" t="n"/>
      <c r="C270" s="17" t="n"/>
      <c r="D270" s="9" t="n"/>
      <c r="E270" s="18" t="n"/>
      <c r="F270" s="19" t="n"/>
      <c r="G270" s="22">
        <f>IF(OR(C270="", F270=""), "", F270-C270)</f>
        <v/>
      </c>
      <c r="H270" s="9" t="n"/>
      <c r="I270" s="9" t="n"/>
      <c r="J270" s="8">
        <f>IF(OR(H270="", I270=""), "", IF(I270&gt;H270, (H270/I270)-1, (H270-I270)/I270))</f>
        <v/>
      </c>
      <c r="K270" s="9" t="n"/>
      <c r="L270" s="9" t="n"/>
      <c r="M270" s="9">
        <f>IF(NOT(L270=""), K270/L270, "")</f>
        <v/>
      </c>
      <c r="N270" s="9" t="n"/>
      <c r="O270" s="9" t="n"/>
      <c r="P270" s="9" t="n"/>
      <c r="Q270" s="9" t="n"/>
      <c r="R270" s="9" t="n"/>
      <c r="S270" s="9" t="n"/>
      <c r="T270" s="9" t="n"/>
      <c r="U270" s="9" t="n"/>
      <c r="V270" s="8">
        <f>IF(AND(T270="",U270=""), "", IF(NOT(U270=""), IF(T270&gt;U270, (U270/T270)-1, (U270-T270)/T270), "~"))</f>
        <v/>
      </c>
      <c r="W270" s="9" t="n"/>
    </row>
    <row r="271">
      <c r="A271" s="9" t="n"/>
      <c r="B271" s="20" t="n"/>
      <c r="C271" s="17" t="n"/>
      <c r="D271" s="9" t="n"/>
      <c r="E271" s="18" t="n"/>
      <c r="F271" s="19" t="n"/>
      <c r="G271" s="22">
        <f>IF(OR(C271="", F271=""), "", F271-C271)</f>
        <v/>
      </c>
      <c r="H271" s="9" t="n"/>
      <c r="I271" s="9" t="n"/>
      <c r="J271" s="8">
        <f>IF(OR(H271="", I271=""), "", IF(I271&gt;H271, (H271/I271)-1, (H271-I271)/I271))</f>
        <v/>
      </c>
      <c r="K271" s="9" t="n"/>
      <c r="L271" s="9" t="n"/>
      <c r="M271" s="9">
        <f>IF(NOT(L271=""), K271/L271, "")</f>
        <v/>
      </c>
      <c r="N271" s="9" t="n"/>
      <c r="O271" s="9" t="n"/>
      <c r="P271" s="9" t="n"/>
      <c r="Q271" s="9" t="n"/>
      <c r="R271" s="9" t="n"/>
      <c r="S271" s="9" t="n"/>
      <c r="T271" s="9" t="n"/>
      <c r="U271" s="9" t="n"/>
      <c r="V271" s="8">
        <f>IF(AND(T271="",U271=""), "", IF(NOT(U271=""), IF(T271&gt;U271, (U271/T271)-1, (U271-T271)/T271), "~"))</f>
        <v/>
      </c>
      <c r="W271" s="9" t="n"/>
    </row>
    <row r="272">
      <c r="A272" s="9" t="n"/>
      <c r="B272" s="20" t="n"/>
      <c r="C272" s="17" t="n"/>
      <c r="D272" s="9" t="n"/>
      <c r="E272" s="18" t="n"/>
      <c r="F272" s="19" t="n"/>
      <c r="G272" s="22">
        <f>IF(OR(C272="", F272=""), "", F272-C272)</f>
        <v/>
      </c>
      <c r="H272" s="9" t="n"/>
      <c r="I272" s="9" t="n"/>
      <c r="J272" s="8">
        <f>IF(OR(H272="", I272=""), "", IF(I272&gt;H272, (H272/I272)-1, (H272-I272)/I272))</f>
        <v/>
      </c>
      <c r="K272" s="9" t="n"/>
      <c r="L272" s="9" t="n"/>
      <c r="M272" s="9">
        <f>IF(NOT(L272=""), K272/L272, "")</f>
        <v/>
      </c>
      <c r="N272" s="9" t="n"/>
      <c r="O272" s="9" t="n"/>
      <c r="P272" s="9" t="n"/>
      <c r="Q272" s="9" t="n"/>
      <c r="R272" s="9" t="n"/>
      <c r="S272" s="9" t="n"/>
      <c r="T272" s="9" t="n"/>
      <c r="U272" s="9" t="n"/>
      <c r="V272" s="8">
        <f>IF(AND(T272="",U272=""), "", IF(NOT(U272=""), IF(T272&gt;U272, (U272/T272)-1, (U272-T272)/T272), "~"))</f>
        <v/>
      </c>
      <c r="W272" s="9" t="n"/>
    </row>
    <row r="273">
      <c r="A273" s="9" t="n"/>
      <c r="B273" s="20" t="n"/>
      <c r="C273" s="17" t="n"/>
      <c r="D273" s="9" t="n"/>
      <c r="E273" s="18" t="n"/>
      <c r="F273" s="19" t="n"/>
      <c r="G273" s="22">
        <f>IF(OR(C273="", F273=""), "", F273-C273)</f>
        <v/>
      </c>
      <c r="H273" s="9" t="n"/>
      <c r="I273" s="9" t="n"/>
      <c r="J273" s="8">
        <f>IF(OR(H273="", I273=""), "", IF(I273&gt;H273, (H273/I273)-1, (H273-I273)/I273))</f>
        <v/>
      </c>
      <c r="K273" s="9" t="n"/>
      <c r="L273" s="9" t="n"/>
      <c r="M273" s="9">
        <f>IF(NOT(L273=""), K273/L273, "")</f>
        <v/>
      </c>
      <c r="N273" s="9" t="n"/>
      <c r="O273" s="9" t="n"/>
      <c r="P273" s="9" t="n"/>
      <c r="Q273" s="9" t="n"/>
      <c r="R273" s="9" t="n"/>
      <c r="S273" s="9" t="n"/>
      <c r="T273" s="9" t="n"/>
      <c r="U273" s="9" t="n"/>
      <c r="V273" s="8">
        <f>IF(AND(T273="",U273=""), "", IF(NOT(U273=""), IF(T273&gt;U273, (U273/T273)-1, (U273-T273)/T273), "~"))</f>
        <v/>
      </c>
      <c r="W273" s="9" t="n"/>
    </row>
    <row r="274">
      <c r="A274" s="9" t="n"/>
      <c r="B274" s="20" t="n"/>
      <c r="C274" s="17" t="n"/>
      <c r="D274" s="9" t="n"/>
      <c r="E274" s="18" t="n"/>
      <c r="F274" s="19" t="n"/>
      <c r="G274" s="22">
        <f>IF(OR(C274="", F274=""), "", F274-C274)</f>
        <v/>
      </c>
      <c r="H274" s="9" t="n"/>
      <c r="I274" s="9" t="n"/>
      <c r="J274" s="8">
        <f>IF(OR(H274="", I274=""), "", IF(I274&gt;H274, (H274/I274)-1, (H274-I274)/I274))</f>
        <v/>
      </c>
      <c r="K274" s="9" t="n"/>
      <c r="L274" s="9" t="n"/>
      <c r="M274" s="9">
        <f>IF(NOT(L274=""), K274/L274, "")</f>
        <v/>
      </c>
      <c r="N274" s="9" t="n"/>
      <c r="O274" s="9" t="n"/>
      <c r="P274" s="9" t="n"/>
      <c r="Q274" s="9" t="n"/>
      <c r="R274" s="9" t="n"/>
      <c r="S274" s="9" t="n"/>
      <c r="T274" s="9" t="n"/>
      <c r="U274" s="9" t="n"/>
      <c r="V274" s="8">
        <f>IF(AND(T274="",U274=""), "", IF(NOT(U274=""), IF(T274&gt;U274, (U274/T274)-1, (U274-T274)/T274), "~"))</f>
        <v/>
      </c>
      <c r="W274" s="9" t="n"/>
    </row>
    <row r="275">
      <c r="A275" s="9" t="n"/>
      <c r="B275" s="20" t="n"/>
      <c r="C275" s="17" t="n"/>
      <c r="D275" s="9" t="n"/>
      <c r="E275" s="18" t="n"/>
      <c r="F275" s="19" t="n"/>
      <c r="G275" s="22">
        <f>IF(OR(C275="", F275=""), "", F275-C275)</f>
        <v/>
      </c>
      <c r="H275" s="9" t="n"/>
      <c r="I275" s="9" t="n"/>
      <c r="J275" s="8">
        <f>IF(OR(H275="", I275=""), "", IF(I275&gt;H275, (H275/I275)-1, (H275-I275)/I275))</f>
        <v/>
      </c>
      <c r="K275" s="9" t="n"/>
      <c r="L275" s="9" t="n"/>
      <c r="M275" s="9">
        <f>IF(NOT(L275=""), K275/L275, "")</f>
        <v/>
      </c>
      <c r="N275" s="9" t="n"/>
      <c r="O275" s="9" t="n"/>
      <c r="P275" s="9" t="n"/>
      <c r="Q275" s="9" t="n"/>
      <c r="R275" s="9" t="n"/>
      <c r="S275" s="9" t="n"/>
      <c r="T275" s="9" t="n"/>
      <c r="U275" s="9" t="n"/>
      <c r="V275" s="8">
        <f>IF(AND(T275="",U275=""), "", IF(NOT(U275=""), IF(T275&gt;U275, (U275/T275)-1, (U275-T275)/T275), "~"))</f>
        <v/>
      </c>
      <c r="W275" s="9" t="n"/>
    </row>
    <row r="276">
      <c r="A276" s="9" t="n"/>
      <c r="B276" s="20" t="n"/>
      <c r="C276" s="17" t="n"/>
      <c r="D276" s="9" t="n"/>
      <c r="E276" s="18" t="n"/>
      <c r="F276" s="19" t="n"/>
      <c r="G276" s="22">
        <f>IF(OR(C276="", F276=""), "", F276-C276)</f>
        <v/>
      </c>
      <c r="H276" s="9" t="n"/>
      <c r="I276" s="9" t="n"/>
      <c r="J276" s="8">
        <f>IF(OR(H276="", I276=""), "", IF(I276&gt;H276, (H276/I276)-1, (H276-I276)/I276))</f>
        <v/>
      </c>
      <c r="K276" s="9" t="n"/>
      <c r="L276" s="9" t="n"/>
      <c r="M276" s="9">
        <f>IF(NOT(L276=""), K276/L276, "")</f>
        <v/>
      </c>
      <c r="N276" s="9" t="n"/>
      <c r="O276" s="9" t="n"/>
      <c r="P276" s="9" t="n"/>
      <c r="Q276" s="9" t="n"/>
      <c r="R276" s="9" t="n"/>
      <c r="S276" s="9" t="n"/>
      <c r="T276" s="9" t="n"/>
      <c r="U276" s="9" t="n"/>
      <c r="V276" s="8">
        <f>IF(AND(T276="",U276=""), "", IF(NOT(U276=""), IF(T276&gt;U276, (U276/T276)-1, (U276-T276)/T276), "~"))</f>
        <v/>
      </c>
      <c r="W276" s="9" t="n"/>
    </row>
    <row r="277">
      <c r="A277" s="9" t="n"/>
      <c r="B277" s="20" t="n"/>
      <c r="C277" s="17" t="n"/>
      <c r="D277" s="9" t="n"/>
      <c r="E277" s="18" t="n"/>
      <c r="F277" s="19" t="n"/>
      <c r="G277" s="22">
        <f>IF(OR(C277="", F277=""), "", F277-C277)</f>
        <v/>
      </c>
      <c r="H277" s="9" t="n"/>
      <c r="I277" s="9" t="n"/>
      <c r="J277" s="8">
        <f>IF(OR(H277="", I277=""), "", IF(I277&gt;H277, (H277/I277)-1, (H277-I277)/I277))</f>
        <v/>
      </c>
      <c r="K277" s="9" t="n"/>
      <c r="L277" s="9" t="n"/>
      <c r="M277" s="9">
        <f>IF(NOT(L277=""), K277/L277, "")</f>
        <v/>
      </c>
      <c r="N277" s="9" t="n"/>
      <c r="O277" s="9" t="n"/>
      <c r="P277" s="9" t="n"/>
      <c r="Q277" s="9" t="n"/>
      <c r="R277" s="9" t="n"/>
      <c r="S277" s="9" t="n"/>
      <c r="T277" s="9" t="n"/>
      <c r="U277" s="9" t="n"/>
      <c r="V277" s="8">
        <f>IF(AND(T277="",U277=""), "", IF(NOT(U277=""), IF(T277&gt;U277, (U277/T277)-1, (U277-T277)/T277), "~"))</f>
        <v/>
      </c>
      <c r="W277" s="9" t="n"/>
    </row>
    <row r="278">
      <c r="A278" s="9" t="n"/>
      <c r="B278" s="20" t="n"/>
      <c r="C278" s="17" t="n"/>
      <c r="D278" s="9" t="n"/>
      <c r="E278" s="18" t="n"/>
      <c r="F278" s="19" t="n"/>
      <c r="G278" s="22">
        <f>IF(OR(C278="", F278=""), "", F278-C278)</f>
        <v/>
      </c>
      <c r="H278" s="9" t="n"/>
      <c r="I278" s="9" t="n"/>
      <c r="J278" s="8">
        <f>IF(OR(H278="", I278=""), "", IF(I278&gt;H278, (H278/I278)-1, (H278-I278)/I278))</f>
        <v/>
      </c>
      <c r="K278" s="9" t="n"/>
      <c r="L278" s="9" t="n"/>
      <c r="M278" s="9">
        <f>IF(NOT(L278=""), K278/L278, "")</f>
        <v/>
      </c>
      <c r="N278" s="9" t="n"/>
      <c r="O278" s="9" t="n"/>
      <c r="P278" s="9" t="n"/>
      <c r="Q278" s="9" t="n"/>
      <c r="R278" s="9" t="n"/>
      <c r="S278" s="9" t="n"/>
      <c r="T278" s="9" t="n"/>
      <c r="U278" s="9" t="n"/>
      <c r="V278" s="8">
        <f>IF(AND(T278="",U278=""), "", IF(NOT(U278=""), IF(T278&gt;U278, (U278/T278)-1, (U278-T278)/T278), "~"))</f>
        <v/>
      </c>
      <c r="W278" s="9" t="n"/>
    </row>
    <row r="279">
      <c r="A279" s="9" t="n"/>
      <c r="B279" s="20" t="n"/>
      <c r="C279" s="17" t="n"/>
      <c r="D279" s="9" t="n"/>
      <c r="E279" s="18" t="n"/>
      <c r="F279" s="19" t="n"/>
      <c r="G279" s="22">
        <f>IF(OR(C279="", F279=""), "", F279-C279)</f>
        <v/>
      </c>
      <c r="H279" s="9" t="n"/>
      <c r="I279" s="9" t="n"/>
      <c r="J279" s="8">
        <f>IF(OR(H279="", I279=""), "", IF(I279&gt;H279, (H279/I279)-1, (H279-I279)/I279))</f>
        <v/>
      </c>
      <c r="K279" s="9" t="n"/>
      <c r="L279" s="9" t="n"/>
      <c r="M279" s="9">
        <f>IF(NOT(L279=""), K279/L279, "")</f>
        <v/>
      </c>
      <c r="N279" s="9" t="n"/>
      <c r="O279" s="9" t="n"/>
      <c r="P279" s="9" t="n"/>
      <c r="Q279" s="9" t="n"/>
      <c r="R279" s="9" t="n"/>
      <c r="S279" s="9" t="n"/>
      <c r="T279" s="9" t="n"/>
      <c r="U279" s="9" t="n"/>
      <c r="V279" s="8">
        <f>IF(AND(T279="",U279=""), "", IF(NOT(U279=""), IF(T279&gt;U279, (U279/T279)-1, (U279-T279)/T279), "~"))</f>
        <v/>
      </c>
      <c r="W279" s="9" t="n"/>
    </row>
    <row r="280">
      <c r="A280" s="9" t="n"/>
      <c r="B280" s="20" t="n"/>
      <c r="C280" s="17" t="n"/>
      <c r="D280" s="9" t="n"/>
      <c r="E280" s="18" t="n"/>
      <c r="F280" s="19" t="n"/>
      <c r="G280" s="22">
        <f>IF(OR(C280="", F280=""), "", F280-C280)</f>
        <v/>
      </c>
      <c r="H280" s="9" t="n"/>
      <c r="I280" s="9" t="n"/>
      <c r="J280" s="8">
        <f>IF(OR(H280="", I280=""), "", IF(I280&gt;H280, (H280/I280)-1, (H280-I280)/I280))</f>
        <v/>
      </c>
      <c r="K280" s="9" t="n"/>
      <c r="L280" s="9" t="n"/>
      <c r="M280" s="9">
        <f>IF(NOT(L280=""), K280/L280, "")</f>
        <v/>
      </c>
      <c r="N280" s="9" t="n"/>
      <c r="O280" s="9" t="n"/>
      <c r="P280" s="9" t="n"/>
      <c r="Q280" s="9" t="n"/>
      <c r="R280" s="9" t="n"/>
      <c r="S280" s="9" t="n"/>
      <c r="T280" s="9" t="n"/>
      <c r="U280" s="9" t="n"/>
      <c r="V280" s="8">
        <f>IF(AND(T280="",U280=""), "", IF(NOT(U280=""), IF(T280&gt;U280, (U280/T280)-1, (U280-T280)/T280), "~"))</f>
        <v/>
      </c>
      <c r="W280" s="9" t="n"/>
    </row>
    <row r="281">
      <c r="A281" s="9" t="n"/>
      <c r="B281" s="20" t="n"/>
      <c r="C281" s="17" t="n"/>
      <c r="D281" s="9" t="n"/>
      <c r="E281" s="18" t="n"/>
      <c r="F281" s="19" t="n"/>
      <c r="G281" s="22">
        <f>IF(OR(C281="", F281=""), "", F281-C281)</f>
        <v/>
      </c>
      <c r="H281" s="9" t="n"/>
      <c r="I281" s="9" t="n"/>
      <c r="J281" s="8">
        <f>IF(OR(H281="", I281=""), "", IF(I281&gt;H281, (H281/I281)-1, (H281-I281)/I281))</f>
        <v/>
      </c>
      <c r="K281" s="9" t="n"/>
      <c r="L281" s="9" t="n"/>
      <c r="M281" s="9">
        <f>IF(NOT(L281=""), K281/L281, "")</f>
        <v/>
      </c>
      <c r="N281" s="9" t="n"/>
      <c r="O281" s="9" t="n"/>
      <c r="P281" s="9" t="n"/>
      <c r="Q281" s="9" t="n"/>
      <c r="R281" s="9" t="n"/>
      <c r="S281" s="9" t="n"/>
      <c r="T281" s="9" t="n"/>
      <c r="U281" s="9" t="n"/>
      <c r="V281" s="8">
        <f>IF(AND(T281="",U281=""), "", IF(NOT(U281=""), IF(T281&gt;U281, (U281/T281)-1, (U281-T281)/T281), "~"))</f>
        <v/>
      </c>
      <c r="W281" s="9" t="n"/>
    </row>
    <row r="282">
      <c r="A282" s="9" t="n"/>
      <c r="B282" s="20" t="n"/>
      <c r="C282" s="17" t="n"/>
      <c r="D282" s="9" t="n"/>
      <c r="E282" s="18" t="n"/>
      <c r="F282" s="19" t="n"/>
      <c r="G282" s="22">
        <f>IF(OR(C282="", F282=""), "", F282-C282)</f>
        <v/>
      </c>
      <c r="H282" s="9" t="n"/>
      <c r="I282" s="9" t="n"/>
      <c r="J282" s="8">
        <f>IF(OR(H282="", I282=""), "", IF(I282&gt;H282, (H282/I282)-1, (H282-I282)/I282))</f>
        <v/>
      </c>
      <c r="K282" s="9" t="n"/>
      <c r="L282" s="9" t="n"/>
      <c r="M282" s="9">
        <f>IF(NOT(L282=""), K282/L282, "")</f>
        <v/>
      </c>
      <c r="N282" s="9" t="n"/>
      <c r="O282" s="9" t="n"/>
      <c r="P282" s="9" t="n"/>
      <c r="Q282" s="9" t="n"/>
      <c r="R282" s="9" t="n"/>
      <c r="S282" s="9" t="n"/>
      <c r="T282" s="9" t="n"/>
      <c r="U282" s="9" t="n"/>
      <c r="V282" s="8">
        <f>IF(AND(T282="",U282=""), "", IF(NOT(U282=""), IF(T282&gt;U282, (U282/T282)-1, (U282-T282)/T282), "~"))</f>
        <v/>
      </c>
      <c r="W282" s="9" t="n"/>
    </row>
    <row r="283">
      <c r="A283" s="9" t="n"/>
      <c r="B283" s="20" t="n"/>
      <c r="C283" s="17" t="n"/>
      <c r="D283" s="9" t="n"/>
      <c r="E283" s="18" t="n"/>
      <c r="F283" s="19" t="n"/>
      <c r="G283" s="22">
        <f>IF(OR(C283="", F283=""), "", F283-C283)</f>
        <v/>
      </c>
      <c r="H283" s="9" t="n"/>
      <c r="I283" s="9" t="n"/>
      <c r="J283" s="8">
        <f>IF(OR(H283="", I283=""), "", IF(I283&gt;H283, (H283/I283)-1, (H283-I283)/I283))</f>
        <v/>
      </c>
      <c r="K283" s="9" t="n"/>
      <c r="L283" s="9" t="n"/>
      <c r="M283" s="9">
        <f>IF(NOT(L283=""), K283/L283, "")</f>
        <v/>
      </c>
      <c r="N283" s="9" t="n"/>
      <c r="O283" s="9" t="n"/>
      <c r="P283" s="9" t="n"/>
      <c r="Q283" s="9" t="n"/>
      <c r="R283" s="9" t="n"/>
      <c r="S283" s="9" t="n"/>
      <c r="T283" s="9" t="n"/>
      <c r="U283" s="9" t="n"/>
      <c r="V283" s="8">
        <f>IF(AND(T283="",U283=""), "", IF(NOT(U283=""), IF(T283&gt;U283, (U283/T283)-1, (U283-T283)/T283), "~"))</f>
        <v/>
      </c>
      <c r="W283" s="9" t="n"/>
    </row>
    <row r="284">
      <c r="A284" s="9" t="n"/>
      <c r="B284" s="20" t="n"/>
      <c r="C284" s="17" t="n"/>
      <c r="D284" s="9" t="n"/>
      <c r="E284" s="18" t="n"/>
      <c r="F284" s="19" t="n"/>
      <c r="G284" s="22">
        <f>IF(OR(C284="", F284=""), "", F284-C284)</f>
        <v/>
      </c>
      <c r="H284" s="9" t="n"/>
      <c r="I284" s="9" t="n"/>
      <c r="J284" s="8">
        <f>IF(OR(H284="", I284=""), "", IF(I284&gt;H284, (H284/I284)-1, (H284-I284)/I284))</f>
        <v/>
      </c>
      <c r="K284" s="9" t="n"/>
      <c r="L284" s="9" t="n"/>
      <c r="M284" s="9">
        <f>IF(NOT(L284=""), K284/L284, "")</f>
        <v/>
      </c>
      <c r="N284" s="9" t="n"/>
      <c r="O284" s="9" t="n"/>
      <c r="P284" s="9" t="n"/>
      <c r="Q284" s="9" t="n"/>
      <c r="R284" s="9" t="n"/>
      <c r="S284" s="9" t="n"/>
      <c r="T284" s="9" t="n"/>
      <c r="U284" s="9" t="n"/>
      <c r="V284" s="8">
        <f>IF(AND(T284="",U284=""), "", IF(NOT(U284=""), IF(T284&gt;U284, (U284/T284)-1, (U284-T284)/T284), "~"))</f>
        <v/>
      </c>
      <c r="W284" s="9" t="n"/>
    </row>
    <row r="285">
      <c r="A285" s="9" t="n"/>
      <c r="B285" s="20" t="n"/>
      <c r="C285" s="17" t="n"/>
      <c r="D285" s="9" t="n"/>
      <c r="E285" s="18" t="n"/>
      <c r="F285" s="19" t="n"/>
      <c r="G285" s="22">
        <f>IF(OR(C285="", F285=""), "", F285-C285)</f>
        <v/>
      </c>
      <c r="H285" s="9" t="n"/>
      <c r="I285" s="9" t="n"/>
      <c r="J285" s="8">
        <f>IF(OR(H285="", I285=""), "", IF(I285&gt;H285, (H285/I285)-1, (H285-I285)/I285))</f>
        <v/>
      </c>
      <c r="K285" s="9" t="n"/>
      <c r="L285" s="9" t="n"/>
      <c r="M285" s="9">
        <f>IF(NOT(L285=""), K285/L285, "")</f>
        <v/>
      </c>
      <c r="N285" s="9" t="n"/>
      <c r="O285" s="9" t="n"/>
      <c r="P285" s="9" t="n"/>
      <c r="Q285" s="9" t="n"/>
      <c r="R285" s="9" t="n"/>
      <c r="S285" s="9" t="n"/>
      <c r="T285" s="9" t="n"/>
      <c r="U285" s="9" t="n"/>
      <c r="V285" s="8">
        <f>IF(AND(T285="",U285=""), "", IF(NOT(U285=""), IF(T285&gt;U285, (U285/T285)-1, (U285-T285)/T285), "~"))</f>
        <v/>
      </c>
      <c r="W285" s="9" t="n"/>
    </row>
    <row r="286">
      <c r="A286" s="9" t="n"/>
      <c r="B286" s="20" t="n"/>
      <c r="C286" s="17" t="n"/>
      <c r="D286" s="9" t="n"/>
      <c r="E286" s="18" t="n"/>
      <c r="F286" s="19" t="n"/>
      <c r="G286" s="22">
        <f>IF(OR(C286="", F286=""), "", F286-C286)</f>
        <v/>
      </c>
      <c r="H286" s="9" t="n"/>
      <c r="I286" s="9" t="n"/>
      <c r="J286" s="8">
        <f>IF(OR(H286="", I286=""), "", IF(I286&gt;H286, (H286/I286)-1, (H286-I286)/I286))</f>
        <v/>
      </c>
      <c r="K286" s="9" t="n"/>
      <c r="L286" s="9" t="n"/>
      <c r="M286" s="9">
        <f>IF(NOT(L286=""), K286/L286, "")</f>
        <v/>
      </c>
      <c r="N286" s="9" t="n"/>
      <c r="O286" s="9" t="n"/>
      <c r="P286" s="9" t="n"/>
      <c r="Q286" s="9" t="n"/>
      <c r="R286" s="9" t="n"/>
      <c r="S286" s="9" t="n"/>
      <c r="T286" s="9" t="n"/>
      <c r="U286" s="9" t="n"/>
      <c r="V286" s="8">
        <f>IF(AND(T286="",U286=""), "", IF(NOT(U286=""), IF(T286&gt;U286, (U286/T286)-1, (U286-T286)/T286), "~"))</f>
        <v/>
      </c>
      <c r="W286" s="9" t="n"/>
    </row>
    <row r="287">
      <c r="A287" s="9" t="n"/>
      <c r="B287" s="20" t="n"/>
      <c r="C287" s="17" t="n"/>
      <c r="D287" s="9" t="n"/>
      <c r="E287" s="18" t="n"/>
      <c r="F287" s="19" t="n"/>
      <c r="G287" s="22">
        <f>IF(OR(C287="", F287=""), "", F287-C287)</f>
        <v/>
      </c>
      <c r="H287" s="9" t="n"/>
      <c r="I287" s="9" t="n"/>
      <c r="J287" s="8">
        <f>IF(OR(H287="", I287=""), "", IF(I287&gt;H287, (H287/I287)-1, (H287-I287)/I287))</f>
        <v/>
      </c>
      <c r="K287" s="9" t="n"/>
      <c r="L287" s="9" t="n"/>
      <c r="M287" s="9">
        <f>IF(NOT(L287=""), K287/L287, "")</f>
        <v/>
      </c>
      <c r="N287" s="9" t="n"/>
      <c r="O287" s="9" t="n"/>
      <c r="P287" s="9" t="n"/>
      <c r="Q287" s="9" t="n"/>
      <c r="R287" s="9" t="n"/>
      <c r="S287" s="9" t="n"/>
      <c r="T287" s="9" t="n"/>
      <c r="U287" s="9" t="n"/>
      <c r="V287" s="8">
        <f>IF(AND(T287="",U287=""), "", IF(NOT(U287=""), IF(T287&gt;U287, (U287/T287)-1, (U287-T287)/T287), "~"))</f>
        <v/>
      </c>
      <c r="W287" s="9" t="n"/>
    </row>
    <row r="288">
      <c r="A288" s="9" t="n"/>
      <c r="B288" s="20" t="n"/>
      <c r="C288" s="17" t="n"/>
      <c r="D288" s="9" t="n"/>
      <c r="E288" s="18" t="n"/>
      <c r="F288" s="19" t="n"/>
      <c r="G288" s="22">
        <f>IF(OR(C288="", F288=""), "", F288-C288)</f>
        <v/>
      </c>
      <c r="H288" s="9" t="n"/>
      <c r="I288" s="9" t="n"/>
      <c r="J288" s="8">
        <f>IF(OR(H288="", I288=""), "", IF(I288&gt;H288, (H288/I288)-1, (H288-I288)/I288))</f>
        <v/>
      </c>
      <c r="K288" s="9" t="n"/>
      <c r="L288" s="9" t="n"/>
      <c r="M288" s="9">
        <f>IF(NOT(L288=""), K288/L288, "")</f>
        <v/>
      </c>
      <c r="N288" s="9" t="n"/>
      <c r="O288" s="9" t="n"/>
      <c r="P288" s="9" t="n"/>
      <c r="Q288" s="9" t="n"/>
      <c r="R288" s="9" t="n"/>
      <c r="S288" s="9" t="n"/>
      <c r="T288" s="9" t="n"/>
      <c r="U288" s="9" t="n"/>
      <c r="V288" s="8">
        <f>IF(AND(T288="",U288=""), "", IF(NOT(U288=""), IF(T288&gt;U288, (U288/T288)-1, (U288-T288)/T288), "~"))</f>
        <v/>
      </c>
      <c r="W288" s="9" t="n"/>
    </row>
    <row r="289">
      <c r="A289" s="9" t="n"/>
      <c r="B289" s="20" t="n"/>
      <c r="C289" s="17" t="n"/>
      <c r="D289" s="9" t="n"/>
      <c r="E289" s="18" t="n"/>
      <c r="F289" s="19" t="n"/>
      <c r="G289" s="22">
        <f>IF(OR(C289="", F289=""), "", F289-C289)</f>
        <v/>
      </c>
      <c r="H289" s="9" t="n"/>
      <c r="I289" s="9" t="n"/>
      <c r="J289" s="8">
        <f>IF(OR(H289="", I289=""), "", IF(I289&gt;H289, (H289/I289)-1, (H289-I289)/I289))</f>
        <v/>
      </c>
      <c r="K289" s="9" t="n"/>
      <c r="L289" s="9" t="n"/>
      <c r="M289" s="9">
        <f>IF(NOT(L289=""), K289/L289, "")</f>
        <v/>
      </c>
      <c r="N289" s="9" t="n"/>
      <c r="O289" s="9" t="n"/>
      <c r="P289" s="9" t="n"/>
      <c r="Q289" s="9" t="n"/>
      <c r="R289" s="9" t="n"/>
      <c r="S289" s="9" t="n"/>
      <c r="T289" s="9" t="n"/>
      <c r="U289" s="9" t="n"/>
      <c r="V289" s="8">
        <f>IF(AND(T289="",U289=""), "", IF(NOT(U289=""), IF(T289&gt;U289, (U289/T289)-1, (U289-T289)/T289), "~"))</f>
        <v/>
      </c>
      <c r="W289" s="9" t="n"/>
    </row>
    <row r="290">
      <c r="A290" s="9" t="n"/>
      <c r="B290" s="20" t="n"/>
      <c r="C290" s="17" t="n"/>
      <c r="D290" s="9" t="n"/>
      <c r="E290" s="18" t="n"/>
      <c r="F290" s="19" t="n"/>
      <c r="G290" s="22">
        <f>IF(OR(C290="", F290=""), "", F290-C290)</f>
        <v/>
      </c>
      <c r="H290" s="9" t="n"/>
      <c r="I290" s="9" t="n"/>
      <c r="J290" s="8">
        <f>IF(OR(H290="", I290=""), "", IF(I290&gt;H290, (H290/I290)-1, (H290-I290)/I290))</f>
        <v/>
      </c>
      <c r="K290" s="9" t="n"/>
      <c r="L290" s="9" t="n"/>
      <c r="M290" s="9">
        <f>IF(NOT(L290=""), K290/L290, "")</f>
        <v/>
      </c>
      <c r="N290" s="9" t="n"/>
      <c r="O290" s="9" t="n"/>
      <c r="P290" s="9" t="n"/>
      <c r="Q290" s="9" t="n"/>
      <c r="R290" s="9" t="n"/>
      <c r="S290" s="9" t="n"/>
      <c r="T290" s="9" t="n"/>
      <c r="U290" s="9" t="n"/>
      <c r="V290" s="8">
        <f>IF(AND(T290="",U290=""), "", IF(NOT(U290=""), IF(T290&gt;U290, (U290/T290)-1, (U290-T290)/T290), "~"))</f>
        <v/>
      </c>
      <c r="W290" s="9" t="n"/>
    </row>
    <row r="291">
      <c r="A291" s="9" t="n"/>
      <c r="B291" s="20" t="n"/>
      <c r="C291" s="17" t="n"/>
      <c r="D291" s="9" t="n"/>
      <c r="E291" s="18" t="n"/>
      <c r="F291" s="19" t="n"/>
      <c r="G291" s="22">
        <f>IF(OR(C291="", F291=""), "", F291-C291)</f>
        <v/>
      </c>
      <c r="H291" s="9" t="n"/>
      <c r="I291" s="9" t="n"/>
      <c r="J291" s="8">
        <f>IF(OR(H291="", I291=""), "", IF(I291&gt;H291, (H291/I291)-1, (H291-I291)/I291))</f>
        <v/>
      </c>
      <c r="K291" s="9" t="n"/>
      <c r="L291" s="9" t="n"/>
      <c r="M291" s="9">
        <f>IF(NOT(L291=""), K291/L291, "")</f>
        <v/>
      </c>
      <c r="N291" s="9" t="n"/>
      <c r="O291" s="9" t="n"/>
      <c r="P291" s="9" t="n"/>
      <c r="Q291" s="9" t="n"/>
      <c r="R291" s="9" t="n"/>
      <c r="S291" s="9" t="n"/>
      <c r="T291" s="9" t="n"/>
      <c r="U291" s="9" t="n"/>
      <c r="V291" s="8">
        <f>IF(AND(T291="",U291=""), "", IF(NOT(U291=""), IF(T291&gt;U291, (U291/T291)-1, (U291-T291)/T291), "~"))</f>
        <v/>
      </c>
      <c r="W291" s="9" t="n"/>
    </row>
    <row r="292">
      <c r="A292" s="9" t="n"/>
      <c r="B292" s="20" t="n"/>
      <c r="C292" s="17" t="n"/>
      <c r="D292" s="9" t="n"/>
      <c r="E292" s="18" t="n"/>
      <c r="F292" s="19" t="n"/>
      <c r="G292" s="22">
        <f>IF(OR(C292="", F292=""), "", F292-C292)</f>
        <v/>
      </c>
      <c r="H292" s="9" t="n"/>
      <c r="I292" s="9" t="n"/>
      <c r="J292" s="8">
        <f>IF(OR(H292="", I292=""), "", IF(I292&gt;H292, (H292/I292)-1, (H292-I292)/I292))</f>
        <v/>
      </c>
      <c r="K292" s="9" t="n"/>
      <c r="L292" s="9" t="n"/>
      <c r="M292" s="9">
        <f>IF(NOT(L292=""), K292/L292, "")</f>
        <v/>
      </c>
      <c r="N292" s="9" t="n"/>
      <c r="O292" s="9" t="n"/>
      <c r="P292" s="9" t="n"/>
      <c r="Q292" s="9" t="n"/>
      <c r="R292" s="9" t="n"/>
      <c r="S292" s="9" t="n"/>
      <c r="T292" s="9" t="n"/>
      <c r="U292" s="9" t="n"/>
      <c r="V292" s="8">
        <f>IF(AND(T292="",U292=""), "", IF(NOT(U292=""), IF(T292&gt;U292, (U292/T292)-1, (U292-T292)/T292), "~"))</f>
        <v/>
      </c>
      <c r="W292" s="9" t="n"/>
    </row>
    <row r="293">
      <c r="A293" s="9" t="n"/>
      <c r="B293" s="20" t="n"/>
      <c r="C293" s="17" t="n"/>
      <c r="D293" s="9" t="n"/>
      <c r="E293" s="18" t="n"/>
      <c r="F293" s="19" t="n"/>
      <c r="G293" s="22">
        <f>IF(OR(C293="", F293=""), "", F293-C293)</f>
        <v/>
      </c>
      <c r="H293" s="9" t="n"/>
      <c r="I293" s="9" t="n"/>
      <c r="J293" s="8">
        <f>IF(OR(H293="", I293=""), "", IF(I293&gt;H293, (H293/I293)-1, (H293-I293)/I293))</f>
        <v/>
      </c>
      <c r="K293" s="9" t="n"/>
      <c r="L293" s="9" t="n"/>
      <c r="M293" s="9">
        <f>IF(NOT(L293=""), K293/L293, "")</f>
        <v/>
      </c>
      <c r="N293" s="9" t="n"/>
      <c r="O293" s="9" t="n"/>
      <c r="P293" s="9" t="n"/>
      <c r="Q293" s="9" t="n"/>
      <c r="R293" s="9" t="n"/>
      <c r="S293" s="9" t="n"/>
      <c r="T293" s="9" t="n"/>
      <c r="U293" s="9" t="n"/>
      <c r="V293" s="8">
        <f>IF(AND(T293="",U293=""), "", IF(NOT(U293=""), IF(T293&gt;U293, (U293/T293)-1, (U293-T293)/T293), "~"))</f>
        <v/>
      </c>
      <c r="W293" s="9" t="n"/>
    </row>
    <row r="294">
      <c r="A294" s="9" t="n"/>
      <c r="B294" s="20" t="n"/>
      <c r="C294" s="17" t="n"/>
      <c r="D294" s="9" t="n"/>
      <c r="E294" s="18" t="n"/>
      <c r="F294" s="19" t="n"/>
      <c r="G294" s="22">
        <f>IF(OR(C294="", F294=""), "", F294-C294)</f>
        <v/>
      </c>
      <c r="H294" s="9" t="n"/>
      <c r="I294" s="9" t="n"/>
      <c r="J294" s="8">
        <f>IF(OR(H294="", I294=""), "", IF(I294&gt;H294, (H294/I294)-1, (H294-I294)/I294))</f>
        <v/>
      </c>
      <c r="K294" s="9" t="n"/>
      <c r="L294" s="9" t="n"/>
      <c r="M294" s="9">
        <f>IF(NOT(L294=""), K294/L294, "")</f>
        <v/>
      </c>
      <c r="N294" s="9" t="n"/>
      <c r="O294" s="9" t="n"/>
      <c r="P294" s="9" t="n"/>
      <c r="Q294" s="9" t="n"/>
      <c r="R294" s="9" t="n"/>
      <c r="S294" s="9" t="n"/>
      <c r="T294" s="9" t="n"/>
      <c r="U294" s="9" t="n"/>
      <c r="V294" s="8">
        <f>IF(AND(T294="",U294=""), "", IF(NOT(U294=""), IF(T294&gt;U294, (U294/T294)-1, (U294-T294)/T294), "~"))</f>
        <v/>
      </c>
      <c r="W294" s="9" t="n"/>
    </row>
    <row r="295">
      <c r="A295" s="9" t="n"/>
      <c r="B295" s="20" t="n"/>
      <c r="C295" s="17" t="n"/>
      <c r="D295" s="9" t="n"/>
      <c r="E295" s="18" t="n"/>
      <c r="F295" s="19" t="n"/>
      <c r="G295" s="22">
        <f>IF(OR(C295="", F295=""), "", F295-C295)</f>
        <v/>
      </c>
      <c r="H295" s="9" t="n"/>
      <c r="I295" s="9" t="n"/>
      <c r="J295" s="8">
        <f>IF(OR(H295="", I295=""), "", IF(I295&gt;H295, (H295/I295)-1, (H295-I295)/I295))</f>
        <v/>
      </c>
      <c r="K295" s="9" t="n"/>
      <c r="L295" s="9" t="n"/>
      <c r="M295" s="9">
        <f>IF(NOT(L295=""), K295/L295, "")</f>
        <v/>
      </c>
      <c r="N295" s="9" t="n"/>
      <c r="O295" s="9" t="n"/>
      <c r="P295" s="9" t="n"/>
      <c r="Q295" s="9" t="n"/>
      <c r="R295" s="9" t="n"/>
      <c r="S295" s="9" t="n"/>
      <c r="T295" s="9" t="n"/>
      <c r="U295" s="9" t="n"/>
      <c r="V295" s="8">
        <f>IF(AND(T295="",U295=""), "", IF(NOT(U295=""), IF(T295&gt;U295, (U295/T295)-1, (U295-T295)/T295), "~"))</f>
        <v/>
      </c>
      <c r="W295" s="9" t="n"/>
    </row>
    <row r="296">
      <c r="A296" s="9" t="n"/>
      <c r="B296" s="20" t="n"/>
      <c r="C296" s="17" t="n"/>
      <c r="D296" s="9" t="n"/>
      <c r="E296" s="18" t="n"/>
      <c r="F296" s="19" t="n"/>
      <c r="G296" s="22">
        <f>IF(OR(C296="", F296=""), "", F296-C296)</f>
        <v/>
      </c>
      <c r="H296" s="9" t="n"/>
      <c r="I296" s="9" t="n"/>
      <c r="J296" s="8">
        <f>IF(OR(H296="", I296=""), "", IF(I296&gt;H296, (H296/I296)-1, (H296-I296)/I296))</f>
        <v/>
      </c>
      <c r="K296" s="9" t="n"/>
      <c r="L296" s="9" t="n"/>
      <c r="M296" s="9">
        <f>IF(NOT(L296=""), K296/L296, "")</f>
        <v/>
      </c>
      <c r="N296" s="9" t="n"/>
      <c r="O296" s="9" t="n"/>
      <c r="P296" s="9" t="n"/>
      <c r="Q296" s="9" t="n"/>
      <c r="R296" s="9" t="n"/>
      <c r="S296" s="9" t="n"/>
      <c r="T296" s="9" t="n"/>
      <c r="U296" s="9" t="n"/>
      <c r="V296" s="8">
        <f>IF(AND(T296="",U296=""), "", IF(NOT(U296=""), IF(T296&gt;U296, (U296/T296)-1, (U296-T296)/T296), "~"))</f>
        <v/>
      </c>
      <c r="W296" s="9" t="n"/>
    </row>
    <row r="297">
      <c r="A297" s="9" t="n"/>
      <c r="B297" s="20" t="n"/>
      <c r="C297" s="17" t="n"/>
      <c r="D297" s="9" t="n"/>
      <c r="E297" s="18" t="n"/>
      <c r="F297" s="19" t="n"/>
      <c r="G297" s="22">
        <f>IF(OR(C297="", F297=""), "", F297-C297)</f>
        <v/>
      </c>
      <c r="H297" s="9" t="n"/>
      <c r="I297" s="9" t="n"/>
      <c r="J297" s="8">
        <f>IF(OR(H297="", I297=""), "", IF(I297&gt;H297, (H297/I297)-1, (H297-I297)/I297))</f>
        <v/>
      </c>
      <c r="K297" s="9" t="n"/>
      <c r="L297" s="9" t="n"/>
      <c r="M297" s="9">
        <f>IF(NOT(L297=""), K297/L297, "")</f>
        <v/>
      </c>
      <c r="N297" s="9" t="n"/>
      <c r="O297" s="9" t="n"/>
      <c r="P297" s="9" t="n"/>
      <c r="Q297" s="9" t="n"/>
      <c r="R297" s="9" t="n"/>
      <c r="S297" s="9" t="n"/>
      <c r="T297" s="9" t="n"/>
      <c r="U297" s="9" t="n"/>
      <c r="V297" s="8">
        <f>IF(AND(T297="",U297=""), "", IF(NOT(U297=""), IF(T297&gt;U297, (U297/T297)-1, (U297-T297)/T297), "~"))</f>
        <v/>
      </c>
      <c r="W297" s="9" t="n"/>
    </row>
    <row r="298">
      <c r="A298" s="9" t="n"/>
      <c r="B298" s="20" t="n"/>
      <c r="C298" s="17" t="n"/>
      <c r="D298" s="9" t="n"/>
      <c r="E298" s="18" t="n"/>
      <c r="F298" s="19" t="n"/>
      <c r="G298" s="22">
        <f>IF(OR(C298="", F298=""), "", F298-C298)</f>
        <v/>
      </c>
      <c r="H298" s="9" t="n"/>
      <c r="I298" s="9" t="n"/>
      <c r="J298" s="8">
        <f>IF(OR(H298="", I298=""), "", IF(I298&gt;H298, (H298/I298)-1, (H298-I298)/I298))</f>
        <v/>
      </c>
      <c r="K298" s="9" t="n"/>
      <c r="L298" s="9" t="n"/>
      <c r="M298" s="9">
        <f>IF(NOT(L298=""), K298/L298, "")</f>
        <v/>
      </c>
      <c r="N298" s="9" t="n"/>
      <c r="O298" s="9" t="n"/>
      <c r="P298" s="9" t="n"/>
      <c r="Q298" s="9" t="n"/>
      <c r="R298" s="9" t="n"/>
      <c r="S298" s="9" t="n"/>
      <c r="T298" s="9" t="n"/>
      <c r="U298" s="9" t="n"/>
      <c r="V298" s="8">
        <f>IF(AND(T298="",U298=""), "", IF(NOT(U298=""), IF(T298&gt;U298, (U298/T298)-1, (U298-T298)/T298), "~"))</f>
        <v/>
      </c>
      <c r="W298" s="9" t="n"/>
    </row>
    <row r="299">
      <c r="A299" s="9" t="n"/>
      <c r="B299" s="20" t="n"/>
      <c r="C299" s="17" t="n"/>
      <c r="D299" s="9" t="n"/>
      <c r="E299" s="18" t="n"/>
      <c r="F299" s="19" t="n"/>
      <c r="G299" s="22">
        <f>IF(OR(C299="", F299=""), "", F299-C299)</f>
        <v/>
      </c>
      <c r="H299" s="9" t="n"/>
      <c r="I299" s="9" t="n"/>
      <c r="J299" s="8">
        <f>IF(OR(H299="", I299=""), "", IF(I299&gt;H299, (H299/I299)-1, (H299-I299)/I299))</f>
        <v/>
      </c>
      <c r="K299" s="9" t="n"/>
      <c r="L299" s="9" t="n"/>
      <c r="M299" s="9">
        <f>IF(NOT(L299=""), K299/L299, "")</f>
        <v/>
      </c>
      <c r="N299" s="9" t="n"/>
      <c r="O299" s="9" t="n"/>
      <c r="P299" s="9" t="n"/>
      <c r="Q299" s="9" t="n"/>
      <c r="R299" s="9" t="n"/>
      <c r="S299" s="9" t="n"/>
      <c r="T299" s="9" t="n"/>
      <c r="U299" s="9" t="n"/>
      <c r="V299" s="8">
        <f>IF(AND(T299="",U299=""), "", IF(NOT(U299=""), IF(T299&gt;U299, (U299/T299)-1, (U299-T299)/T299), "~"))</f>
        <v/>
      </c>
      <c r="W299" s="9" t="n"/>
    </row>
    <row r="300">
      <c r="A300" s="9" t="n"/>
      <c r="B300" s="20" t="n"/>
      <c r="C300" s="17" t="n"/>
      <c r="D300" s="9" t="n"/>
      <c r="E300" s="18" t="n"/>
      <c r="F300" s="19" t="n"/>
      <c r="G300" s="22">
        <f>IF(OR(C300="", F300=""), "", F300-C300)</f>
        <v/>
      </c>
      <c r="H300" s="9" t="n"/>
      <c r="I300" s="9" t="n"/>
      <c r="J300" s="8">
        <f>IF(OR(H300="", I300=""), "", IF(I300&gt;H300, (H300/I300)-1, (H300-I300)/I300))</f>
        <v/>
      </c>
      <c r="K300" s="9" t="n"/>
      <c r="L300" s="9" t="n"/>
      <c r="M300" s="9">
        <f>IF(NOT(L300=""), K300/L300, "")</f>
        <v/>
      </c>
      <c r="N300" s="9" t="n"/>
      <c r="O300" s="9" t="n"/>
      <c r="P300" s="9" t="n"/>
      <c r="Q300" s="9" t="n"/>
      <c r="R300" s="9" t="n"/>
      <c r="S300" s="9" t="n"/>
      <c r="T300" s="9" t="n"/>
      <c r="U300" s="9" t="n"/>
      <c r="V300" s="8">
        <f>IF(AND(T300="",U300=""), "", IF(NOT(U300=""), IF(T300&gt;U300, (U300/T300)-1, (U300-T300)/T300), "~"))</f>
        <v/>
      </c>
      <c r="W300" s="9" t="n"/>
    </row>
    <row r="301">
      <c r="A301" s="9" t="n"/>
      <c r="B301" s="20" t="n"/>
      <c r="C301" s="17" t="n"/>
      <c r="D301" s="9" t="n"/>
      <c r="E301" s="18" t="n"/>
      <c r="F301" s="19" t="n"/>
      <c r="G301" s="22">
        <f>IF(OR(C301="", F301=""), "", F301-C301)</f>
        <v/>
      </c>
      <c r="H301" s="9" t="n"/>
      <c r="I301" s="9" t="n"/>
      <c r="J301" s="8">
        <f>IF(OR(H301="", I301=""), "", IF(I301&gt;H301, (H301/I301)-1, (H301-I301)/I301))</f>
        <v/>
      </c>
      <c r="K301" s="9" t="n"/>
      <c r="L301" s="9" t="n"/>
      <c r="M301" s="9">
        <f>IF(NOT(L301=""), K301/L301, "")</f>
        <v/>
      </c>
      <c r="N301" s="9" t="n"/>
      <c r="O301" s="9" t="n"/>
      <c r="P301" s="9" t="n"/>
      <c r="Q301" s="9" t="n"/>
      <c r="R301" s="9" t="n"/>
      <c r="S301" s="9" t="n"/>
      <c r="T301" s="9" t="n"/>
      <c r="U301" s="9" t="n"/>
      <c r="V301" s="8">
        <f>IF(AND(T301="",U301=""), "", IF(NOT(U301=""), IF(T301&gt;U301, (U301/T301)-1, (U301-T301)/T301), "~"))</f>
        <v/>
      </c>
      <c r="W301" s="9" t="n"/>
    </row>
    <row r="302">
      <c r="A302" s="9" t="n"/>
      <c r="B302" s="20" t="n"/>
      <c r="C302" s="17" t="n"/>
      <c r="D302" s="9" t="n"/>
      <c r="E302" s="18" t="n"/>
      <c r="F302" s="19" t="n"/>
      <c r="G302" s="22">
        <f>IF(OR(C302="", F302=""), "", F302-C302)</f>
        <v/>
      </c>
      <c r="H302" s="9" t="n"/>
      <c r="I302" s="9" t="n"/>
      <c r="J302" s="8">
        <f>IF(OR(H302="", I302=""), "", IF(I302&gt;H302, (H302/I302)-1, (H302-I302)/I302))</f>
        <v/>
      </c>
      <c r="K302" s="9" t="n"/>
      <c r="L302" s="9" t="n"/>
      <c r="M302" s="9">
        <f>IF(NOT(L302=""), K302/L302, "")</f>
        <v/>
      </c>
      <c r="N302" s="9" t="n"/>
      <c r="O302" s="9" t="n"/>
      <c r="P302" s="9" t="n"/>
      <c r="Q302" s="9" t="n"/>
      <c r="R302" s="9" t="n"/>
      <c r="S302" s="9" t="n"/>
      <c r="T302" s="9" t="n"/>
      <c r="U302" s="9" t="n"/>
      <c r="V302" s="8">
        <f>IF(AND(T302="",U302=""), "", IF(NOT(U302=""), IF(T302&gt;U302, (U302/T302)-1, (U302-T302)/T302), "~"))</f>
        <v/>
      </c>
      <c r="W302" s="9" t="n"/>
    </row>
    <row r="303">
      <c r="A303" s="9" t="n"/>
      <c r="B303" s="20" t="n"/>
      <c r="C303" s="17" t="n"/>
      <c r="D303" s="9" t="n"/>
      <c r="E303" s="18" t="n"/>
      <c r="F303" s="19" t="n"/>
      <c r="G303" s="22">
        <f>IF(OR(C303="", F303=""), "", F303-C303)</f>
        <v/>
      </c>
      <c r="H303" s="9" t="n"/>
      <c r="I303" s="9" t="n"/>
      <c r="J303" s="8">
        <f>IF(OR(H303="", I303=""), "", IF(I303&gt;H303, (H303/I303)-1, (H303-I303)/I303))</f>
        <v/>
      </c>
      <c r="K303" s="9" t="n"/>
      <c r="L303" s="9" t="n"/>
      <c r="M303" s="9">
        <f>IF(NOT(L303=""), K303/L303, "")</f>
        <v/>
      </c>
      <c r="N303" s="9" t="n"/>
      <c r="O303" s="9" t="n"/>
      <c r="P303" s="9" t="n"/>
      <c r="Q303" s="9" t="n"/>
      <c r="R303" s="9" t="n"/>
      <c r="S303" s="9" t="n"/>
      <c r="T303" s="9" t="n"/>
      <c r="U303" s="9" t="n"/>
      <c r="V303" s="8">
        <f>IF(AND(T303="",U303=""), "", IF(NOT(U303=""), IF(T303&gt;U303, (U303/T303)-1, (U303-T303)/T303), "~"))</f>
        <v/>
      </c>
      <c r="W303" s="9" t="n"/>
    </row>
    <row r="304">
      <c r="A304" s="9" t="n"/>
      <c r="B304" s="20" t="n"/>
      <c r="C304" s="17" t="n"/>
      <c r="D304" s="9" t="n"/>
      <c r="E304" s="18" t="n"/>
      <c r="F304" s="19" t="n"/>
      <c r="G304" s="22">
        <f>IF(OR(C304="", F304=""), "", F304-C304)</f>
        <v/>
      </c>
      <c r="H304" s="9" t="n"/>
      <c r="I304" s="9" t="n"/>
      <c r="J304" s="8">
        <f>IF(OR(H304="", I304=""), "", IF(I304&gt;H304, (H304/I304)-1, (H304-I304)/I304))</f>
        <v/>
      </c>
      <c r="K304" s="9" t="n"/>
      <c r="L304" s="9" t="n"/>
      <c r="M304" s="9">
        <f>IF(NOT(L304=""), K304/L304, "")</f>
        <v/>
      </c>
      <c r="N304" s="9" t="n"/>
      <c r="O304" s="9" t="n"/>
      <c r="P304" s="9" t="n"/>
      <c r="Q304" s="9" t="n"/>
      <c r="R304" s="9" t="n"/>
      <c r="S304" s="9" t="n"/>
      <c r="T304" s="9" t="n"/>
      <c r="U304" s="9" t="n"/>
      <c r="V304" s="8">
        <f>IF(AND(T304="",U304=""), "", IF(NOT(U304=""), IF(T304&gt;U304, (U304/T304)-1, (U304-T304)/T304), "~"))</f>
        <v/>
      </c>
      <c r="W304" s="9" t="n"/>
    </row>
    <row r="305">
      <c r="A305" s="9" t="n"/>
      <c r="B305" s="20" t="n"/>
      <c r="C305" s="17" t="n"/>
      <c r="D305" s="9" t="n"/>
      <c r="E305" s="18" t="n"/>
      <c r="F305" s="19" t="n"/>
      <c r="G305" s="22">
        <f>IF(OR(C305="", F305=""), "", F305-C305)</f>
        <v/>
      </c>
      <c r="H305" s="9" t="n"/>
      <c r="I305" s="9" t="n"/>
      <c r="J305" s="8">
        <f>IF(OR(H305="", I305=""), "", IF(I305&gt;H305, (H305/I305)-1, (H305-I305)/I305))</f>
        <v/>
      </c>
      <c r="K305" s="9" t="n"/>
      <c r="L305" s="9" t="n"/>
      <c r="M305" s="9">
        <f>IF(NOT(L305=""), K305/L305, "")</f>
        <v/>
      </c>
      <c r="N305" s="9" t="n"/>
      <c r="O305" s="9" t="n"/>
      <c r="P305" s="9" t="n"/>
      <c r="Q305" s="9" t="n"/>
      <c r="R305" s="9" t="n"/>
      <c r="S305" s="9" t="n"/>
      <c r="T305" s="9" t="n"/>
      <c r="U305" s="9" t="n"/>
      <c r="V305" s="8">
        <f>IF(AND(T305="",U305=""), "", IF(NOT(U305=""), IF(T305&gt;U305, (U305/T305)-1, (U305-T305)/T305), "~"))</f>
        <v/>
      </c>
      <c r="W305" s="9" t="n"/>
    </row>
    <row r="306">
      <c r="A306" s="9" t="n"/>
      <c r="B306" s="20" t="n"/>
      <c r="C306" s="17" t="n"/>
      <c r="D306" s="9" t="n"/>
      <c r="E306" s="18" t="n"/>
      <c r="F306" s="19" t="n"/>
      <c r="G306" s="22">
        <f>IF(OR(C306="", F306=""), "", F306-C306)</f>
        <v/>
      </c>
      <c r="H306" s="9" t="n"/>
      <c r="I306" s="9" t="n"/>
      <c r="J306" s="8">
        <f>IF(OR(H306="", I306=""), "", IF(I306&gt;H306, (H306/I306)-1, (H306-I306)/I306))</f>
        <v/>
      </c>
      <c r="K306" s="9" t="n"/>
      <c r="L306" s="9" t="n"/>
      <c r="M306" s="9">
        <f>IF(NOT(L306=""), K306/L306, "")</f>
        <v/>
      </c>
      <c r="N306" s="9" t="n"/>
      <c r="O306" s="9" t="n"/>
      <c r="P306" s="9" t="n"/>
      <c r="Q306" s="9" t="n"/>
      <c r="R306" s="9" t="n"/>
      <c r="S306" s="9" t="n"/>
      <c r="T306" s="9" t="n"/>
      <c r="U306" s="9" t="n"/>
      <c r="V306" s="8">
        <f>IF(AND(T306="",U306=""), "", IF(NOT(U306=""), IF(T306&gt;U306, (U306/T306)-1, (U306-T306)/T306), "~"))</f>
        <v/>
      </c>
      <c r="W306" s="9" t="n"/>
    </row>
    <row r="307">
      <c r="A307" s="9" t="n"/>
      <c r="B307" s="20" t="n"/>
      <c r="C307" s="17" t="n"/>
      <c r="D307" s="9" t="n"/>
      <c r="E307" s="18" t="n"/>
      <c r="F307" s="19" t="n"/>
      <c r="G307" s="22">
        <f>IF(OR(C307="", F307=""), "", F307-C307)</f>
        <v/>
      </c>
      <c r="H307" s="9" t="n"/>
      <c r="I307" s="9" t="n"/>
      <c r="J307" s="8">
        <f>IF(OR(H307="", I307=""), "", IF(I307&gt;H307, (H307/I307)-1, (H307-I307)/I307))</f>
        <v/>
      </c>
      <c r="K307" s="9" t="n"/>
      <c r="L307" s="9" t="n"/>
      <c r="M307" s="9">
        <f>IF(NOT(L307=""), K307/L307, "")</f>
        <v/>
      </c>
      <c r="N307" s="9" t="n"/>
      <c r="O307" s="9" t="n"/>
      <c r="P307" s="9" t="n"/>
      <c r="Q307" s="9" t="n"/>
      <c r="R307" s="9" t="n"/>
      <c r="S307" s="9" t="n"/>
      <c r="T307" s="9" t="n"/>
      <c r="U307" s="9" t="n"/>
      <c r="V307" s="8">
        <f>IF(AND(T307="",U307=""), "", IF(NOT(U307=""), IF(T307&gt;U307, (U307/T307)-1, (U307-T307)/T307), "~"))</f>
        <v/>
      </c>
      <c r="W307" s="9" t="n"/>
    </row>
    <row r="308">
      <c r="A308" s="9" t="n"/>
      <c r="B308" s="20" t="n"/>
      <c r="C308" s="17" t="n"/>
      <c r="D308" s="9" t="n"/>
      <c r="E308" s="18" t="n"/>
      <c r="F308" s="19" t="n"/>
      <c r="G308" s="22">
        <f>IF(OR(C308="", F308=""), "", F308-C308)</f>
        <v/>
      </c>
      <c r="H308" s="9" t="n"/>
      <c r="I308" s="9" t="n"/>
      <c r="J308" s="8">
        <f>IF(OR(H308="", I308=""), "", IF(I308&gt;H308, (H308/I308)-1, (H308-I308)/I308))</f>
        <v/>
      </c>
      <c r="K308" s="9" t="n"/>
      <c r="L308" s="9" t="n"/>
      <c r="M308" s="9">
        <f>IF(NOT(L308=""), K308/L308, "")</f>
        <v/>
      </c>
      <c r="N308" s="9" t="n"/>
      <c r="O308" s="9" t="n"/>
      <c r="P308" s="9" t="n"/>
      <c r="Q308" s="9" t="n"/>
      <c r="R308" s="9" t="n"/>
      <c r="S308" s="9" t="n"/>
      <c r="T308" s="9" t="n"/>
      <c r="U308" s="9" t="n"/>
      <c r="V308" s="8">
        <f>IF(AND(T308="",U308=""), "", IF(NOT(U308=""), IF(T308&gt;U308, (U308/T308)-1, (U308-T308)/T308), "~"))</f>
        <v/>
      </c>
      <c r="W308" s="9" t="n"/>
    </row>
    <row r="309">
      <c r="A309" s="9" t="n"/>
      <c r="B309" s="20" t="n"/>
      <c r="C309" s="17" t="n"/>
      <c r="D309" s="9" t="n"/>
      <c r="E309" s="18" t="n"/>
      <c r="F309" s="19" t="n"/>
      <c r="G309" s="22">
        <f>IF(OR(C309="", F309=""), "", F309-C309)</f>
        <v/>
      </c>
      <c r="H309" s="9" t="n"/>
      <c r="I309" s="9" t="n"/>
      <c r="J309" s="8">
        <f>IF(OR(H309="", I309=""), "", IF(I309&gt;H309, (H309/I309)-1, (H309-I309)/I309))</f>
        <v/>
      </c>
      <c r="K309" s="9" t="n"/>
      <c r="L309" s="9" t="n"/>
      <c r="M309" s="9">
        <f>IF(NOT(L309=""), K309/L309, "")</f>
        <v/>
      </c>
      <c r="N309" s="9" t="n"/>
      <c r="O309" s="9" t="n"/>
      <c r="P309" s="9" t="n"/>
      <c r="Q309" s="9" t="n"/>
      <c r="R309" s="9" t="n"/>
      <c r="S309" s="9" t="n"/>
      <c r="T309" s="9" t="n"/>
      <c r="U309" s="9" t="n"/>
      <c r="V309" s="8">
        <f>IF(AND(T309="",U309=""), "", IF(NOT(U309=""), IF(T309&gt;U309, (U309/T309)-1, (U309-T309)/T309), "~"))</f>
        <v/>
      </c>
      <c r="W309" s="9" t="n"/>
    </row>
    <row r="310">
      <c r="A310" s="9" t="n"/>
      <c r="B310" s="20" t="n"/>
      <c r="C310" s="17" t="n"/>
      <c r="D310" s="9" t="n"/>
      <c r="E310" s="18" t="n"/>
      <c r="F310" s="19" t="n"/>
      <c r="G310" s="22">
        <f>IF(OR(C310="", F310=""), "", F310-C310)</f>
        <v/>
      </c>
      <c r="H310" s="9" t="n"/>
      <c r="I310" s="9" t="n"/>
      <c r="J310" s="8">
        <f>IF(OR(H310="", I310=""), "", IF(I310&gt;H310, (H310/I310)-1, (H310-I310)/I310))</f>
        <v/>
      </c>
      <c r="K310" s="9" t="n"/>
      <c r="L310" s="9" t="n"/>
      <c r="M310" s="9">
        <f>IF(NOT(L310=""), K310/L310, "")</f>
        <v/>
      </c>
      <c r="N310" s="9" t="n"/>
      <c r="O310" s="9" t="n"/>
      <c r="P310" s="9" t="n"/>
      <c r="Q310" s="9" t="n"/>
      <c r="R310" s="9" t="n"/>
      <c r="S310" s="9" t="n"/>
      <c r="T310" s="9" t="n"/>
      <c r="U310" s="9" t="n"/>
      <c r="V310" s="8">
        <f>IF(AND(T310="",U310=""), "", IF(NOT(U310=""), IF(T310&gt;U310, (U310/T310)-1, (U310-T310)/T310), "~"))</f>
        <v/>
      </c>
      <c r="W310" s="9" t="n"/>
    </row>
    <row r="311">
      <c r="A311" s="9" t="n"/>
      <c r="B311" s="20" t="n"/>
      <c r="C311" s="17" t="n"/>
      <c r="D311" s="9" t="n"/>
      <c r="E311" s="18" t="n"/>
      <c r="F311" s="19" t="n"/>
      <c r="G311" s="22">
        <f>IF(OR(C311="", F311=""), "", F311-C311)</f>
        <v/>
      </c>
      <c r="H311" s="9" t="n"/>
      <c r="I311" s="9" t="n"/>
      <c r="J311" s="8">
        <f>IF(OR(H311="", I311=""), "", IF(I311&gt;H311, (H311/I311)-1, (H311-I311)/I311))</f>
        <v/>
      </c>
      <c r="K311" s="9" t="n"/>
      <c r="L311" s="9" t="n"/>
      <c r="M311" s="9">
        <f>IF(NOT(L311=""), K311/L311, "")</f>
        <v/>
      </c>
      <c r="N311" s="9" t="n"/>
      <c r="O311" s="9" t="n"/>
      <c r="P311" s="9" t="n"/>
      <c r="Q311" s="9" t="n"/>
      <c r="R311" s="9" t="n"/>
      <c r="S311" s="9" t="n"/>
      <c r="T311" s="9" t="n"/>
      <c r="U311" s="9" t="n"/>
      <c r="V311" s="8">
        <f>IF(AND(T311="",U311=""), "", IF(NOT(U311=""), IF(T311&gt;U311, (U311/T311)-1, (U311-T311)/T311), "~"))</f>
        <v/>
      </c>
      <c r="W311" s="9" t="n"/>
    </row>
    <row r="312">
      <c r="A312" s="9" t="n"/>
      <c r="B312" s="20" t="n"/>
      <c r="C312" s="17" t="n"/>
      <c r="D312" s="9" t="n"/>
      <c r="E312" s="18" t="n"/>
      <c r="F312" s="19" t="n"/>
      <c r="G312" s="22">
        <f>IF(OR(C312="", F312=""), "", F312-C312)</f>
        <v/>
      </c>
      <c r="H312" s="9" t="n"/>
      <c r="I312" s="9" t="n"/>
      <c r="J312" s="8">
        <f>IF(OR(H312="", I312=""), "", IF(I312&gt;H312, (H312/I312)-1, (H312-I312)/I312))</f>
        <v/>
      </c>
      <c r="K312" s="9" t="n"/>
      <c r="L312" s="9" t="n"/>
      <c r="M312" s="9">
        <f>IF(NOT(L312=""), K312/L312, "")</f>
        <v/>
      </c>
      <c r="N312" s="9" t="n"/>
      <c r="O312" s="9" t="n"/>
      <c r="P312" s="9" t="n"/>
      <c r="Q312" s="9" t="n"/>
      <c r="R312" s="9" t="n"/>
      <c r="S312" s="9" t="n"/>
      <c r="T312" s="9" t="n"/>
      <c r="U312" s="9" t="n"/>
      <c r="V312" s="8">
        <f>IF(AND(T312="",U312=""), "", IF(NOT(U312=""), IF(T312&gt;U312, (U312/T312)-1, (U312-T312)/T312), "~"))</f>
        <v/>
      </c>
      <c r="W312" s="9" t="n"/>
    </row>
    <row r="313">
      <c r="A313" s="9" t="n"/>
      <c r="B313" s="20" t="n"/>
      <c r="C313" s="17" t="n"/>
      <c r="D313" s="9" t="n"/>
      <c r="E313" s="18" t="n"/>
      <c r="F313" s="19" t="n"/>
      <c r="G313" s="22">
        <f>IF(OR(C313="", F313=""), "", F313-C313)</f>
        <v/>
      </c>
      <c r="H313" s="9" t="n"/>
      <c r="I313" s="9" t="n"/>
      <c r="J313" s="8">
        <f>IF(OR(H313="", I313=""), "", IF(I313&gt;H313, (H313/I313)-1, (H313-I313)/I313))</f>
        <v/>
      </c>
      <c r="K313" s="9" t="n"/>
      <c r="L313" s="9" t="n"/>
      <c r="M313" s="9">
        <f>IF(NOT(L313=""), K313/L313, "")</f>
        <v/>
      </c>
      <c r="N313" s="9" t="n"/>
      <c r="O313" s="9" t="n"/>
      <c r="P313" s="9" t="n"/>
      <c r="Q313" s="9" t="n"/>
      <c r="R313" s="9" t="n"/>
      <c r="S313" s="9" t="n"/>
      <c r="T313" s="9" t="n"/>
      <c r="U313" s="9" t="n"/>
      <c r="V313" s="8">
        <f>IF(AND(T313="",U313=""), "", IF(NOT(U313=""), IF(T313&gt;U313, (U313/T313)-1, (U313-T313)/T313), "~"))</f>
        <v/>
      </c>
      <c r="W313" s="9" t="n"/>
    </row>
    <row r="314">
      <c r="A314" s="9" t="n"/>
      <c r="B314" s="20" t="n"/>
      <c r="C314" s="17" t="n"/>
      <c r="D314" s="9" t="n"/>
      <c r="E314" s="18" t="n"/>
      <c r="F314" s="19" t="n"/>
      <c r="G314" s="22">
        <f>IF(OR(C314="", F314=""), "", F314-C314)</f>
        <v/>
      </c>
      <c r="H314" s="9" t="n"/>
      <c r="I314" s="9" t="n"/>
      <c r="J314" s="8">
        <f>IF(OR(H314="", I314=""), "", IF(I314&gt;H314, (H314/I314)-1, (H314-I314)/I314))</f>
        <v/>
      </c>
      <c r="K314" s="9" t="n"/>
      <c r="L314" s="9" t="n"/>
      <c r="M314" s="9">
        <f>IF(NOT(L314=""), K314/L314, "")</f>
        <v/>
      </c>
      <c r="N314" s="9" t="n"/>
      <c r="O314" s="9" t="n"/>
      <c r="P314" s="9" t="n"/>
      <c r="Q314" s="9" t="n"/>
      <c r="R314" s="9" t="n"/>
      <c r="S314" s="9" t="n"/>
      <c r="T314" s="9" t="n"/>
      <c r="U314" s="9" t="n"/>
      <c r="V314" s="8">
        <f>IF(AND(T314="",U314=""), "", IF(NOT(U314=""), IF(T314&gt;U314, (U314/T314)-1, (U314-T314)/T314), "~"))</f>
        <v/>
      </c>
      <c r="W314" s="9" t="n"/>
    </row>
    <row r="315">
      <c r="A315" s="9" t="n"/>
      <c r="B315" s="20" t="n"/>
      <c r="C315" s="17" t="n"/>
      <c r="D315" s="9" t="n"/>
      <c r="E315" s="18" t="n"/>
      <c r="F315" s="19" t="n"/>
      <c r="G315" s="22">
        <f>IF(OR(C315="", F315=""), "", F315-C315)</f>
        <v/>
      </c>
      <c r="H315" s="9" t="n"/>
      <c r="I315" s="9" t="n"/>
      <c r="J315" s="8">
        <f>IF(OR(H315="", I315=""), "", IF(I315&gt;H315, (H315/I315)-1, (H315-I315)/I315))</f>
        <v/>
      </c>
      <c r="K315" s="9" t="n"/>
      <c r="L315" s="9" t="n"/>
      <c r="M315" s="9">
        <f>IF(NOT(L315=""), K315/L315, "")</f>
        <v/>
      </c>
      <c r="N315" s="9" t="n"/>
      <c r="O315" s="9" t="n"/>
      <c r="P315" s="9" t="n"/>
      <c r="Q315" s="9" t="n"/>
      <c r="R315" s="9" t="n"/>
      <c r="S315" s="9" t="n"/>
      <c r="T315" s="9" t="n"/>
      <c r="U315" s="9" t="n"/>
      <c r="V315" s="8">
        <f>IF(AND(T315="",U315=""), "", IF(NOT(U315=""), IF(T315&gt;U315, (U315/T315)-1, (U315-T315)/T315), "~"))</f>
        <v/>
      </c>
      <c r="W315" s="9" t="n"/>
    </row>
    <row r="316">
      <c r="A316" s="9" t="n"/>
      <c r="B316" s="20" t="n"/>
      <c r="C316" s="17" t="n"/>
      <c r="D316" s="9" t="n"/>
      <c r="E316" s="18" t="n"/>
      <c r="F316" s="19" t="n"/>
      <c r="G316" s="22">
        <f>IF(OR(C316="", F316=""), "", F316-C316)</f>
        <v/>
      </c>
      <c r="H316" s="9" t="n"/>
      <c r="I316" s="9" t="n"/>
      <c r="J316" s="8">
        <f>IF(OR(H316="", I316=""), "", IF(I316&gt;H316, (H316/I316)-1, (H316-I316)/I316))</f>
        <v/>
      </c>
      <c r="K316" s="9" t="n"/>
      <c r="L316" s="9" t="n"/>
      <c r="M316" s="9">
        <f>IF(NOT(L316=""), K316/L316, "")</f>
        <v/>
      </c>
      <c r="N316" s="9" t="n"/>
      <c r="O316" s="9" t="n"/>
      <c r="P316" s="9" t="n"/>
      <c r="Q316" s="9" t="n"/>
      <c r="R316" s="9" t="n"/>
      <c r="S316" s="9" t="n"/>
      <c r="T316" s="9" t="n"/>
      <c r="U316" s="9" t="n"/>
      <c r="V316" s="8">
        <f>IF(AND(T316="",U316=""), "", IF(NOT(U316=""), IF(T316&gt;U316, (U316/T316)-1, (U316-T316)/T316), "~"))</f>
        <v/>
      </c>
      <c r="W316" s="9" t="n"/>
    </row>
    <row r="317">
      <c r="A317" s="9" t="n"/>
      <c r="B317" s="20" t="n"/>
      <c r="C317" s="17" t="n"/>
      <c r="D317" s="9" t="n"/>
      <c r="E317" s="18" t="n"/>
      <c r="F317" s="19" t="n"/>
      <c r="G317" s="22">
        <f>IF(OR(C317="", F317=""), "", F317-C317)</f>
        <v/>
      </c>
      <c r="H317" s="9" t="n"/>
      <c r="I317" s="9" t="n"/>
      <c r="J317" s="8">
        <f>IF(OR(H317="", I317=""), "", IF(I317&gt;H317, (H317/I317)-1, (H317-I317)/I317))</f>
        <v/>
      </c>
      <c r="K317" s="9" t="n"/>
      <c r="L317" s="9" t="n"/>
      <c r="M317" s="9">
        <f>IF(NOT(L317=""), K317/L317, "")</f>
        <v/>
      </c>
      <c r="N317" s="9" t="n"/>
      <c r="O317" s="9" t="n"/>
      <c r="P317" s="9" t="n"/>
      <c r="Q317" s="9" t="n"/>
      <c r="R317" s="9" t="n"/>
      <c r="S317" s="9" t="n"/>
      <c r="T317" s="9" t="n"/>
      <c r="U317" s="9" t="n"/>
      <c r="V317" s="8">
        <f>IF(AND(T317="",U317=""), "", IF(NOT(U317=""), IF(T317&gt;U317, (U317/T317)-1, (U317-T317)/T317), "~"))</f>
        <v/>
      </c>
      <c r="W317" s="9" t="n"/>
    </row>
    <row r="318">
      <c r="A318" s="9" t="n"/>
      <c r="B318" s="20" t="n"/>
      <c r="C318" s="17" t="n"/>
      <c r="D318" s="9" t="n"/>
      <c r="E318" s="18" t="n"/>
      <c r="F318" s="19" t="n"/>
      <c r="G318" s="22">
        <f>IF(OR(C318="", F318=""), "", F318-C318)</f>
        <v/>
      </c>
      <c r="H318" s="9" t="n"/>
      <c r="I318" s="9" t="n"/>
      <c r="J318" s="8">
        <f>IF(OR(H318="", I318=""), "", IF(I318&gt;H318, (H318/I318)-1, (H318-I318)/I318))</f>
        <v/>
      </c>
      <c r="K318" s="9" t="n"/>
      <c r="L318" s="9" t="n"/>
      <c r="M318" s="9">
        <f>IF(NOT(L318=""), K318/L318, "")</f>
        <v/>
      </c>
      <c r="N318" s="9" t="n"/>
      <c r="O318" s="9" t="n"/>
      <c r="P318" s="9" t="n"/>
      <c r="Q318" s="9" t="n"/>
      <c r="R318" s="9" t="n"/>
      <c r="S318" s="9" t="n"/>
      <c r="T318" s="9" t="n"/>
      <c r="U318" s="9" t="n"/>
      <c r="V318" s="8">
        <f>IF(AND(T318="",U318=""), "", IF(NOT(U318=""), IF(T318&gt;U318, (U318/T318)-1, (U318-T318)/T318), "~"))</f>
        <v/>
      </c>
      <c r="W318" s="9" t="n"/>
    </row>
    <row r="319">
      <c r="A319" s="9" t="n"/>
      <c r="B319" s="20" t="n"/>
      <c r="C319" s="17" t="n"/>
      <c r="D319" s="9" t="n"/>
      <c r="E319" s="18" t="n"/>
      <c r="F319" s="19" t="n"/>
      <c r="G319" s="22">
        <f>IF(OR(C319="", F319=""), "", F319-C319)</f>
        <v/>
      </c>
      <c r="H319" s="9" t="n"/>
      <c r="I319" s="9" t="n"/>
      <c r="J319" s="8">
        <f>IF(OR(H319="", I319=""), "", IF(I319&gt;H319, (H319/I319)-1, (H319-I319)/I319))</f>
        <v/>
      </c>
      <c r="K319" s="9" t="n"/>
      <c r="L319" s="9" t="n"/>
      <c r="M319" s="9">
        <f>IF(NOT(L319=""), K319/L319, "")</f>
        <v/>
      </c>
      <c r="N319" s="9" t="n"/>
      <c r="O319" s="9" t="n"/>
      <c r="P319" s="9" t="n"/>
      <c r="Q319" s="9" t="n"/>
      <c r="R319" s="9" t="n"/>
      <c r="S319" s="9" t="n"/>
      <c r="T319" s="9" t="n"/>
      <c r="U319" s="9" t="n"/>
      <c r="V319" s="8">
        <f>IF(AND(T319="",U319=""), "", IF(NOT(U319=""), IF(T319&gt;U319, (U319/T319)-1, (U319-T319)/T319), "~"))</f>
        <v/>
      </c>
      <c r="W319" s="9" t="n"/>
    </row>
    <row r="320">
      <c r="A320" s="9" t="n"/>
      <c r="B320" s="20" t="n"/>
      <c r="C320" s="17" t="n"/>
      <c r="D320" s="9" t="n"/>
      <c r="E320" s="18" t="n"/>
      <c r="F320" s="19" t="n"/>
      <c r="G320" s="22">
        <f>IF(OR(C320="", F320=""), "", F320-C320)</f>
        <v/>
      </c>
      <c r="H320" s="9" t="n"/>
      <c r="I320" s="9" t="n"/>
      <c r="J320" s="8">
        <f>IF(OR(H320="", I320=""), "", IF(I320&gt;H320, (H320/I320)-1, (H320-I320)/I320))</f>
        <v/>
      </c>
      <c r="K320" s="9" t="n"/>
      <c r="L320" s="9" t="n"/>
      <c r="M320" s="9">
        <f>IF(NOT(L320=""), K320/L320, "")</f>
        <v/>
      </c>
      <c r="N320" s="9" t="n"/>
      <c r="O320" s="9" t="n"/>
      <c r="P320" s="9" t="n"/>
      <c r="Q320" s="9" t="n"/>
      <c r="R320" s="9" t="n"/>
      <c r="S320" s="9" t="n"/>
      <c r="T320" s="9" t="n"/>
      <c r="U320" s="9" t="n"/>
      <c r="V320" s="8">
        <f>IF(AND(T320="",U320=""), "", IF(NOT(U320=""), IF(T320&gt;U320, (U320/T320)-1, (U320-T320)/T320), "~"))</f>
        <v/>
      </c>
      <c r="W320" s="9" t="n"/>
    </row>
    <row r="321">
      <c r="A321" s="9" t="n"/>
      <c r="B321" s="20" t="n"/>
      <c r="C321" s="17" t="n"/>
      <c r="D321" s="9" t="n"/>
      <c r="E321" s="18" t="n"/>
      <c r="F321" s="19" t="n"/>
      <c r="G321" s="22">
        <f>IF(OR(C321="", F321=""), "", F321-C321)</f>
        <v/>
      </c>
      <c r="H321" s="9" t="n"/>
      <c r="I321" s="9" t="n"/>
      <c r="J321" s="8">
        <f>IF(OR(H321="", I321=""), "", IF(I321&gt;H321, (H321/I321)-1, (H321-I321)/I321))</f>
        <v/>
      </c>
      <c r="K321" s="9" t="n"/>
      <c r="L321" s="9" t="n"/>
      <c r="M321" s="9">
        <f>IF(NOT(L321=""), K321/L321, "")</f>
        <v/>
      </c>
      <c r="N321" s="9" t="n"/>
      <c r="O321" s="9" t="n"/>
      <c r="P321" s="9" t="n"/>
      <c r="Q321" s="9" t="n"/>
      <c r="R321" s="9" t="n"/>
      <c r="S321" s="9" t="n"/>
      <c r="T321" s="9" t="n"/>
      <c r="U321" s="9" t="n"/>
      <c r="V321" s="8">
        <f>IF(AND(T321="",U321=""), "", IF(NOT(U321=""), IF(T321&gt;U321, (U321/T321)-1, (U321-T321)/T321), "~"))</f>
        <v/>
      </c>
      <c r="W321" s="9" t="n"/>
    </row>
    <row r="322">
      <c r="A322" s="9" t="n"/>
      <c r="B322" s="20" t="n"/>
      <c r="C322" s="17" t="n"/>
      <c r="D322" s="9" t="n"/>
      <c r="E322" s="18" t="n"/>
      <c r="F322" s="19" t="n"/>
      <c r="G322" s="22">
        <f>IF(OR(C322="", F322=""), "", F322-C322)</f>
        <v/>
      </c>
      <c r="H322" s="9" t="n"/>
      <c r="I322" s="9" t="n"/>
      <c r="J322" s="8">
        <f>IF(OR(H322="", I322=""), "", IF(I322&gt;H322, (H322/I322)-1, (H322-I322)/I322))</f>
        <v/>
      </c>
      <c r="K322" s="9" t="n"/>
      <c r="L322" s="9" t="n"/>
      <c r="M322" s="9">
        <f>IF(NOT(L322=""), K322/L322, "")</f>
        <v/>
      </c>
      <c r="N322" s="9" t="n"/>
      <c r="O322" s="9" t="n"/>
      <c r="P322" s="9" t="n"/>
      <c r="Q322" s="9" t="n"/>
      <c r="R322" s="9" t="n"/>
      <c r="S322" s="9" t="n"/>
      <c r="T322" s="9" t="n"/>
      <c r="U322" s="9" t="n"/>
      <c r="V322" s="8">
        <f>IF(AND(T322="",U322=""), "", IF(NOT(U322=""), IF(T322&gt;U322, (U322/T322)-1, (U322-T322)/T322), "~"))</f>
        <v/>
      </c>
      <c r="W322" s="9" t="n"/>
    </row>
    <row r="323">
      <c r="A323" s="9" t="n"/>
      <c r="B323" s="20" t="n"/>
      <c r="C323" s="17" t="n"/>
      <c r="D323" s="9" t="n"/>
      <c r="E323" s="18" t="n"/>
      <c r="F323" s="19" t="n"/>
      <c r="G323" s="22">
        <f>IF(OR(C323="", F323=""), "", F323-C323)</f>
        <v/>
      </c>
      <c r="H323" s="9" t="n"/>
      <c r="I323" s="9" t="n"/>
      <c r="J323" s="8">
        <f>IF(OR(H323="", I323=""), "", IF(I323&gt;H323, (H323/I323)-1, (H323-I323)/I323))</f>
        <v/>
      </c>
      <c r="K323" s="9" t="n"/>
      <c r="L323" s="9" t="n"/>
      <c r="M323" s="9">
        <f>IF(NOT(L323=""), K323/L323, "")</f>
        <v/>
      </c>
      <c r="N323" s="9" t="n"/>
      <c r="O323" s="9" t="n"/>
      <c r="P323" s="9" t="n"/>
      <c r="Q323" s="9" t="n"/>
      <c r="R323" s="9" t="n"/>
      <c r="S323" s="9" t="n"/>
      <c r="T323" s="9" t="n"/>
      <c r="U323" s="9" t="n"/>
      <c r="V323" s="8">
        <f>IF(AND(T323="",U323=""), "", IF(NOT(U323=""), IF(T323&gt;U323, (U323/T323)-1, (U323-T323)/T323), "~"))</f>
        <v/>
      </c>
      <c r="W323" s="9" t="n"/>
    </row>
    <row r="324">
      <c r="A324" s="9" t="n"/>
      <c r="B324" s="20" t="n"/>
      <c r="C324" s="17" t="n"/>
      <c r="D324" s="9" t="n"/>
      <c r="E324" s="18" t="n"/>
      <c r="F324" s="19" t="n"/>
      <c r="G324" s="22">
        <f>IF(OR(C324="", F324=""), "", F324-C324)</f>
        <v/>
      </c>
      <c r="H324" s="9" t="n"/>
      <c r="I324" s="9" t="n"/>
      <c r="J324" s="8">
        <f>IF(OR(H324="", I324=""), "", IF(I324&gt;H324, (H324/I324)-1, (H324-I324)/I324))</f>
        <v/>
      </c>
      <c r="K324" s="9" t="n"/>
      <c r="L324" s="9" t="n"/>
      <c r="M324" s="9">
        <f>IF(NOT(L324=""), K324/L324, "")</f>
        <v/>
      </c>
      <c r="N324" s="9" t="n"/>
      <c r="O324" s="9" t="n"/>
      <c r="P324" s="9" t="n"/>
      <c r="Q324" s="9" t="n"/>
      <c r="R324" s="9" t="n"/>
      <c r="S324" s="9" t="n"/>
      <c r="T324" s="9" t="n"/>
      <c r="U324" s="9" t="n"/>
      <c r="V324" s="8">
        <f>IF(AND(T324="",U324=""), "", IF(NOT(U324=""), IF(T324&gt;U324, (U324/T324)-1, (U324-T324)/T324), "~"))</f>
        <v/>
      </c>
      <c r="W324" s="9" t="n"/>
    </row>
    <row r="325">
      <c r="A325" s="9" t="n"/>
      <c r="B325" s="20" t="n"/>
      <c r="C325" s="17" t="n"/>
      <c r="D325" s="9" t="n"/>
      <c r="E325" s="18" t="n"/>
      <c r="F325" s="19" t="n"/>
      <c r="G325" s="22">
        <f>IF(OR(C325="", F325=""), "", F325-C325)</f>
        <v/>
      </c>
      <c r="H325" s="9" t="n"/>
      <c r="I325" s="9" t="n"/>
      <c r="J325" s="8">
        <f>IF(OR(H325="", I325=""), "", IF(I325&gt;H325, (H325/I325)-1, (H325-I325)/I325))</f>
        <v/>
      </c>
      <c r="K325" s="9" t="n"/>
      <c r="L325" s="9" t="n"/>
      <c r="M325" s="9">
        <f>IF(NOT(L325=""), K325/L325, "")</f>
        <v/>
      </c>
      <c r="N325" s="9" t="n"/>
      <c r="O325" s="9" t="n"/>
      <c r="P325" s="9" t="n"/>
      <c r="Q325" s="9" t="n"/>
      <c r="R325" s="9" t="n"/>
      <c r="S325" s="9" t="n"/>
      <c r="T325" s="9" t="n"/>
      <c r="U325" s="9" t="n"/>
      <c r="V325" s="8">
        <f>IF(AND(T325="",U325=""), "", IF(NOT(U325=""), IF(T325&gt;U325, (U325/T325)-1, (U325-T325)/T325), "~"))</f>
        <v/>
      </c>
      <c r="W325" s="9" t="n"/>
    </row>
    <row r="326">
      <c r="A326" s="9" t="n"/>
      <c r="B326" s="20" t="n"/>
      <c r="C326" s="17" t="n"/>
      <c r="D326" s="9" t="n"/>
      <c r="E326" s="18" t="n"/>
      <c r="F326" s="19" t="n"/>
      <c r="G326" s="22">
        <f>IF(OR(C326="", F326=""), "", F326-C326)</f>
        <v/>
      </c>
      <c r="H326" s="9" t="n"/>
      <c r="I326" s="9" t="n"/>
      <c r="J326" s="8">
        <f>IF(OR(H326="", I326=""), "", IF(I326&gt;H326, (H326/I326)-1, (H326-I326)/I326))</f>
        <v/>
      </c>
      <c r="K326" s="9" t="n"/>
      <c r="L326" s="9" t="n"/>
      <c r="M326" s="9">
        <f>IF(NOT(L326=""), K326/L326, "")</f>
        <v/>
      </c>
      <c r="N326" s="9" t="n"/>
      <c r="O326" s="9" t="n"/>
      <c r="P326" s="9" t="n"/>
      <c r="Q326" s="9" t="n"/>
      <c r="R326" s="9" t="n"/>
      <c r="S326" s="9" t="n"/>
      <c r="T326" s="9" t="n"/>
      <c r="U326" s="9" t="n"/>
      <c r="V326" s="8">
        <f>IF(AND(T326="",U326=""), "", IF(NOT(U326=""), IF(T326&gt;U326, (U326/T326)-1, (U326-T326)/T326), "~"))</f>
        <v/>
      </c>
      <c r="W326" s="9" t="n"/>
    </row>
    <row r="327">
      <c r="A327" s="9" t="n"/>
      <c r="B327" s="20" t="n"/>
      <c r="C327" s="17" t="n"/>
      <c r="D327" s="9" t="n"/>
      <c r="E327" s="18" t="n"/>
      <c r="F327" s="19" t="n"/>
      <c r="G327" s="22">
        <f>IF(OR(C327="", F327=""), "", F327-C327)</f>
        <v/>
      </c>
      <c r="H327" s="9" t="n"/>
      <c r="I327" s="9" t="n"/>
      <c r="J327" s="8">
        <f>IF(OR(H327="", I327=""), "", IF(I327&gt;H327, (H327/I327)-1, (H327-I327)/I327))</f>
        <v/>
      </c>
      <c r="K327" s="9" t="n"/>
      <c r="L327" s="9" t="n"/>
      <c r="M327" s="9">
        <f>IF(NOT(L327=""), K327/L327, "")</f>
        <v/>
      </c>
      <c r="N327" s="9" t="n"/>
      <c r="O327" s="9" t="n"/>
      <c r="P327" s="9" t="n"/>
      <c r="Q327" s="9" t="n"/>
      <c r="R327" s="9" t="n"/>
      <c r="S327" s="9" t="n"/>
      <c r="T327" s="9" t="n"/>
      <c r="U327" s="9" t="n"/>
      <c r="V327" s="8">
        <f>IF(AND(T327="",U327=""), "", IF(NOT(U327=""), IF(T327&gt;U327, (U327/T327)-1, (U327-T327)/T327), "~"))</f>
        <v/>
      </c>
      <c r="W327" s="9" t="n"/>
    </row>
    <row r="328">
      <c r="A328" s="9" t="n"/>
      <c r="B328" s="20" t="n"/>
      <c r="C328" s="17" t="n"/>
      <c r="D328" s="9" t="n"/>
      <c r="E328" s="18" t="n"/>
      <c r="F328" s="19" t="n"/>
      <c r="G328" s="22">
        <f>IF(OR(C328="", F328=""), "", F328-C328)</f>
        <v/>
      </c>
      <c r="H328" s="9" t="n"/>
      <c r="I328" s="9" t="n"/>
      <c r="J328" s="8">
        <f>IF(OR(H328="", I328=""), "", IF(I328&gt;H328, (H328/I328)-1, (H328-I328)/I328))</f>
        <v/>
      </c>
      <c r="K328" s="9" t="n"/>
      <c r="L328" s="9" t="n"/>
      <c r="M328" s="9">
        <f>IF(NOT(L328=""), K328/L328, "")</f>
        <v/>
      </c>
      <c r="N328" s="9" t="n"/>
      <c r="O328" s="9" t="n"/>
      <c r="P328" s="9" t="n"/>
      <c r="Q328" s="9" t="n"/>
      <c r="R328" s="9" t="n"/>
      <c r="S328" s="9" t="n"/>
      <c r="T328" s="9" t="n"/>
      <c r="U328" s="9" t="n"/>
      <c r="V328" s="8">
        <f>IF(AND(T328="",U328=""), "", IF(NOT(U328=""), IF(T328&gt;U328, (U328/T328)-1, (U328-T328)/T328), "~"))</f>
        <v/>
      </c>
      <c r="W328" s="9" t="n"/>
    </row>
    <row r="329">
      <c r="A329" s="9" t="n"/>
      <c r="B329" s="20" t="n"/>
      <c r="C329" s="17" t="n"/>
      <c r="D329" s="9" t="n"/>
      <c r="E329" s="18" t="n"/>
      <c r="F329" s="19" t="n"/>
      <c r="G329" s="22">
        <f>IF(OR(C329="", F329=""), "", F329-C329)</f>
        <v/>
      </c>
      <c r="H329" s="9" t="n"/>
      <c r="I329" s="9" t="n"/>
      <c r="J329" s="8">
        <f>IF(OR(H329="", I329=""), "", IF(I329&gt;H329, (H329/I329)-1, (H329-I329)/I329))</f>
        <v/>
      </c>
      <c r="K329" s="9" t="n"/>
      <c r="L329" s="9" t="n"/>
      <c r="M329" s="9">
        <f>IF(NOT(L329=""), K329/L329, "")</f>
        <v/>
      </c>
      <c r="N329" s="9" t="n"/>
      <c r="O329" s="9" t="n"/>
      <c r="P329" s="9" t="n"/>
      <c r="Q329" s="9" t="n"/>
      <c r="R329" s="9" t="n"/>
      <c r="S329" s="9" t="n"/>
      <c r="T329" s="9" t="n"/>
      <c r="U329" s="9" t="n"/>
      <c r="V329" s="8">
        <f>IF(AND(T329="",U329=""), "", IF(NOT(U329=""), IF(T329&gt;U329, (U329/T329)-1, (U329-T329)/T329), "~"))</f>
        <v/>
      </c>
      <c r="W329" s="9" t="n"/>
    </row>
    <row r="330">
      <c r="A330" s="9" t="n"/>
      <c r="B330" s="20" t="n"/>
      <c r="C330" s="17" t="n"/>
      <c r="D330" s="9" t="n"/>
      <c r="E330" s="18" t="n"/>
      <c r="F330" s="19" t="n"/>
      <c r="G330" s="22">
        <f>IF(OR(C330="", F330=""), "", F330-C330)</f>
        <v/>
      </c>
      <c r="H330" s="9" t="n"/>
      <c r="I330" s="9" t="n"/>
      <c r="J330" s="8">
        <f>IF(OR(H330="", I330=""), "", IF(I330&gt;H330, (H330/I330)-1, (H330-I330)/I330))</f>
        <v/>
      </c>
      <c r="K330" s="9" t="n"/>
      <c r="L330" s="9" t="n"/>
      <c r="M330" s="9">
        <f>IF(NOT(L330=""), K330/L330, "")</f>
        <v/>
      </c>
      <c r="N330" s="9" t="n"/>
      <c r="O330" s="9" t="n"/>
      <c r="P330" s="9" t="n"/>
      <c r="Q330" s="9" t="n"/>
      <c r="R330" s="9" t="n"/>
      <c r="S330" s="9" t="n"/>
      <c r="T330" s="9" t="n"/>
      <c r="U330" s="9" t="n"/>
      <c r="V330" s="8">
        <f>IF(AND(T330="",U330=""), "", IF(NOT(U330=""), IF(T330&gt;U330, (U330/T330)-1, (U330-T330)/T330), "~"))</f>
        <v/>
      </c>
      <c r="W330" s="9" t="n"/>
    </row>
    <row r="331">
      <c r="A331" s="9" t="n"/>
      <c r="B331" s="20" t="n"/>
      <c r="C331" s="17" t="n"/>
      <c r="D331" s="9" t="n"/>
      <c r="E331" s="18" t="n"/>
      <c r="F331" s="19" t="n"/>
      <c r="G331" s="22">
        <f>IF(OR(C331="", F331=""), "", F331-C331)</f>
        <v/>
      </c>
      <c r="H331" s="9" t="n"/>
      <c r="I331" s="9" t="n"/>
      <c r="J331" s="8">
        <f>IF(OR(H331="", I331=""), "", IF(I331&gt;H331, (H331/I331)-1, (H331-I331)/I331))</f>
        <v/>
      </c>
      <c r="K331" s="9" t="n"/>
      <c r="L331" s="9" t="n"/>
      <c r="M331" s="9">
        <f>IF(NOT(L331=""), K331/L331, "")</f>
        <v/>
      </c>
      <c r="N331" s="9" t="n"/>
      <c r="O331" s="9" t="n"/>
      <c r="P331" s="9" t="n"/>
      <c r="Q331" s="9" t="n"/>
      <c r="R331" s="9" t="n"/>
      <c r="S331" s="9" t="n"/>
      <c r="T331" s="9" t="n"/>
      <c r="U331" s="9" t="n"/>
      <c r="V331" s="8">
        <f>IF(AND(T331="",U331=""), "", IF(NOT(U331=""), IF(T331&gt;U331, (U331/T331)-1, (U331-T331)/T331), "~"))</f>
        <v/>
      </c>
      <c r="W331" s="9" t="n"/>
    </row>
    <row r="332">
      <c r="A332" s="9" t="n"/>
      <c r="B332" s="20" t="n"/>
      <c r="C332" s="17" t="n"/>
      <c r="D332" s="9" t="n"/>
      <c r="E332" s="18" t="n"/>
      <c r="F332" s="19" t="n"/>
      <c r="G332" s="22">
        <f>IF(OR(C332="", F332=""), "", F332-C332)</f>
        <v/>
      </c>
      <c r="H332" s="9" t="n"/>
      <c r="I332" s="9" t="n"/>
      <c r="J332" s="8">
        <f>IF(OR(H332="", I332=""), "", IF(I332&gt;H332, (H332/I332)-1, (H332-I332)/I332))</f>
        <v/>
      </c>
      <c r="K332" s="9" t="n"/>
      <c r="L332" s="9" t="n"/>
      <c r="M332" s="9">
        <f>IF(NOT(L332=""), K332/L332, "")</f>
        <v/>
      </c>
      <c r="N332" s="9" t="n"/>
      <c r="O332" s="9" t="n"/>
      <c r="P332" s="9" t="n"/>
      <c r="Q332" s="9" t="n"/>
      <c r="R332" s="9" t="n"/>
      <c r="S332" s="9" t="n"/>
      <c r="T332" s="9" t="n"/>
      <c r="U332" s="9" t="n"/>
      <c r="V332" s="8">
        <f>IF(AND(T332="",U332=""), "", IF(NOT(U332=""), IF(T332&gt;U332, (U332/T332)-1, (U332-T332)/T332), "~"))</f>
        <v/>
      </c>
      <c r="W332" s="9" t="n"/>
    </row>
    <row r="333">
      <c r="A333" s="9" t="n"/>
      <c r="B333" s="20" t="n"/>
      <c r="C333" s="17" t="n"/>
      <c r="D333" s="9" t="n"/>
      <c r="E333" s="18" t="n"/>
      <c r="F333" s="19" t="n"/>
      <c r="G333" s="22">
        <f>IF(OR(C333="", F333=""), "", F333-C333)</f>
        <v/>
      </c>
      <c r="H333" s="9" t="n"/>
      <c r="I333" s="9" t="n"/>
      <c r="J333" s="8">
        <f>IF(OR(H333="", I333=""), "", IF(I333&gt;H333, (H333/I333)-1, (H333-I333)/I333))</f>
        <v/>
      </c>
      <c r="K333" s="9" t="n"/>
      <c r="L333" s="9" t="n"/>
      <c r="M333" s="9">
        <f>IF(NOT(L333=""), K333/L333, "")</f>
        <v/>
      </c>
      <c r="N333" s="9" t="n"/>
      <c r="O333" s="9" t="n"/>
      <c r="P333" s="9" t="n"/>
      <c r="Q333" s="9" t="n"/>
      <c r="R333" s="9" t="n"/>
      <c r="S333" s="9" t="n"/>
      <c r="T333" s="9" t="n"/>
      <c r="U333" s="9" t="n"/>
      <c r="V333" s="8">
        <f>IF(AND(T333="",U333=""), "", IF(NOT(U333=""), IF(T333&gt;U333, (U333/T333)-1, (U333-T333)/T333), "~"))</f>
        <v/>
      </c>
      <c r="W333" s="9" t="n"/>
    </row>
    <row r="334">
      <c r="A334" s="9" t="n"/>
      <c r="B334" s="20" t="n"/>
      <c r="C334" s="17" t="n"/>
      <c r="D334" s="9" t="n"/>
      <c r="E334" s="18" t="n"/>
      <c r="F334" s="19" t="n"/>
      <c r="G334" s="22">
        <f>IF(OR(C334="", F334=""), "", F334-C334)</f>
        <v/>
      </c>
      <c r="H334" s="9" t="n"/>
      <c r="I334" s="9" t="n"/>
      <c r="J334" s="8">
        <f>IF(OR(H334="", I334=""), "", IF(I334&gt;H334, (H334/I334)-1, (H334-I334)/I334))</f>
        <v/>
      </c>
      <c r="K334" s="9" t="n"/>
      <c r="L334" s="9" t="n"/>
      <c r="M334" s="9">
        <f>IF(NOT(L334=""), K334/L334, "")</f>
        <v/>
      </c>
      <c r="N334" s="9" t="n"/>
      <c r="O334" s="9" t="n"/>
      <c r="P334" s="9" t="n"/>
      <c r="Q334" s="9" t="n"/>
      <c r="R334" s="9" t="n"/>
      <c r="S334" s="9" t="n"/>
      <c r="T334" s="9" t="n"/>
      <c r="U334" s="9" t="n"/>
      <c r="V334" s="8">
        <f>IF(AND(T334="",U334=""), "", IF(NOT(U334=""), IF(T334&gt;U334, (U334/T334)-1, (U334-T334)/T334), "~"))</f>
        <v/>
      </c>
      <c r="W334" s="9" t="n"/>
    </row>
    <row r="335">
      <c r="A335" s="9" t="n"/>
      <c r="B335" s="20" t="n"/>
      <c r="C335" s="17" t="n"/>
      <c r="D335" s="9" t="n"/>
      <c r="E335" s="18" t="n"/>
      <c r="F335" s="19" t="n"/>
      <c r="G335" s="22">
        <f>IF(OR(C335="", F335=""), "", F335-C335)</f>
        <v/>
      </c>
      <c r="H335" s="9" t="n"/>
      <c r="I335" s="9" t="n"/>
      <c r="J335" s="8">
        <f>IF(OR(H335="", I335=""), "", IF(I335&gt;H335, (H335/I335)-1, (H335-I335)/I335))</f>
        <v/>
      </c>
      <c r="K335" s="9" t="n"/>
      <c r="L335" s="9" t="n"/>
      <c r="M335" s="9">
        <f>IF(NOT(L335=""), K335/L335, "")</f>
        <v/>
      </c>
      <c r="N335" s="9" t="n"/>
      <c r="O335" s="9" t="n"/>
      <c r="P335" s="9" t="n"/>
      <c r="Q335" s="9" t="n"/>
      <c r="R335" s="9" t="n"/>
      <c r="S335" s="9" t="n"/>
      <c r="T335" s="9" t="n"/>
      <c r="U335" s="9" t="n"/>
      <c r="V335" s="8">
        <f>IF(AND(T335="",U335=""), "", IF(NOT(U335=""), IF(T335&gt;U335, (U335/T335)-1, (U335-T335)/T335), "~"))</f>
        <v/>
      </c>
      <c r="W335" s="9" t="n"/>
    </row>
    <row r="336">
      <c r="A336" s="9" t="n"/>
      <c r="B336" s="20" t="n"/>
      <c r="C336" s="17" t="n"/>
      <c r="D336" s="9" t="n"/>
      <c r="E336" s="18" t="n"/>
      <c r="F336" s="19" t="n"/>
      <c r="G336" s="22">
        <f>IF(OR(C336="", F336=""), "", F336-C336)</f>
        <v/>
      </c>
      <c r="H336" s="9" t="n"/>
      <c r="I336" s="9" t="n"/>
      <c r="J336" s="8">
        <f>IF(OR(H336="", I336=""), "", IF(I336&gt;H336, (H336/I336)-1, (H336-I336)/I336))</f>
        <v/>
      </c>
      <c r="K336" s="9" t="n"/>
      <c r="L336" s="9" t="n"/>
      <c r="M336" s="9">
        <f>IF(NOT(L336=""), K336/L336, "")</f>
        <v/>
      </c>
      <c r="N336" s="9" t="n"/>
      <c r="O336" s="9" t="n"/>
      <c r="P336" s="9" t="n"/>
      <c r="Q336" s="9" t="n"/>
      <c r="R336" s="9" t="n"/>
      <c r="S336" s="9" t="n"/>
      <c r="T336" s="9" t="n"/>
      <c r="U336" s="9" t="n"/>
      <c r="V336" s="8">
        <f>IF(AND(T336="",U336=""), "", IF(NOT(U336=""), IF(T336&gt;U336, (U336/T336)-1, (U336-T336)/T336), "~"))</f>
        <v/>
      </c>
      <c r="W336" s="9" t="n"/>
    </row>
    <row r="337">
      <c r="A337" s="9" t="n"/>
      <c r="B337" s="20" t="n"/>
      <c r="C337" s="17" t="n"/>
      <c r="D337" s="9" t="n"/>
      <c r="E337" s="18" t="n"/>
      <c r="F337" s="19" t="n"/>
      <c r="G337" s="22">
        <f>IF(OR(C337="", F337=""), "", F337-C337)</f>
        <v/>
      </c>
      <c r="H337" s="9" t="n"/>
      <c r="I337" s="9" t="n"/>
      <c r="J337" s="8">
        <f>IF(OR(H337="", I337=""), "", IF(I337&gt;H337, (H337/I337)-1, (H337-I337)/I337))</f>
        <v/>
      </c>
      <c r="K337" s="9" t="n"/>
      <c r="L337" s="9" t="n"/>
      <c r="M337" s="9">
        <f>IF(NOT(L337=""), K337/L337, "")</f>
        <v/>
      </c>
      <c r="N337" s="9" t="n"/>
      <c r="O337" s="9" t="n"/>
      <c r="P337" s="9" t="n"/>
      <c r="Q337" s="9" t="n"/>
      <c r="R337" s="9" t="n"/>
      <c r="S337" s="9" t="n"/>
      <c r="T337" s="9" t="n"/>
      <c r="U337" s="9" t="n"/>
      <c r="V337" s="8">
        <f>IF(AND(T337="",U337=""), "", IF(NOT(U337=""), IF(T337&gt;U337, (U337/T337)-1, (U337-T337)/T337), "~"))</f>
        <v/>
      </c>
      <c r="W337" s="9" t="n"/>
    </row>
    <row r="338">
      <c r="A338" s="9" t="n"/>
      <c r="B338" s="20" t="n"/>
      <c r="C338" s="17" t="n"/>
      <c r="D338" s="9" t="n"/>
      <c r="E338" s="18" t="n"/>
      <c r="F338" s="19" t="n"/>
      <c r="G338" s="22">
        <f>IF(OR(C338="", F338=""), "", F338-C338)</f>
        <v/>
      </c>
      <c r="H338" s="9" t="n"/>
      <c r="I338" s="9" t="n"/>
      <c r="J338" s="8">
        <f>IF(OR(H338="", I338=""), "", IF(I338&gt;H338, (H338/I338)-1, (H338-I338)/I338))</f>
        <v/>
      </c>
      <c r="K338" s="9" t="n"/>
      <c r="L338" s="9" t="n"/>
      <c r="M338" s="9">
        <f>IF(NOT(L338=""), K338/L338, "")</f>
        <v/>
      </c>
      <c r="N338" s="9" t="n"/>
      <c r="O338" s="9" t="n"/>
      <c r="P338" s="9" t="n"/>
      <c r="Q338" s="9" t="n"/>
      <c r="R338" s="9" t="n"/>
      <c r="S338" s="9" t="n"/>
      <c r="T338" s="9" t="n"/>
      <c r="U338" s="9" t="n"/>
      <c r="V338" s="8">
        <f>IF(AND(T338="",U338=""), "", IF(NOT(U338=""), IF(T338&gt;U338, (U338/T338)-1, (U338-T338)/T338), "~"))</f>
        <v/>
      </c>
      <c r="W338" s="9" t="n"/>
    </row>
    <row r="339">
      <c r="A339" s="9" t="n"/>
      <c r="B339" s="20" t="n"/>
      <c r="C339" s="17" t="n"/>
      <c r="D339" s="9" t="n"/>
      <c r="E339" s="18" t="n"/>
      <c r="F339" s="19" t="n"/>
      <c r="G339" s="22">
        <f>IF(OR(C339="", F339=""), "", F339-C339)</f>
        <v/>
      </c>
      <c r="H339" s="9" t="n"/>
      <c r="I339" s="9" t="n"/>
      <c r="J339" s="8">
        <f>IF(OR(H339="", I339=""), "", IF(I339&gt;H339, (H339/I339)-1, (H339-I339)/I339))</f>
        <v/>
      </c>
      <c r="K339" s="9" t="n"/>
      <c r="L339" s="9" t="n"/>
      <c r="M339" s="9">
        <f>IF(NOT(L339=""), K339/L339, "")</f>
        <v/>
      </c>
      <c r="N339" s="9" t="n"/>
      <c r="O339" s="9" t="n"/>
      <c r="P339" s="9" t="n"/>
      <c r="Q339" s="9" t="n"/>
      <c r="R339" s="9" t="n"/>
      <c r="S339" s="9" t="n"/>
      <c r="T339" s="9" t="n"/>
      <c r="U339" s="9" t="n"/>
      <c r="V339" s="8">
        <f>IF(AND(T339="",U339=""), "", IF(NOT(U339=""), IF(T339&gt;U339, (U339/T339)-1, (U339-T339)/T339), "~"))</f>
        <v/>
      </c>
      <c r="W339" s="9" t="n"/>
    </row>
    <row r="340">
      <c r="A340" s="9" t="n"/>
      <c r="B340" s="20" t="n"/>
      <c r="C340" s="17" t="n"/>
      <c r="D340" s="9" t="n"/>
      <c r="E340" s="18" t="n"/>
      <c r="F340" s="19" t="n"/>
      <c r="G340" s="22">
        <f>IF(OR(C340="", F340=""), "", F340-C340)</f>
        <v/>
      </c>
      <c r="H340" s="9" t="n"/>
      <c r="I340" s="9" t="n"/>
      <c r="J340" s="8">
        <f>IF(OR(H340="", I340=""), "", IF(I340&gt;H340, (H340/I340)-1, (H340-I340)/I340))</f>
        <v/>
      </c>
      <c r="K340" s="9" t="n"/>
      <c r="L340" s="9" t="n"/>
      <c r="M340" s="9">
        <f>IF(NOT(L340=""), K340/L340, "")</f>
        <v/>
      </c>
      <c r="N340" s="9" t="n"/>
      <c r="O340" s="9" t="n"/>
      <c r="P340" s="9" t="n"/>
      <c r="Q340" s="9" t="n"/>
      <c r="R340" s="9" t="n"/>
      <c r="S340" s="9" t="n"/>
      <c r="T340" s="9" t="n"/>
      <c r="U340" s="9" t="n"/>
      <c r="V340" s="8">
        <f>IF(AND(T340="",U340=""), "", IF(NOT(U340=""), IF(T340&gt;U340, (U340/T340)-1, (U340-T340)/T340), "~"))</f>
        <v/>
      </c>
      <c r="W340" s="9" t="n"/>
    </row>
    <row r="341">
      <c r="A341" s="9" t="n"/>
      <c r="B341" s="20" t="n"/>
      <c r="C341" s="17" t="n"/>
      <c r="D341" s="9" t="n"/>
      <c r="E341" s="18" t="n"/>
      <c r="F341" s="19" t="n"/>
      <c r="G341" s="22">
        <f>IF(OR(C341="", F341=""), "", F341-C341)</f>
        <v/>
      </c>
      <c r="H341" s="9" t="n"/>
      <c r="I341" s="9" t="n"/>
      <c r="J341" s="8">
        <f>IF(OR(H341="", I341=""), "", IF(I341&gt;H341, (H341/I341)-1, (H341-I341)/I341))</f>
        <v/>
      </c>
      <c r="K341" s="9" t="n"/>
      <c r="L341" s="9" t="n"/>
      <c r="M341" s="9">
        <f>IF(NOT(L341=""), K341/L341, "")</f>
        <v/>
      </c>
      <c r="N341" s="9" t="n"/>
      <c r="O341" s="9" t="n"/>
      <c r="P341" s="9" t="n"/>
      <c r="Q341" s="9" t="n"/>
      <c r="R341" s="9" t="n"/>
      <c r="S341" s="9" t="n"/>
      <c r="T341" s="9" t="n"/>
      <c r="U341" s="9" t="n"/>
      <c r="V341" s="8">
        <f>IF(AND(T341="",U341=""), "", IF(NOT(U341=""), IF(T341&gt;U341, (U341/T341)-1, (U341-T341)/T341), "~"))</f>
        <v/>
      </c>
      <c r="W341" s="9" t="n"/>
    </row>
    <row r="342">
      <c r="A342" s="9" t="n"/>
      <c r="B342" s="20" t="n"/>
      <c r="C342" s="17" t="n"/>
      <c r="D342" s="9" t="n"/>
      <c r="E342" s="18" t="n"/>
      <c r="F342" s="19" t="n"/>
      <c r="G342" s="22">
        <f>IF(OR(C342="", F342=""), "", F342-C342)</f>
        <v/>
      </c>
      <c r="H342" s="9" t="n"/>
      <c r="I342" s="9" t="n"/>
      <c r="J342" s="8">
        <f>IF(OR(H342="", I342=""), "", IF(I342&gt;H342, (H342/I342)-1, (H342-I342)/I342))</f>
        <v/>
      </c>
      <c r="K342" s="9" t="n"/>
      <c r="L342" s="9" t="n"/>
      <c r="M342" s="9">
        <f>IF(NOT(L342=""), K342/L342, "")</f>
        <v/>
      </c>
      <c r="N342" s="9" t="n"/>
      <c r="O342" s="9" t="n"/>
      <c r="P342" s="9" t="n"/>
      <c r="Q342" s="9" t="n"/>
      <c r="R342" s="9" t="n"/>
      <c r="S342" s="9" t="n"/>
      <c r="T342" s="9" t="n"/>
      <c r="U342" s="9" t="n"/>
      <c r="V342" s="8">
        <f>IF(AND(T342="",U342=""), "", IF(NOT(U342=""), IF(T342&gt;U342, (U342/T342)-1, (U342-T342)/T342), "~"))</f>
        <v/>
      </c>
      <c r="W342" s="9" t="n"/>
    </row>
    <row r="343">
      <c r="A343" s="9" t="n"/>
      <c r="B343" s="20" t="n"/>
      <c r="C343" s="17" t="n"/>
      <c r="D343" s="9" t="n"/>
      <c r="E343" s="18" t="n"/>
      <c r="F343" s="19" t="n"/>
      <c r="G343" s="22">
        <f>IF(OR(C343="", F343=""), "", F343-C343)</f>
        <v/>
      </c>
      <c r="H343" s="9" t="n"/>
      <c r="I343" s="9" t="n"/>
      <c r="J343" s="8">
        <f>IF(OR(H343="", I343=""), "", IF(I343&gt;H343, (H343/I343)-1, (H343-I343)/I343))</f>
        <v/>
      </c>
      <c r="K343" s="9" t="n"/>
      <c r="L343" s="9" t="n"/>
      <c r="M343" s="9">
        <f>IF(NOT(L343=""), K343/L343, "")</f>
        <v/>
      </c>
      <c r="N343" s="9" t="n"/>
      <c r="O343" s="9" t="n"/>
      <c r="P343" s="9" t="n"/>
      <c r="Q343" s="9" t="n"/>
      <c r="R343" s="9" t="n"/>
      <c r="S343" s="9" t="n"/>
      <c r="T343" s="9" t="n"/>
      <c r="U343" s="9" t="n"/>
      <c r="V343" s="8">
        <f>IF(AND(T343="",U343=""), "", IF(NOT(U343=""), IF(T343&gt;U343, (U343/T343)-1, (U343-T343)/T343), "~"))</f>
        <v/>
      </c>
      <c r="W343" s="9" t="n"/>
    </row>
    <row r="344">
      <c r="A344" s="9" t="n"/>
      <c r="B344" s="20" t="n"/>
      <c r="C344" s="17" t="n"/>
      <c r="D344" s="9" t="n"/>
      <c r="E344" s="18" t="n"/>
      <c r="F344" s="19" t="n"/>
      <c r="G344" s="22">
        <f>IF(OR(C344="", F344=""), "", F344-C344)</f>
        <v/>
      </c>
      <c r="H344" s="9" t="n"/>
      <c r="I344" s="9" t="n"/>
      <c r="J344" s="8">
        <f>IF(OR(H344="", I344=""), "", IF(I344&gt;H344, (H344/I344)-1, (H344-I344)/I344))</f>
        <v/>
      </c>
      <c r="K344" s="9" t="n"/>
      <c r="L344" s="9" t="n"/>
      <c r="M344" s="9">
        <f>IF(NOT(L344=""), K344/L344, "")</f>
        <v/>
      </c>
      <c r="N344" s="9" t="n"/>
      <c r="O344" s="9" t="n"/>
      <c r="P344" s="9" t="n"/>
      <c r="Q344" s="9" t="n"/>
      <c r="R344" s="9" t="n"/>
      <c r="S344" s="9" t="n"/>
      <c r="T344" s="9" t="n"/>
      <c r="U344" s="9" t="n"/>
      <c r="V344" s="8">
        <f>IF(AND(T344="",U344=""), "", IF(NOT(U344=""), IF(T344&gt;U344, (U344/T344)-1, (U344-T344)/T344), "~"))</f>
        <v/>
      </c>
      <c r="W344" s="9" t="n"/>
    </row>
    <row r="345">
      <c r="A345" s="9" t="n"/>
      <c r="B345" s="20" t="n"/>
      <c r="C345" s="17" t="n"/>
      <c r="D345" s="9" t="n"/>
      <c r="E345" s="18" t="n"/>
      <c r="F345" s="19" t="n"/>
      <c r="G345" s="22">
        <f>IF(OR(C345="", F345=""), "", F345-C345)</f>
        <v/>
      </c>
      <c r="H345" s="9" t="n"/>
      <c r="I345" s="9" t="n"/>
      <c r="J345" s="8">
        <f>IF(OR(H345="", I345=""), "", IF(I345&gt;H345, (H345/I345)-1, (H345-I345)/I345))</f>
        <v/>
      </c>
      <c r="K345" s="9" t="n"/>
      <c r="L345" s="9" t="n"/>
      <c r="M345" s="9">
        <f>IF(NOT(L345=""), K345/L345, "")</f>
        <v/>
      </c>
      <c r="N345" s="9" t="n"/>
      <c r="O345" s="9" t="n"/>
      <c r="P345" s="9" t="n"/>
      <c r="Q345" s="9" t="n"/>
      <c r="R345" s="9" t="n"/>
      <c r="S345" s="9" t="n"/>
      <c r="T345" s="9" t="n"/>
      <c r="U345" s="9" t="n"/>
      <c r="V345" s="8">
        <f>IF(AND(T345="",U345=""), "", IF(NOT(U345=""), IF(T345&gt;U345, (U345/T345)-1, (U345-T345)/T345), "~"))</f>
        <v/>
      </c>
      <c r="W345" s="9" t="n"/>
    </row>
    <row r="346">
      <c r="A346" s="9" t="n"/>
      <c r="B346" s="20" t="n"/>
      <c r="C346" s="17" t="n"/>
      <c r="D346" s="9" t="n"/>
      <c r="E346" s="18" t="n"/>
      <c r="F346" s="19" t="n"/>
      <c r="G346" s="22">
        <f>IF(OR(C346="", F346=""), "", F346-C346)</f>
        <v/>
      </c>
      <c r="H346" s="9" t="n"/>
      <c r="I346" s="9" t="n"/>
      <c r="J346" s="8">
        <f>IF(OR(H346="", I346=""), "", IF(I346&gt;H346, (H346/I346)-1, (H346-I346)/I346))</f>
        <v/>
      </c>
      <c r="K346" s="9" t="n"/>
      <c r="L346" s="9" t="n"/>
      <c r="M346" s="9">
        <f>IF(NOT(L346=""), K346/L346, "")</f>
        <v/>
      </c>
      <c r="N346" s="9" t="n"/>
      <c r="O346" s="9" t="n"/>
      <c r="P346" s="9" t="n"/>
      <c r="Q346" s="9" t="n"/>
      <c r="R346" s="9" t="n"/>
      <c r="S346" s="9" t="n"/>
      <c r="T346" s="9" t="n"/>
      <c r="U346" s="9" t="n"/>
      <c r="V346" s="8">
        <f>IF(AND(T346="",U346=""), "", IF(NOT(U346=""), IF(T346&gt;U346, (U346/T346)-1, (U346-T346)/T346), "~"))</f>
        <v/>
      </c>
      <c r="W346" s="9" t="n"/>
    </row>
    <row r="347">
      <c r="A347" s="9" t="n"/>
      <c r="B347" s="20" t="n"/>
      <c r="C347" s="17" t="n"/>
      <c r="D347" s="9" t="n"/>
      <c r="E347" s="18" t="n"/>
      <c r="F347" s="19" t="n"/>
      <c r="G347" s="22">
        <f>IF(OR(C347="", F347=""), "", F347-C347)</f>
        <v/>
      </c>
      <c r="H347" s="9" t="n"/>
      <c r="I347" s="9" t="n"/>
      <c r="J347" s="8">
        <f>IF(OR(H347="", I347=""), "", IF(I347&gt;H347, (H347/I347)-1, (H347-I347)/I347))</f>
        <v/>
      </c>
      <c r="K347" s="9" t="n"/>
      <c r="L347" s="9" t="n"/>
      <c r="M347" s="9">
        <f>IF(NOT(L347=""), K347/L347, "")</f>
        <v/>
      </c>
      <c r="N347" s="9" t="n"/>
      <c r="O347" s="9" t="n"/>
      <c r="P347" s="9" t="n"/>
      <c r="Q347" s="9" t="n"/>
      <c r="R347" s="9" t="n"/>
      <c r="S347" s="9" t="n"/>
      <c r="T347" s="9" t="n"/>
      <c r="U347" s="9" t="n"/>
      <c r="V347" s="8">
        <f>IF(AND(T347="",U347=""), "", IF(NOT(U347=""), IF(T347&gt;U347, (U347/T347)-1, (U347-T347)/T347), "~"))</f>
        <v/>
      </c>
      <c r="W347" s="9" t="n"/>
    </row>
    <row r="348">
      <c r="A348" s="9" t="n"/>
      <c r="B348" s="20" t="n"/>
      <c r="C348" s="17" t="n"/>
      <c r="D348" s="9" t="n"/>
      <c r="E348" s="18" t="n"/>
      <c r="F348" s="19" t="n"/>
      <c r="G348" s="22">
        <f>IF(OR(C348="", F348=""), "", F348-C348)</f>
        <v/>
      </c>
      <c r="H348" s="9" t="n"/>
      <c r="I348" s="9" t="n"/>
      <c r="J348" s="8">
        <f>IF(OR(H348="", I348=""), "", IF(I348&gt;H348, (H348/I348)-1, (H348-I348)/I348))</f>
        <v/>
      </c>
      <c r="K348" s="9" t="n"/>
      <c r="L348" s="9" t="n"/>
      <c r="M348" s="9">
        <f>IF(NOT(L348=""), K348/L348, "")</f>
        <v/>
      </c>
      <c r="N348" s="9" t="n"/>
      <c r="O348" s="9" t="n"/>
      <c r="P348" s="9" t="n"/>
      <c r="Q348" s="9" t="n"/>
      <c r="R348" s="9" t="n"/>
      <c r="S348" s="9" t="n"/>
      <c r="T348" s="9" t="n"/>
      <c r="U348" s="9" t="n"/>
      <c r="V348" s="8">
        <f>IF(AND(T348="",U348=""), "", IF(NOT(U348=""), IF(T348&gt;U348, (U348/T348)-1, (U348-T348)/T348), "~"))</f>
        <v/>
      </c>
      <c r="W348" s="9" t="n"/>
    </row>
    <row r="349">
      <c r="A349" s="9" t="n"/>
      <c r="B349" s="20" t="n"/>
      <c r="C349" s="17" t="n"/>
      <c r="D349" s="9" t="n"/>
      <c r="E349" s="18" t="n"/>
      <c r="F349" s="19" t="n"/>
      <c r="G349" s="22">
        <f>IF(OR(C349="", F349=""), "", F349-C349)</f>
        <v/>
      </c>
      <c r="H349" s="9" t="n"/>
      <c r="I349" s="9" t="n"/>
      <c r="J349" s="8">
        <f>IF(OR(H349="", I349=""), "", IF(I349&gt;H349, (H349/I349)-1, (H349-I349)/I349))</f>
        <v/>
      </c>
      <c r="K349" s="9" t="n"/>
      <c r="L349" s="9" t="n"/>
      <c r="M349" s="9">
        <f>IF(NOT(L349=""), K349/L349, "")</f>
        <v/>
      </c>
      <c r="N349" s="9" t="n"/>
      <c r="O349" s="9" t="n"/>
      <c r="P349" s="9" t="n"/>
      <c r="Q349" s="9" t="n"/>
      <c r="R349" s="9" t="n"/>
      <c r="S349" s="9" t="n"/>
      <c r="T349" s="9" t="n"/>
      <c r="U349" s="9" t="n"/>
      <c r="V349" s="8">
        <f>IF(AND(T349="",U349=""), "", IF(NOT(U349=""), IF(T349&gt;U349, (U349/T349)-1, (U349-T349)/T349), "~"))</f>
        <v/>
      </c>
      <c r="W349" s="9" t="n"/>
    </row>
    <row r="350">
      <c r="A350" s="9" t="n"/>
      <c r="B350" s="20" t="n"/>
      <c r="C350" s="17" t="n"/>
      <c r="D350" s="9" t="n"/>
      <c r="E350" s="18" t="n"/>
      <c r="F350" s="19" t="n"/>
      <c r="G350" s="22">
        <f>IF(OR(C350="", F350=""), "", F350-C350)</f>
        <v/>
      </c>
      <c r="H350" s="9" t="n"/>
      <c r="I350" s="9" t="n"/>
      <c r="J350" s="8">
        <f>IF(OR(H350="", I350=""), "", IF(I350&gt;H350, (H350/I350)-1, (H350-I350)/I350))</f>
        <v/>
      </c>
      <c r="K350" s="9" t="n"/>
      <c r="L350" s="9" t="n"/>
      <c r="M350" s="9">
        <f>IF(NOT(L350=""), K350/L350, "")</f>
        <v/>
      </c>
      <c r="N350" s="9" t="n"/>
      <c r="O350" s="9" t="n"/>
      <c r="P350" s="9" t="n"/>
      <c r="Q350" s="9" t="n"/>
      <c r="R350" s="9" t="n"/>
      <c r="S350" s="9" t="n"/>
      <c r="T350" s="9" t="n"/>
      <c r="U350" s="9" t="n"/>
      <c r="V350" s="8">
        <f>IF(AND(T350="",U350=""), "", IF(NOT(U350=""), IF(T350&gt;U350, (U350/T350)-1, (U350-T350)/T350), "~"))</f>
        <v/>
      </c>
      <c r="W350" s="9" t="n"/>
    </row>
    <row r="351">
      <c r="A351" s="9" t="n"/>
      <c r="B351" s="20" t="n"/>
      <c r="C351" s="17" t="n"/>
      <c r="D351" s="9" t="n"/>
      <c r="E351" s="18" t="n"/>
      <c r="F351" s="19" t="n"/>
      <c r="G351" s="22">
        <f>IF(OR(C351="", F351=""), "", F351-C351)</f>
        <v/>
      </c>
      <c r="H351" s="9" t="n"/>
      <c r="I351" s="9" t="n"/>
      <c r="J351" s="8">
        <f>IF(OR(H351="", I351=""), "", IF(I351&gt;H351, (H351/I351)-1, (H351-I351)/I351))</f>
        <v/>
      </c>
      <c r="K351" s="9" t="n"/>
      <c r="L351" s="9" t="n"/>
      <c r="M351" s="9">
        <f>IF(NOT(L351=""), K351/L351, "")</f>
        <v/>
      </c>
      <c r="N351" s="9" t="n"/>
      <c r="O351" s="9" t="n"/>
      <c r="P351" s="9" t="n"/>
      <c r="Q351" s="9" t="n"/>
      <c r="R351" s="9" t="n"/>
      <c r="S351" s="9" t="n"/>
      <c r="T351" s="9" t="n"/>
      <c r="U351" s="9" t="n"/>
      <c r="V351" s="8">
        <f>IF(AND(T351="",U351=""), "", IF(NOT(U351=""), IF(T351&gt;U351, (U351/T351)-1, (U351-T351)/T351), "~"))</f>
        <v/>
      </c>
      <c r="W351" s="9" t="n"/>
    </row>
    <row r="352">
      <c r="A352" s="9" t="n"/>
      <c r="B352" s="20" t="n"/>
      <c r="C352" s="17" t="n"/>
      <c r="D352" s="9" t="n"/>
      <c r="E352" s="18" t="n"/>
      <c r="F352" s="19" t="n"/>
      <c r="G352" s="22">
        <f>IF(OR(C352="", F352=""), "", F352-C352)</f>
        <v/>
      </c>
      <c r="H352" s="9" t="n"/>
      <c r="I352" s="9" t="n"/>
      <c r="J352" s="8">
        <f>IF(OR(H352="", I352=""), "", IF(I352&gt;H352, (H352/I352)-1, (H352-I352)/I352))</f>
        <v/>
      </c>
      <c r="K352" s="9" t="n"/>
      <c r="L352" s="9" t="n"/>
      <c r="M352" s="9">
        <f>IF(NOT(L352=""), K352/L352, "")</f>
        <v/>
      </c>
      <c r="N352" s="9" t="n"/>
      <c r="O352" s="9" t="n"/>
      <c r="P352" s="9" t="n"/>
      <c r="Q352" s="9" t="n"/>
      <c r="R352" s="9" t="n"/>
      <c r="S352" s="9" t="n"/>
      <c r="T352" s="9" t="n"/>
      <c r="U352" s="9" t="n"/>
      <c r="V352" s="8">
        <f>IF(AND(T352="",U352=""), "", IF(NOT(U352=""), IF(T352&gt;U352, (U352/T352)-1, (U352-T352)/T352), "~"))</f>
        <v/>
      </c>
      <c r="W352" s="9" t="n"/>
    </row>
    <row r="353">
      <c r="A353" s="9" t="n"/>
      <c r="B353" s="20" t="n"/>
      <c r="C353" s="17" t="n"/>
      <c r="D353" s="9" t="n"/>
      <c r="E353" s="18" t="n"/>
      <c r="F353" s="19" t="n"/>
      <c r="G353" s="22">
        <f>IF(OR(C353="", F353=""), "", F353-C353)</f>
        <v/>
      </c>
      <c r="H353" s="9" t="n"/>
      <c r="I353" s="9" t="n"/>
      <c r="J353" s="8">
        <f>IF(OR(H353="", I353=""), "", IF(I353&gt;H353, (H353/I353)-1, (H353-I353)/I353))</f>
        <v/>
      </c>
      <c r="K353" s="9" t="n"/>
      <c r="L353" s="9" t="n"/>
      <c r="M353" s="9">
        <f>IF(NOT(L353=""), K353/L353, "")</f>
        <v/>
      </c>
      <c r="N353" s="9" t="n"/>
      <c r="O353" s="9" t="n"/>
      <c r="P353" s="9" t="n"/>
      <c r="Q353" s="9" t="n"/>
      <c r="R353" s="9" t="n"/>
      <c r="S353" s="9" t="n"/>
      <c r="T353" s="9" t="n"/>
      <c r="U353" s="9" t="n"/>
      <c r="V353" s="8">
        <f>IF(AND(T353="",U353=""), "", IF(NOT(U353=""), IF(T353&gt;U353, (U353/T353)-1, (U353-T353)/T353), "~"))</f>
        <v/>
      </c>
      <c r="W353" s="9" t="n"/>
    </row>
    <row r="354">
      <c r="A354" s="9" t="n"/>
      <c r="B354" s="20" t="n"/>
      <c r="C354" s="17" t="n"/>
      <c r="D354" s="9" t="n"/>
      <c r="E354" s="18" t="n"/>
      <c r="F354" s="19" t="n"/>
      <c r="G354" s="22">
        <f>IF(OR(C354="", F354=""), "", F354-C354)</f>
        <v/>
      </c>
      <c r="H354" s="9" t="n"/>
      <c r="I354" s="9" t="n"/>
      <c r="J354" s="8">
        <f>IF(OR(H354="", I354=""), "", IF(I354&gt;H354, (H354/I354)-1, (H354-I354)/I354))</f>
        <v/>
      </c>
      <c r="K354" s="9" t="n"/>
      <c r="L354" s="9" t="n"/>
      <c r="M354" s="9">
        <f>IF(NOT(L354=""), K354/L354, "")</f>
        <v/>
      </c>
      <c r="N354" s="9" t="n"/>
      <c r="O354" s="9" t="n"/>
      <c r="P354" s="9" t="n"/>
      <c r="Q354" s="9" t="n"/>
      <c r="R354" s="9" t="n"/>
      <c r="S354" s="9" t="n"/>
      <c r="T354" s="9" t="n"/>
      <c r="U354" s="9" t="n"/>
      <c r="V354" s="8">
        <f>IF(AND(T354="",U354=""), "", IF(NOT(U354=""), IF(T354&gt;U354, (U354/T354)-1, (U354-T354)/T354), "~"))</f>
        <v/>
      </c>
      <c r="W354" s="9" t="n"/>
    </row>
    <row r="355">
      <c r="A355" s="9" t="n"/>
      <c r="B355" s="20" t="n"/>
      <c r="C355" s="17" t="n"/>
      <c r="D355" s="9" t="n"/>
      <c r="E355" s="18" t="n"/>
      <c r="F355" s="19" t="n"/>
      <c r="G355" s="22">
        <f>IF(OR(C355="", F355=""), "", F355-C355)</f>
        <v/>
      </c>
      <c r="H355" s="9" t="n"/>
      <c r="I355" s="9" t="n"/>
      <c r="J355" s="8">
        <f>IF(OR(H355="", I355=""), "", IF(I355&gt;H355, (H355/I355)-1, (H355-I355)/I355))</f>
        <v/>
      </c>
      <c r="K355" s="9" t="n"/>
      <c r="L355" s="9" t="n"/>
      <c r="M355" s="9">
        <f>IF(NOT(L355=""), K355/L355, "")</f>
        <v/>
      </c>
      <c r="N355" s="9" t="n"/>
      <c r="O355" s="9" t="n"/>
      <c r="P355" s="9" t="n"/>
      <c r="Q355" s="9" t="n"/>
      <c r="R355" s="9" t="n"/>
      <c r="S355" s="9" t="n"/>
      <c r="T355" s="9" t="n"/>
      <c r="U355" s="9" t="n"/>
      <c r="V355" s="8">
        <f>IF(AND(T355="",U355=""), "", IF(NOT(U355=""), IF(T355&gt;U355, (U355/T355)-1, (U355-T355)/T355), "~"))</f>
        <v/>
      </c>
      <c r="W355" s="9" t="n"/>
    </row>
    <row r="356">
      <c r="A356" s="9" t="n"/>
      <c r="B356" s="20" t="n"/>
      <c r="C356" s="17" t="n"/>
      <c r="D356" s="9" t="n"/>
      <c r="E356" s="18" t="n"/>
      <c r="F356" s="19" t="n"/>
      <c r="G356" s="22">
        <f>IF(OR(C356="", F356=""), "", F356-C356)</f>
        <v/>
      </c>
      <c r="H356" s="9" t="n"/>
      <c r="I356" s="9" t="n"/>
      <c r="J356" s="8">
        <f>IF(OR(H356="", I356=""), "", IF(I356&gt;H356, (H356/I356)-1, (H356-I356)/I356))</f>
        <v/>
      </c>
      <c r="K356" s="9" t="n"/>
      <c r="L356" s="9" t="n"/>
      <c r="M356" s="9">
        <f>IF(NOT(L356=""), K356/L356, "")</f>
        <v/>
      </c>
      <c r="N356" s="9" t="n"/>
      <c r="O356" s="9" t="n"/>
      <c r="P356" s="9" t="n"/>
      <c r="Q356" s="9" t="n"/>
      <c r="R356" s="9" t="n"/>
      <c r="S356" s="9" t="n"/>
      <c r="T356" s="9" t="n"/>
      <c r="U356" s="9" t="n"/>
      <c r="V356" s="8">
        <f>IF(AND(T356="",U356=""), "", IF(NOT(U356=""), IF(T356&gt;U356, (U356/T356)-1, (U356-T356)/T356), "~"))</f>
        <v/>
      </c>
      <c r="W356" s="9" t="n"/>
    </row>
    <row r="357">
      <c r="A357" s="9" t="n"/>
      <c r="B357" s="20" t="n"/>
      <c r="C357" s="17" t="n"/>
      <c r="D357" s="9" t="n"/>
      <c r="E357" s="18" t="n"/>
      <c r="F357" s="19" t="n"/>
      <c r="G357" s="22">
        <f>IF(OR(C357="", F357=""), "", F357-C357)</f>
        <v/>
      </c>
      <c r="H357" s="9" t="n"/>
      <c r="I357" s="9" t="n"/>
      <c r="J357" s="8">
        <f>IF(OR(H357="", I357=""), "", IF(I357&gt;H357, (H357/I357)-1, (H357-I357)/I357))</f>
        <v/>
      </c>
      <c r="K357" s="9" t="n"/>
      <c r="L357" s="9" t="n"/>
      <c r="M357" s="9">
        <f>IF(NOT(L357=""), K357/L357, "")</f>
        <v/>
      </c>
      <c r="N357" s="9" t="n"/>
      <c r="O357" s="9" t="n"/>
      <c r="P357" s="9" t="n"/>
      <c r="Q357" s="9" t="n"/>
      <c r="R357" s="9" t="n"/>
      <c r="S357" s="9" t="n"/>
      <c r="T357" s="9" t="n"/>
      <c r="U357" s="9" t="n"/>
      <c r="V357" s="8">
        <f>IF(AND(T357="",U357=""), "", IF(NOT(U357=""), IF(T357&gt;U357, (U357/T357)-1, (U357-T357)/T357), "~"))</f>
        <v/>
      </c>
      <c r="W357" s="9" t="n"/>
    </row>
    <row r="358">
      <c r="A358" s="9" t="n"/>
      <c r="B358" s="20" t="n"/>
      <c r="C358" s="17" t="n"/>
      <c r="D358" s="9" t="n"/>
      <c r="E358" s="18" t="n"/>
      <c r="F358" s="19" t="n"/>
      <c r="G358" s="22">
        <f>IF(OR(C358="", F358=""), "", F358-C358)</f>
        <v/>
      </c>
      <c r="H358" s="9" t="n"/>
      <c r="I358" s="9" t="n"/>
      <c r="J358" s="8">
        <f>IF(OR(H358="", I358=""), "", IF(I358&gt;H358, (H358/I358)-1, (H358-I358)/I358))</f>
        <v/>
      </c>
      <c r="K358" s="9" t="n"/>
      <c r="L358" s="9" t="n"/>
      <c r="M358" s="9">
        <f>IF(NOT(L358=""), K358/L358, "")</f>
        <v/>
      </c>
      <c r="N358" s="9" t="n"/>
      <c r="O358" s="9" t="n"/>
      <c r="P358" s="9" t="n"/>
      <c r="Q358" s="9" t="n"/>
      <c r="R358" s="9" t="n"/>
      <c r="S358" s="9" t="n"/>
      <c r="T358" s="9" t="n"/>
      <c r="U358" s="9" t="n"/>
      <c r="V358" s="8">
        <f>IF(AND(T358="",U358=""), "", IF(NOT(U358=""), IF(T358&gt;U358, (U358/T358)-1, (U358-T358)/T358), "~"))</f>
        <v/>
      </c>
      <c r="W358" s="9" t="n"/>
    </row>
    <row r="359">
      <c r="A359" s="9" t="n"/>
      <c r="B359" s="20" t="n"/>
      <c r="C359" s="17" t="n"/>
      <c r="D359" s="9" t="n"/>
      <c r="E359" s="18" t="n"/>
      <c r="F359" s="19" t="n"/>
      <c r="G359" s="22">
        <f>IF(OR(C359="", F359=""), "", F359-C359)</f>
        <v/>
      </c>
      <c r="H359" s="9" t="n"/>
      <c r="I359" s="9" t="n"/>
      <c r="J359" s="8">
        <f>IF(OR(H359="", I359=""), "", IF(I359&gt;H359, (H359/I359)-1, (H359-I359)/I359))</f>
        <v/>
      </c>
      <c r="K359" s="9" t="n"/>
      <c r="L359" s="9" t="n"/>
      <c r="M359" s="9">
        <f>IF(NOT(L359=""), K359/L359, "")</f>
        <v/>
      </c>
      <c r="N359" s="9" t="n"/>
      <c r="O359" s="9" t="n"/>
      <c r="P359" s="9" t="n"/>
      <c r="Q359" s="9" t="n"/>
      <c r="R359" s="9" t="n"/>
      <c r="S359" s="9" t="n"/>
      <c r="T359" s="9" t="n"/>
      <c r="U359" s="9" t="n"/>
      <c r="V359" s="8">
        <f>IF(AND(T359="",U359=""), "", IF(NOT(U359=""), IF(T359&gt;U359, (U359/T359)-1, (U359-T359)/T359), "~"))</f>
        <v/>
      </c>
      <c r="W359" s="9" t="n"/>
    </row>
    <row r="360">
      <c r="A360" s="9" t="n"/>
      <c r="B360" s="20" t="n"/>
      <c r="C360" s="17" t="n"/>
      <c r="D360" s="9" t="n"/>
      <c r="E360" s="18" t="n"/>
      <c r="F360" s="19" t="n"/>
      <c r="G360" s="22">
        <f>IF(OR(C360="", F360=""), "", F360-C360)</f>
        <v/>
      </c>
      <c r="H360" s="9" t="n"/>
      <c r="I360" s="9" t="n"/>
      <c r="J360" s="8">
        <f>IF(OR(H360="", I360=""), "", IF(I360&gt;H360, (H360/I360)-1, (H360-I360)/I360))</f>
        <v/>
      </c>
      <c r="K360" s="9" t="n"/>
      <c r="L360" s="9" t="n"/>
      <c r="M360" s="9">
        <f>IF(NOT(L360=""), K360/L360, "")</f>
        <v/>
      </c>
      <c r="N360" s="9" t="n"/>
      <c r="O360" s="9" t="n"/>
      <c r="P360" s="9" t="n"/>
      <c r="Q360" s="9" t="n"/>
      <c r="R360" s="9" t="n"/>
      <c r="S360" s="9" t="n"/>
      <c r="T360" s="9" t="n"/>
      <c r="U360" s="9" t="n"/>
      <c r="V360" s="8">
        <f>IF(AND(T360="",U360=""), "", IF(NOT(U360=""), IF(T360&gt;U360, (U360/T360)-1, (U360-T360)/T360), "~"))</f>
        <v/>
      </c>
      <c r="W360" s="9" t="n"/>
    </row>
    <row r="361">
      <c r="A361" s="9" t="n"/>
      <c r="B361" s="20" t="n"/>
      <c r="C361" s="17" t="n"/>
      <c r="D361" s="9" t="n"/>
      <c r="E361" s="18" t="n"/>
      <c r="F361" s="19" t="n"/>
      <c r="G361" s="22">
        <f>IF(OR(C361="", F361=""), "", F361-C361)</f>
        <v/>
      </c>
      <c r="H361" s="9" t="n"/>
      <c r="I361" s="9" t="n"/>
      <c r="J361" s="8">
        <f>IF(OR(H361="", I361=""), "", IF(I361&gt;H361, (H361/I361)-1, (H361-I361)/I361))</f>
        <v/>
      </c>
      <c r="K361" s="9" t="n"/>
      <c r="L361" s="9" t="n"/>
      <c r="M361" s="9">
        <f>IF(NOT(L361=""), K361/L361, "")</f>
        <v/>
      </c>
      <c r="N361" s="9" t="n"/>
      <c r="O361" s="9" t="n"/>
      <c r="P361" s="9" t="n"/>
      <c r="Q361" s="9" t="n"/>
      <c r="R361" s="9" t="n"/>
      <c r="S361" s="9" t="n"/>
      <c r="T361" s="9" t="n"/>
      <c r="U361" s="9" t="n"/>
      <c r="V361" s="8">
        <f>IF(AND(T361="",U361=""), "", IF(NOT(U361=""), IF(T361&gt;U361, (U361/T361)-1, (U361-T361)/T361), "~"))</f>
        <v/>
      </c>
      <c r="W361" s="9" t="n"/>
    </row>
    <row r="362">
      <c r="A362" s="9" t="n"/>
      <c r="B362" s="20" t="n"/>
      <c r="C362" s="17" t="n"/>
      <c r="D362" s="9" t="n"/>
      <c r="E362" s="18" t="n"/>
      <c r="F362" s="19" t="n"/>
      <c r="G362" s="22">
        <f>IF(OR(C362="", F362=""), "", F362-C362)</f>
        <v/>
      </c>
      <c r="H362" s="9" t="n"/>
      <c r="I362" s="9" t="n"/>
      <c r="J362" s="8">
        <f>IF(OR(H362="", I362=""), "", IF(I362&gt;H362, (H362/I362)-1, (H362-I362)/I362))</f>
        <v/>
      </c>
      <c r="K362" s="9" t="n"/>
      <c r="L362" s="9" t="n"/>
      <c r="M362" s="9">
        <f>IF(NOT(L362=""), K362/L362, "")</f>
        <v/>
      </c>
      <c r="N362" s="9" t="n"/>
      <c r="O362" s="9" t="n"/>
      <c r="P362" s="9" t="n"/>
      <c r="Q362" s="9" t="n"/>
      <c r="R362" s="9" t="n"/>
      <c r="S362" s="9" t="n"/>
      <c r="T362" s="9" t="n"/>
      <c r="U362" s="9" t="n"/>
      <c r="V362" s="8">
        <f>IF(AND(T362="",U362=""), "", IF(NOT(U362=""), IF(T362&gt;U362, (U362/T362)-1, (U362-T362)/T362), "~"))</f>
        <v/>
      </c>
      <c r="W362" s="9" t="n"/>
    </row>
    <row r="363">
      <c r="A363" s="9" t="n"/>
      <c r="B363" s="20" t="n"/>
      <c r="C363" s="17" t="n"/>
      <c r="D363" s="9" t="n"/>
      <c r="E363" s="18" t="n"/>
      <c r="F363" s="19" t="n"/>
      <c r="G363" s="22">
        <f>IF(OR(C363="", F363=""), "", F363-C363)</f>
        <v/>
      </c>
      <c r="H363" s="9" t="n"/>
      <c r="I363" s="9" t="n"/>
      <c r="J363" s="8">
        <f>IF(OR(H363="", I363=""), "", IF(I363&gt;H363, (H363/I363)-1, (H363-I363)/I363))</f>
        <v/>
      </c>
      <c r="K363" s="9" t="n"/>
      <c r="L363" s="9" t="n"/>
      <c r="M363" s="9">
        <f>IF(NOT(L363=""), K363/L363, "")</f>
        <v/>
      </c>
      <c r="N363" s="9" t="n"/>
      <c r="O363" s="9" t="n"/>
      <c r="P363" s="9" t="n"/>
      <c r="Q363" s="9" t="n"/>
      <c r="R363" s="9" t="n"/>
      <c r="S363" s="9" t="n"/>
      <c r="T363" s="9" t="n"/>
      <c r="U363" s="9" t="n"/>
      <c r="V363" s="8">
        <f>IF(AND(T363="",U363=""), "", IF(NOT(U363=""), IF(T363&gt;U363, (U363/T363)-1, (U363-T363)/T363), "~"))</f>
        <v/>
      </c>
      <c r="W363" s="9" t="n"/>
    </row>
    <row r="364">
      <c r="A364" s="9" t="n"/>
      <c r="B364" s="20" t="n"/>
      <c r="C364" s="17" t="n"/>
      <c r="D364" s="9" t="n"/>
      <c r="E364" s="18" t="n"/>
      <c r="F364" s="19" t="n"/>
      <c r="G364" s="22">
        <f>IF(OR(C364="", F364=""), "", F364-C364)</f>
        <v/>
      </c>
      <c r="H364" s="9" t="n"/>
      <c r="I364" s="9" t="n"/>
      <c r="J364" s="8">
        <f>IF(OR(H364="", I364=""), "", IF(I364&gt;H364, (H364/I364)-1, (H364-I364)/I364))</f>
        <v/>
      </c>
      <c r="K364" s="9" t="n"/>
      <c r="L364" s="9" t="n"/>
      <c r="M364" s="9">
        <f>IF(NOT(L364=""), K364/L364, "")</f>
        <v/>
      </c>
      <c r="N364" s="9" t="n"/>
      <c r="O364" s="9" t="n"/>
      <c r="P364" s="9" t="n"/>
      <c r="Q364" s="9" t="n"/>
      <c r="R364" s="9" t="n"/>
      <c r="S364" s="9" t="n"/>
      <c r="T364" s="9" t="n"/>
      <c r="U364" s="9" t="n"/>
      <c r="V364" s="8">
        <f>IF(AND(T364="",U364=""), "", IF(NOT(U364=""), IF(T364&gt;U364, (U364/T364)-1, (U364-T364)/T364), "~"))</f>
        <v/>
      </c>
      <c r="W364" s="9" t="n"/>
    </row>
    <row r="365">
      <c r="A365" s="9" t="n"/>
      <c r="B365" s="20" t="n"/>
      <c r="C365" s="17" t="n"/>
      <c r="D365" s="9" t="n"/>
      <c r="E365" s="18" t="n"/>
      <c r="F365" s="19" t="n"/>
      <c r="G365" s="22">
        <f>IF(OR(C365="", F365=""), "", F365-C365)</f>
        <v/>
      </c>
      <c r="H365" s="9" t="n"/>
      <c r="I365" s="9" t="n"/>
      <c r="J365" s="8">
        <f>IF(OR(H365="", I365=""), "", IF(I365&gt;H365, (H365/I365)-1, (H365-I365)/I365))</f>
        <v/>
      </c>
      <c r="K365" s="9" t="n"/>
      <c r="L365" s="9" t="n"/>
      <c r="M365" s="9">
        <f>IF(NOT(L365=""), K365/L365, "")</f>
        <v/>
      </c>
      <c r="N365" s="9" t="n"/>
      <c r="O365" s="9" t="n"/>
      <c r="P365" s="9" t="n"/>
      <c r="Q365" s="9" t="n"/>
      <c r="R365" s="9" t="n"/>
      <c r="S365" s="9" t="n"/>
      <c r="T365" s="9" t="n"/>
      <c r="U365" s="9" t="n"/>
      <c r="V365" s="8">
        <f>IF(AND(T365="",U365=""), "", IF(NOT(U365=""), IF(T365&gt;U365, (U365/T365)-1, (U365-T365)/T365), "~"))</f>
        <v/>
      </c>
      <c r="W365" s="9" t="n"/>
    </row>
    <row r="366">
      <c r="A366" s="9" t="n"/>
      <c r="B366" s="20" t="n"/>
      <c r="C366" s="17" t="n"/>
      <c r="D366" s="9" t="n"/>
      <c r="E366" s="18" t="n"/>
      <c r="F366" s="19" t="n"/>
      <c r="G366" s="22">
        <f>IF(OR(C366="", F366=""), "", F366-C366)</f>
        <v/>
      </c>
      <c r="H366" s="9" t="n"/>
      <c r="I366" s="9" t="n"/>
      <c r="J366" s="8">
        <f>IF(OR(H366="", I366=""), "", IF(I366&gt;H366, (H366/I366)-1, (H366-I366)/I366))</f>
        <v/>
      </c>
      <c r="K366" s="9" t="n"/>
      <c r="L366" s="9" t="n"/>
      <c r="M366" s="9">
        <f>IF(NOT(L366=""), K366/L366, "")</f>
        <v/>
      </c>
      <c r="N366" s="9" t="n"/>
      <c r="O366" s="9" t="n"/>
      <c r="P366" s="9" t="n"/>
      <c r="Q366" s="9" t="n"/>
      <c r="R366" s="9" t="n"/>
      <c r="S366" s="9" t="n"/>
      <c r="T366" s="9" t="n"/>
      <c r="U366" s="9" t="n"/>
      <c r="V366" s="8">
        <f>IF(AND(T366="",U366=""), "", IF(NOT(U366=""), IF(T366&gt;U366, (U366/T366)-1, (U366-T366)/T366), "~"))</f>
        <v/>
      </c>
      <c r="W366" s="9" t="n"/>
    </row>
    <row r="367">
      <c r="A367" s="9" t="n"/>
      <c r="B367" s="20" t="n"/>
      <c r="C367" s="17" t="n"/>
      <c r="D367" s="9" t="n"/>
      <c r="E367" s="18" t="n"/>
      <c r="F367" s="19" t="n"/>
      <c r="G367" s="22">
        <f>IF(OR(C367="", F367=""), "", F367-C367)</f>
        <v/>
      </c>
      <c r="H367" s="9" t="n"/>
      <c r="I367" s="9" t="n"/>
      <c r="J367" s="8">
        <f>IF(OR(H367="", I367=""), "", IF(I367&gt;H367, (H367/I367)-1, (H367-I367)/I367))</f>
        <v/>
      </c>
      <c r="K367" s="9" t="n"/>
      <c r="L367" s="9" t="n"/>
      <c r="M367" s="9">
        <f>IF(NOT(L367=""), K367/L367, "")</f>
        <v/>
      </c>
      <c r="N367" s="9" t="n"/>
      <c r="O367" s="9" t="n"/>
      <c r="P367" s="9" t="n"/>
      <c r="Q367" s="9" t="n"/>
      <c r="R367" s="9" t="n"/>
      <c r="S367" s="9" t="n"/>
      <c r="T367" s="9" t="n"/>
      <c r="U367" s="9" t="n"/>
      <c r="V367" s="8">
        <f>IF(AND(T367="",U367=""), "", IF(NOT(U367=""), IF(T367&gt;U367, (U367/T367)-1, (U367-T367)/T367), "~"))</f>
        <v/>
      </c>
      <c r="W367" s="9" t="n"/>
    </row>
    <row r="368">
      <c r="A368" s="9" t="n"/>
      <c r="B368" s="20" t="n"/>
      <c r="C368" s="17" t="n"/>
      <c r="D368" s="9" t="n"/>
      <c r="E368" s="18" t="n"/>
      <c r="F368" s="19" t="n"/>
      <c r="G368" s="22">
        <f>IF(OR(C368="", F368=""), "", F368-C368)</f>
        <v/>
      </c>
      <c r="H368" s="9" t="n"/>
      <c r="I368" s="9" t="n"/>
      <c r="J368" s="8">
        <f>IF(OR(H368="", I368=""), "", IF(I368&gt;H368, (H368/I368)-1, (H368-I368)/I368))</f>
        <v/>
      </c>
      <c r="K368" s="9" t="n"/>
      <c r="L368" s="9" t="n"/>
      <c r="M368" s="9">
        <f>IF(NOT(L368=""), K368/L368, "")</f>
        <v/>
      </c>
      <c r="N368" s="9" t="n"/>
      <c r="O368" s="9" t="n"/>
      <c r="P368" s="9" t="n"/>
      <c r="Q368" s="9" t="n"/>
      <c r="R368" s="9" t="n"/>
      <c r="S368" s="9" t="n"/>
      <c r="T368" s="9" t="n"/>
      <c r="U368" s="9" t="n"/>
      <c r="V368" s="8">
        <f>IF(AND(T368="",U368=""), "", IF(NOT(U368=""), IF(T368&gt;U368, (U368/T368)-1, (U368-T368)/T368), "~"))</f>
        <v/>
      </c>
      <c r="W368" s="9" t="n"/>
    </row>
    <row r="369">
      <c r="A369" s="9" t="n"/>
      <c r="B369" s="20" t="n"/>
      <c r="C369" s="17" t="n"/>
      <c r="D369" s="9" t="n"/>
      <c r="E369" s="18" t="n"/>
      <c r="F369" s="19" t="n"/>
      <c r="G369" s="22">
        <f>IF(OR(C369="", F369=""), "", F369-C369)</f>
        <v/>
      </c>
      <c r="H369" s="9" t="n"/>
      <c r="I369" s="9" t="n"/>
      <c r="J369" s="8">
        <f>IF(OR(H369="", I369=""), "", IF(I369&gt;H369, (H369/I369)-1, (H369-I369)/I369))</f>
        <v/>
      </c>
      <c r="K369" s="9" t="n"/>
      <c r="L369" s="9" t="n"/>
      <c r="M369" s="9">
        <f>IF(NOT(L369=""), K369/L369, "")</f>
        <v/>
      </c>
      <c r="N369" s="9" t="n"/>
      <c r="O369" s="9" t="n"/>
      <c r="P369" s="9" t="n"/>
      <c r="Q369" s="9" t="n"/>
      <c r="R369" s="9" t="n"/>
      <c r="S369" s="9" t="n"/>
      <c r="T369" s="9" t="n"/>
      <c r="U369" s="9" t="n"/>
      <c r="V369" s="8">
        <f>IF(AND(T369="",U369=""), "", IF(NOT(U369=""), IF(T369&gt;U369, (U369/T369)-1, (U369-T369)/T369), "~"))</f>
        <v/>
      </c>
      <c r="W369" s="9" t="n"/>
    </row>
    <row r="370">
      <c r="A370" s="9" t="n"/>
      <c r="B370" s="20" t="n"/>
      <c r="C370" s="17" t="n"/>
      <c r="D370" s="9" t="n"/>
      <c r="E370" s="18" t="n"/>
      <c r="F370" s="19" t="n"/>
      <c r="G370" s="22">
        <f>IF(OR(C370="", F370=""), "", F370-C370)</f>
        <v/>
      </c>
      <c r="H370" s="9" t="n"/>
      <c r="I370" s="9" t="n"/>
      <c r="J370" s="8">
        <f>IF(OR(H370="", I370=""), "", IF(I370&gt;H370, (H370/I370)-1, (H370-I370)/I370))</f>
        <v/>
      </c>
      <c r="K370" s="9" t="n"/>
      <c r="L370" s="9" t="n"/>
      <c r="M370" s="9">
        <f>IF(NOT(L370=""), K370/L370, "")</f>
        <v/>
      </c>
      <c r="N370" s="9" t="n"/>
      <c r="O370" s="9" t="n"/>
      <c r="P370" s="9" t="n"/>
      <c r="Q370" s="9" t="n"/>
      <c r="R370" s="9" t="n"/>
      <c r="S370" s="9" t="n"/>
      <c r="T370" s="9" t="n"/>
      <c r="U370" s="9" t="n"/>
      <c r="V370" s="8">
        <f>IF(AND(T370="",U370=""), "", IF(NOT(U370=""), IF(T370&gt;U370, (U370/T370)-1, (U370-T370)/T370), "~"))</f>
        <v/>
      </c>
      <c r="W370" s="9" t="n"/>
    </row>
    <row r="371">
      <c r="A371" s="9" t="n"/>
      <c r="B371" s="20" t="n"/>
      <c r="C371" s="17" t="n"/>
      <c r="D371" s="9" t="n"/>
      <c r="E371" s="18" t="n"/>
      <c r="F371" s="19" t="n"/>
      <c r="G371" s="22">
        <f>IF(OR(C371="", F371=""), "", F371-C371)</f>
        <v/>
      </c>
      <c r="H371" s="9" t="n"/>
      <c r="I371" s="9" t="n"/>
      <c r="J371" s="8">
        <f>IF(OR(H371="", I371=""), "", IF(I371&gt;H371, (H371/I371)-1, (H371-I371)/I371))</f>
        <v/>
      </c>
      <c r="K371" s="9" t="n"/>
      <c r="L371" s="9" t="n"/>
      <c r="M371" s="9">
        <f>IF(NOT(L371=""), K371/L371, "")</f>
        <v/>
      </c>
      <c r="N371" s="9" t="n"/>
      <c r="O371" s="9" t="n"/>
      <c r="P371" s="9" t="n"/>
      <c r="Q371" s="9" t="n"/>
      <c r="R371" s="9" t="n"/>
      <c r="S371" s="9" t="n"/>
      <c r="T371" s="9" t="n"/>
      <c r="U371" s="9" t="n"/>
      <c r="V371" s="8">
        <f>IF(AND(T371="",U371=""), "", IF(NOT(U371=""), IF(T371&gt;U371, (U371/T371)-1, (U371-T371)/T371), "~"))</f>
        <v/>
      </c>
      <c r="W371" s="9" t="n"/>
    </row>
    <row r="372">
      <c r="A372" s="9" t="n"/>
      <c r="B372" s="20" t="n"/>
      <c r="C372" s="17" t="n"/>
      <c r="D372" s="9" t="n"/>
      <c r="E372" s="18" t="n"/>
      <c r="F372" s="19" t="n"/>
      <c r="G372" s="22">
        <f>IF(OR(C372="", F372=""), "", F372-C372)</f>
        <v/>
      </c>
      <c r="H372" s="9" t="n"/>
      <c r="I372" s="9" t="n"/>
      <c r="J372" s="8">
        <f>IF(OR(H372="", I372=""), "", IF(I372&gt;H372, (H372/I372)-1, (H372-I372)/I372))</f>
        <v/>
      </c>
      <c r="K372" s="9" t="n"/>
      <c r="L372" s="9" t="n"/>
      <c r="M372" s="9">
        <f>IF(NOT(L372=""), K372/L372, "")</f>
        <v/>
      </c>
      <c r="N372" s="9" t="n"/>
      <c r="O372" s="9" t="n"/>
      <c r="P372" s="9" t="n"/>
      <c r="Q372" s="9" t="n"/>
      <c r="R372" s="9" t="n"/>
      <c r="S372" s="9" t="n"/>
      <c r="T372" s="9" t="n"/>
      <c r="U372" s="9" t="n"/>
      <c r="V372" s="8">
        <f>IF(AND(T372="",U372=""), "", IF(NOT(U372=""), IF(T372&gt;U372, (U372/T372)-1, (U372-T372)/T372), "~"))</f>
        <v/>
      </c>
      <c r="W372" s="9" t="n"/>
    </row>
    <row r="373">
      <c r="A373" s="9" t="n"/>
      <c r="B373" s="20" t="n"/>
      <c r="C373" s="17" t="n"/>
      <c r="D373" s="9" t="n"/>
      <c r="E373" s="18" t="n"/>
      <c r="F373" s="19" t="n"/>
      <c r="G373" s="22">
        <f>IF(OR(C373="", F373=""), "", F373-C373)</f>
        <v/>
      </c>
      <c r="H373" s="9" t="n"/>
      <c r="I373" s="9" t="n"/>
      <c r="J373" s="8">
        <f>IF(OR(H373="", I373=""), "", IF(I373&gt;H373, (H373/I373)-1, (H373-I373)/I373))</f>
        <v/>
      </c>
      <c r="K373" s="9" t="n"/>
      <c r="L373" s="9" t="n"/>
      <c r="M373" s="9">
        <f>IF(NOT(L373=""), K373/L373, "")</f>
        <v/>
      </c>
      <c r="N373" s="9" t="n"/>
      <c r="O373" s="9" t="n"/>
      <c r="P373" s="9" t="n"/>
      <c r="Q373" s="9" t="n"/>
      <c r="R373" s="9" t="n"/>
      <c r="S373" s="9" t="n"/>
      <c r="T373" s="9" t="n"/>
      <c r="U373" s="9" t="n"/>
      <c r="V373" s="8">
        <f>IF(AND(T373="",U373=""), "", IF(NOT(U373=""), IF(T373&gt;U373, (U373/T373)-1, (U373-T373)/T373), "~"))</f>
        <v/>
      </c>
      <c r="W373" s="9" t="n"/>
    </row>
    <row r="374">
      <c r="A374" s="9" t="n"/>
      <c r="B374" s="20" t="n"/>
      <c r="C374" s="17" t="n"/>
      <c r="D374" s="9" t="n"/>
      <c r="E374" s="18" t="n"/>
      <c r="F374" s="19" t="n"/>
      <c r="G374" s="22">
        <f>IF(OR(C374="", F374=""), "", F374-C374)</f>
        <v/>
      </c>
      <c r="H374" s="9" t="n"/>
      <c r="I374" s="9" t="n"/>
      <c r="J374" s="8">
        <f>IF(OR(H374="", I374=""), "", IF(I374&gt;H374, (H374/I374)-1, (H374-I374)/I374))</f>
        <v/>
      </c>
      <c r="K374" s="9" t="n"/>
      <c r="L374" s="9" t="n"/>
      <c r="M374" s="9">
        <f>IF(NOT(L374=""), K374/L374, "")</f>
        <v/>
      </c>
      <c r="N374" s="9" t="n"/>
      <c r="O374" s="9" t="n"/>
      <c r="P374" s="9" t="n"/>
      <c r="Q374" s="9" t="n"/>
      <c r="R374" s="9" t="n"/>
      <c r="S374" s="9" t="n"/>
      <c r="T374" s="9" t="n"/>
      <c r="U374" s="9" t="n"/>
      <c r="V374" s="8">
        <f>IF(AND(T374="",U374=""), "", IF(NOT(U374=""), IF(T374&gt;U374, (U374/T374)-1, (U374-T374)/T374), "~"))</f>
        <v/>
      </c>
      <c r="W374" s="9" t="n"/>
    </row>
    <row r="375">
      <c r="A375" s="9" t="n"/>
      <c r="B375" s="20" t="n"/>
      <c r="C375" s="17" t="n"/>
      <c r="D375" s="9" t="n"/>
      <c r="E375" s="18" t="n"/>
      <c r="F375" s="19" t="n"/>
      <c r="G375" s="22">
        <f>IF(OR(C375="", F375=""), "", F375-C375)</f>
        <v/>
      </c>
      <c r="H375" s="9" t="n"/>
      <c r="I375" s="9" t="n"/>
      <c r="J375" s="8">
        <f>IF(OR(H375="", I375=""), "", IF(I375&gt;H375, (H375/I375)-1, (H375-I375)/I375))</f>
        <v/>
      </c>
      <c r="K375" s="9" t="n"/>
      <c r="L375" s="9" t="n"/>
      <c r="M375" s="9">
        <f>IF(NOT(L375=""), K375/L375, "")</f>
        <v/>
      </c>
      <c r="N375" s="9" t="n"/>
      <c r="O375" s="9" t="n"/>
      <c r="P375" s="9" t="n"/>
      <c r="Q375" s="9" t="n"/>
      <c r="R375" s="9" t="n"/>
      <c r="S375" s="9" t="n"/>
      <c r="T375" s="9" t="n"/>
      <c r="U375" s="9" t="n"/>
      <c r="V375" s="8">
        <f>IF(AND(T375="",U375=""), "", IF(NOT(U375=""), IF(T375&gt;U375, (U375/T375)-1, (U375-T375)/T375), "~"))</f>
        <v/>
      </c>
      <c r="W375" s="9" t="n"/>
    </row>
    <row r="376">
      <c r="A376" s="9" t="n"/>
      <c r="B376" s="20" t="n"/>
      <c r="C376" s="17" t="n"/>
      <c r="D376" s="9" t="n"/>
      <c r="E376" s="18" t="n"/>
      <c r="F376" s="19" t="n"/>
      <c r="G376" s="22">
        <f>IF(OR(C376="", F376=""), "", F376-C376)</f>
        <v/>
      </c>
      <c r="H376" s="9" t="n"/>
      <c r="I376" s="9" t="n"/>
      <c r="J376" s="8">
        <f>IF(OR(H376="", I376=""), "", IF(I376&gt;H376, (H376/I376)-1, (H376-I376)/I376))</f>
        <v/>
      </c>
      <c r="K376" s="9" t="n"/>
      <c r="L376" s="9" t="n"/>
      <c r="M376" s="9">
        <f>IF(NOT(L376=""), K376/L376, "")</f>
        <v/>
      </c>
      <c r="N376" s="9" t="n"/>
      <c r="O376" s="9" t="n"/>
      <c r="P376" s="9" t="n"/>
      <c r="Q376" s="9" t="n"/>
      <c r="R376" s="9" t="n"/>
      <c r="S376" s="9" t="n"/>
      <c r="T376" s="9" t="n"/>
      <c r="U376" s="9" t="n"/>
      <c r="V376" s="8">
        <f>IF(AND(T376="",U376=""), "", IF(NOT(U376=""), IF(T376&gt;U376, (U376/T376)-1, (U376-T376)/T376), "~"))</f>
        <v/>
      </c>
      <c r="W376" s="9" t="n"/>
    </row>
    <row r="377">
      <c r="A377" s="9" t="n"/>
      <c r="B377" s="20" t="n"/>
      <c r="C377" s="17" t="n"/>
      <c r="D377" s="9" t="n"/>
      <c r="E377" s="18" t="n"/>
      <c r="F377" s="19" t="n"/>
      <c r="G377" s="22">
        <f>IF(OR(C377="", F377=""), "", F377-C377)</f>
        <v/>
      </c>
      <c r="H377" s="9" t="n"/>
      <c r="I377" s="9" t="n"/>
      <c r="J377" s="8">
        <f>IF(OR(H377="", I377=""), "", IF(I377&gt;H377, (H377/I377)-1, (H377-I377)/I377))</f>
        <v/>
      </c>
      <c r="K377" s="9" t="n"/>
      <c r="L377" s="9" t="n"/>
      <c r="M377" s="9">
        <f>IF(NOT(L377=""), K377/L377, "")</f>
        <v/>
      </c>
      <c r="N377" s="9" t="n"/>
      <c r="O377" s="9" t="n"/>
      <c r="P377" s="9" t="n"/>
      <c r="Q377" s="9" t="n"/>
      <c r="R377" s="9" t="n"/>
      <c r="S377" s="9" t="n"/>
      <c r="T377" s="9" t="n"/>
      <c r="U377" s="9" t="n"/>
      <c r="V377" s="8">
        <f>IF(AND(T377="",U377=""), "", IF(NOT(U377=""), IF(T377&gt;U377, (U377/T377)-1, (U377-T377)/T377), "~"))</f>
        <v/>
      </c>
      <c r="W377" s="9" t="n"/>
    </row>
    <row r="378">
      <c r="A378" s="9" t="n"/>
      <c r="B378" s="20" t="n"/>
      <c r="C378" s="17" t="n"/>
      <c r="D378" s="9" t="n"/>
      <c r="E378" s="18" t="n"/>
      <c r="F378" s="19" t="n"/>
      <c r="G378" s="22">
        <f>IF(OR(C378="", F378=""), "", F378-C378)</f>
        <v/>
      </c>
      <c r="H378" s="9" t="n"/>
      <c r="I378" s="9" t="n"/>
      <c r="J378" s="8">
        <f>IF(OR(H378="", I378=""), "", IF(I378&gt;H378, (H378/I378)-1, (H378-I378)/I378))</f>
        <v/>
      </c>
      <c r="K378" s="9" t="n"/>
      <c r="L378" s="9" t="n"/>
      <c r="M378" s="9">
        <f>IF(NOT(L378=""), K378/L378, "")</f>
        <v/>
      </c>
      <c r="N378" s="9" t="n"/>
      <c r="O378" s="9" t="n"/>
      <c r="P378" s="9" t="n"/>
      <c r="Q378" s="9" t="n"/>
      <c r="R378" s="9" t="n"/>
      <c r="S378" s="9" t="n"/>
      <c r="T378" s="9" t="n"/>
      <c r="U378" s="9" t="n"/>
      <c r="V378" s="8">
        <f>IF(AND(T378="",U378=""), "", IF(NOT(U378=""), IF(T378&gt;U378, (U378/T378)-1, (U378-T378)/T378), "~"))</f>
        <v/>
      </c>
      <c r="W378" s="9" t="n"/>
    </row>
    <row r="379">
      <c r="A379" s="9" t="n"/>
      <c r="B379" s="20" t="n"/>
      <c r="C379" s="17" t="n"/>
      <c r="D379" s="9" t="n"/>
      <c r="E379" s="18" t="n"/>
      <c r="F379" s="19" t="n"/>
      <c r="G379" s="22">
        <f>IF(OR(C379="", F379=""), "", F379-C379)</f>
        <v/>
      </c>
      <c r="H379" s="9" t="n"/>
      <c r="I379" s="9" t="n"/>
      <c r="J379" s="8">
        <f>IF(OR(H379="", I379=""), "", IF(I379&gt;H379, (H379/I379)-1, (H379-I379)/I379))</f>
        <v/>
      </c>
      <c r="K379" s="9" t="n"/>
      <c r="L379" s="9" t="n"/>
      <c r="M379" s="9">
        <f>IF(NOT(L379=""), K379/L379, "")</f>
        <v/>
      </c>
      <c r="N379" s="9" t="n"/>
      <c r="O379" s="9" t="n"/>
      <c r="P379" s="9" t="n"/>
      <c r="Q379" s="9" t="n"/>
      <c r="R379" s="9" t="n"/>
      <c r="S379" s="9" t="n"/>
      <c r="T379" s="9" t="n"/>
      <c r="U379" s="9" t="n"/>
      <c r="V379" s="8">
        <f>IF(AND(T379="",U379=""), "", IF(NOT(U379=""), IF(T379&gt;U379, (U379/T379)-1, (U379-T379)/T379), "~"))</f>
        <v/>
      </c>
      <c r="W379" s="9" t="n"/>
    </row>
    <row r="380">
      <c r="A380" s="9" t="n"/>
      <c r="B380" s="20" t="n"/>
      <c r="C380" s="17" t="n"/>
      <c r="D380" s="9" t="n"/>
      <c r="E380" s="18" t="n"/>
      <c r="F380" s="19" t="n"/>
      <c r="G380" s="22">
        <f>IF(OR(C380="", F380=""), "", F380-C380)</f>
        <v/>
      </c>
      <c r="H380" s="9" t="n"/>
      <c r="I380" s="9" t="n"/>
      <c r="J380" s="8">
        <f>IF(OR(H380="", I380=""), "", IF(I380&gt;H380, (H380/I380)-1, (H380-I380)/I380))</f>
        <v/>
      </c>
      <c r="K380" s="9" t="n"/>
      <c r="L380" s="9" t="n"/>
      <c r="M380" s="9">
        <f>IF(NOT(L380=""), K380/L380, "")</f>
        <v/>
      </c>
      <c r="N380" s="9" t="n"/>
      <c r="O380" s="9" t="n"/>
      <c r="P380" s="9" t="n"/>
      <c r="Q380" s="9" t="n"/>
      <c r="R380" s="9" t="n"/>
      <c r="S380" s="9" t="n"/>
      <c r="T380" s="9" t="n"/>
      <c r="U380" s="9" t="n"/>
      <c r="V380" s="8">
        <f>IF(AND(T380="",U380=""), "", IF(NOT(U380=""), IF(T380&gt;U380, (U380/T380)-1, (U380-T380)/T380), "~"))</f>
        <v/>
      </c>
      <c r="W380" s="9" t="n"/>
    </row>
    <row r="381">
      <c r="A381" s="9" t="n"/>
      <c r="B381" s="20" t="n"/>
      <c r="C381" s="17" t="n"/>
      <c r="D381" s="9" t="n"/>
      <c r="E381" s="18" t="n"/>
      <c r="F381" s="19" t="n"/>
      <c r="G381" s="22">
        <f>IF(OR(C381="", F381=""), "", F381-C381)</f>
        <v/>
      </c>
      <c r="H381" s="9" t="n"/>
      <c r="I381" s="9" t="n"/>
      <c r="J381" s="8">
        <f>IF(OR(H381="", I381=""), "", IF(I381&gt;H381, (H381/I381)-1, (H381-I381)/I381))</f>
        <v/>
      </c>
      <c r="K381" s="9" t="n"/>
      <c r="L381" s="9" t="n"/>
      <c r="M381" s="9">
        <f>IF(NOT(L381=""), K381/L381, "")</f>
        <v/>
      </c>
      <c r="N381" s="9" t="n"/>
      <c r="O381" s="9" t="n"/>
      <c r="P381" s="9" t="n"/>
      <c r="Q381" s="9" t="n"/>
      <c r="R381" s="9" t="n"/>
      <c r="S381" s="9" t="n"/>
      <c r="T381" s="9" t="n"/>
      <c r="U381" s="9" t="n"/>
      <c r="V381" s="8">
        <f>IF(AND(T381="",U381=""), "", IF(NOT(U381=""), IF(T381&gt;U381, (U381/T381)-1, (U381-T381)/T381), "~"))</f>
        <v/>
      </c>
      <c r="W381" s="9" t="n"/>
    </row>
    <row r="382">
      <c r="A382" s="9" t="n"/>
      <c r="B382" s="20" t="n"/>
      <c r="C382" s="17" t="n"/>
      <c r="D382" s="9" t="n"/>
      <c r="E382" s="18" t="n"/>
      <c r="F382" s="19" t="n"/>
      <c r="G382" s="22">
        <f>IF(OR(C382="", F382=""), "", F382-C382)</f>
        <v/>
      </c>
      <c r="H382" s="9" t="n"/>
      <c r="I382" s="9" t="n"/>
      <c r="J382" s="8">
        <f>IF(OR(H382="", I382=""), "", IF(I382&gt;H382, (H382/I382)-1, (H382-I382)/I382))</f>
        <v/>
      </c>
      <c r="K382" s="9" t="n"/>
      <c r="L382" s="9" t="n"/>
      <c r="M382" s="9">
        <f>IF(NOT(L382=""), K382/L382, "")</f>
        <v/>
      </c>
      <c r="N382" s="9" t="n"/>
      <c r="O382" s="9" t="n"/>
      <c r="P382" s="9" t="n"/>
      <c r="Q382" s="9" t="n"/>
      <c r="R382" s="9" t="n"/>
      <c r="S382" s="9" t="n"/>
      <c r="T382" s="9" t="n"/>
      <c r="U382" s="9" t="n"/>
      <c r="V382" s="8">
        <f>IF(AND(T382="",U382=""), "", IF(NOT(U382=""), IF(T382&gt;U382, (U382/T382)-1, (U382-T382)/T382), "~"))</f>
        <v/>
      </c>
      <c r="W382" s="9" t="n"/>
    </row>
    <row r="383">
      <c r="A383" s="9" t="n"/>
      <c r="B383" s="20" t="n"/>
      <c r="C383" s="17" t="n"/>
      <c r="D383" s="9" t="n"/>
      <c r="E383" s="18" t="n"/>
      <c r="F383" s="19" t="n"/>
      <c r="G383" s="22">
        <f>IF(OR(C383="", F383=""), "", F383-C383)</f>
        <v/>
      </c>
      <c r="H383" s="9" t="n"/>
      <c r="I383" s="9" t="n"/>
      <c r="J383" s="8">
        <f>IF(OR(H383="", I383=""), "", IF(I383&gt;H383, (H383/I383)-1, (H383-I383)/I383))</f>
        <v/>
      </c>
      <c r="K383" s="9" t="n"/>
      <c r="L383" s="9" t="n"/>
      <c r="M383" s="9">
        <f>IF(NOT(L383=""), K383/L383, "")</f>
        <v/>
      </c>
      <c r="N383" s="9" t="n"/>
      <c r="O383" s="9" t="n"/>
      <c r="P383" s="9" t="n"/>
      <c r="Q383" s="9" t="n"/>
      <c r="R383" s="9" t="n"/>
      <c r="S383" s="9" t="n"/>
      <c r="T383" s="9" t="n"/>
      <c r="U383" s="9" t="n"/>
      <c r="V383" s="8">
        <f>IF(AND(T383="",U383=""), "", IF(NOT(U383=""), IF(T383&gt;U383, (U383/T383)-1, (U383-T383)/T383), "~"))</f>
        <v/>
      </c>
      <c r="W383" s="9" t="n"/>
    </row>
    <row r="384">
      <c r="A384" s="9" t="n"/>
      <c r="B384" s="20" t="n"/>
      <c r="C384" s="17" t="n"/>
      <c r="D384" s="9" t="n"/>
      <c r="E384" s="18" t="n"/>
      <c r="F384" s="19" t="n"/>
      <c r="G384" s="22">
        <f>IF(OR(C384="", F384=""), "", F384-C384)</f>
        <v/>
      </c>
      <c r="H384" s="9" t="n"/>
      <c r="I384" s="9" t="n"/>
      <c r="J384" s="8">
        <f>IF(OR(H384="", I384=""), "", IF(I384&gt;H384, (H384/I384)-1, (H384-I384)/I384))</f>
        <v/>
      </c>
      <c r="K384" s="9" t="n"/>
      <c r="L384" s="9" t="n"/>
      <c r="M384" s="9">
        <f>IF(NOT(L384=""), K384/L384, "")</f>
        <v/>
      </c>
      <c r="N384" s="9" t="n"/>
      <c r="O384" s="9" t="n"/>
      <c r="P384" s="9" t="n"/>
      <c r="Q384" s="9" t="n"/>
      <c r="R384" s="9" t="n"/>
      <c r="S384" s="9" t="n"/>
      <c r="T384" s="9" t="n"/>
      <c r="U384" s="9" t="n"/>
      <c r="V384" s="8">
        <f>IF(AND(T384="",U384=""), "", IF(NOT(U384=""), IF(T384&gt;U384, (U384/T384)-1, (U384-T384)/T384), "~"))</f>
        <v/>
      </c>
      <c r="W384" s="9" t="n"/>
    </row>
    <row r="385">
      <c r="A385" s="9" t="n"/>
      <c r="B385" s="20" t="n"/>
      <c r="C385" s="17" t="n"/>
      <c r="D385" s="9" t="n"/>
      <c r="E385" s="18" t="n"/>
      <c r="F385" s="19" t="n"/>
      <c r="G385" s="22">
        <f>IF(OR(C385="", F385=""), "", F385-C385)</f>
        <v/>
      </c>
      <c r="H385" s="9" t="n"/>
      <c r="I385" s="9" t="n"/>
      <c r="J385" s="8">
        <f>IF(OR(H385="", I385=""), "", IF(I385&gt;H385, (H385/I385)-1, (H385-I385)/I385))</f>
        <v/>
      </c>
      <c r="K385" s="9" t="n"/>
      <c r="L385" s="9" t="n"/>
      <c r="M385" s="9">
        <f>IF(NOT(L385=""), K385/L385, "")</f>
        <v/>
      </c>
      <c r="N385" s="9" t="n"/>
      <c r="O385" s="9" t="n"/>
      <c r="P385" s="9" t="n"/>
      <c r="Q385" s="9" t="n"/>
      <c r="R385" s="9" t="n"/>
      <c r="S385" s="9" t="n"/>
      <c r="T385" s="9" t="n"/>
      <c r="U385" s="9" t="n"/>
      <c r="V385" s="8">
        <f>IF(AND(T385="",U385=""), "", IF(NOT(U385=""), IF(T385&gt;U385, (U385/T385)-1, (U385-T385)/T385), "~"))</f>
        <v/>
      </c>
      <c r="W385" s="9" t="n"/>
    </row>
    <row r="386">
      <c r="A386" s="9" t="n"/>
      <c r="B386" s="20" t="n"/>
      <c r="C386" s="17" t="n"/>
      <c r="D386" s="9" t="n"/>
      <c r="E386" s="18" t="n"/>
      <c r="F386" s="19" t="n"/>
      <c r="G386" s="22">
        <f>IF(OR(C386="", F386=""), "", F386-C386)</f>
        <v/>
      </c>
      <c r="H386" s="9" t="n"/>
      <c r="I386" s="9" t="n"/>
      <c r="J386" s="8">
        <f>IF(OR(H386="", I386=""), "", IF(I386&gt;H386, (H386/I386)-1, (H386-I386)/I386))</f>
        <v/>
      </c>
      <c r="K386" s="9" t="n"/>
      <c r="L386" s="9" t="n"/>
      <c r="M386" s="9">
        <f>IF(NOT(L386=""), K386/L386, "")</f>
        <v/>
      </c>
      <c r="N386" s="9" t="n"/>
      <c r="O386" s="9" t="n"/>
      <c r="P386" s="9" t="n"/>
      <c r="Q386" s="9" t="n"/>
      <c r="R386" s="9" t="n"/>
      <c r="S386" s="9" t="n"/>
      <c r="T386" s="9" t="n"/>
      <c r="U386" s="9" t="n"/>
      <c r="V386" s="8">
        <f>IF(AND(T386="",U386=""), "", IF(NOT(U386=""), IF(T386&gt;U386, (U386/T386)-1, (U386-T386)/T386), "~"))</f>
        <v/>
      </c>
      <c r="W386" s="9" t="n"/>
    </row>
    <row r="387">
      <c r="A387" s="9" t="n"/>
      <c r="B387" s="20" t="n"/>
      <c r="C387" s="17" t="n"/>
      <c r="D387" s="9" t="n"/>
      <c r="E387" s="18" t="n"/>
      <c r="F387" s="19" t="n"/>
      <c r="G387" s="22">
        <f>IF(OR(C387="", F387=""), "", F387-C387)</f>
        <v/>
      </c>
      <c r="H387" s="9" t="n"/>
      <c r="I387" s="9" t="n"/>
      <c r="J387" s="8">
        <f>IF(OR(H387="", I387=""), "", IF(I387&gt;H387, (H387/I387)-1, (H387-I387)/I387))</f>
        <v/>
      </c>
      <c r="K387" s="9" t="n"/>
      <c r="L387" s="9" t="n"/>
      <c r="M387" s="9">
        <f>IF(NOT(L387=""), K387/L387, "")</f>
        <v/>
      </c>
      <c r="N387" s="9" t="n"/>
      <c r="O387" s="9" t="n"/>
      <c r="P387" s="9" t="n"/>
      <c r="Q387" s="9" t="n"/>
      <c r="R387" s="9" t="n"/>
      <c r="S387" s="9" t="n"/>
      <c r="T387" s="9" t="n"/>
      <c r="U387" s="9" t="n"/>
      <c r="V387" s="8">
        <f>IF(AND(T387="",U387=""), "", IF(NOT(U387=""), IF(T387&gt;U387, (U387/T387)-1, (U387-T387)/T387), "~"))</f>
        <v/>
      </c>
      <c r="W387" s="9" t="n"/>
    </row>
    <row r="388">
      <c r="A388" s="9" t="n"/>
      <c r="B388" s="20" t="n"/>
      <c r="C388" s="17" t="n"/>
      <c r="D388" s="9" t="n"/>
      <c r="E388" s="18" t="n"/>
      <c r="F388" s="19" t="n"/>
      <c r="G388" s="22">
        <f>IF(OR(C388="", F388=""), "", F388-C388)</f>
        <v/>
      </c>
      <c r="H388" s="9" t="n"/>
      <c r="I388" s="9" t="n"/>
      <c r="J388" s="8">
        <f>IF(OR(H388="", I388=""), "", IF(I388&gt;H388, (H388/I388)-1, (H388-I388)/I388))</f>
        <v/>
      </c>
      <c r="K388" s="9" t="n"/>
      <c r="L388" s="9" t="n"/>
      <c r="M388" s="9">
        <f>IF(NOT(L388=""), K388/L388, "")</f>
        <v/>
      </c>
      <c r="N388" s="9" t="n"/>
      <c r="O388" s="9" t="n"/>
      <c r="P388" s="9" t="n"/>
      <c r="Q388" s="9" t="n"/>
      <c r="R388" s="9" t="n"/>
      <c r="S388" s="9" t="n"/>
      <c r="T388" s="9" t="n"/>
      <c r="U388" s="9" t="n"/>
      <c r="V388" s="8">
        <f>IF(AND(T388="",U388=""), "", IF(NOT(U388=""), IF(T388&gt;U388, (U388/T388)-1, (U388-T388)/T388), "~"))</f>
        <v/>
      </c>
      <c r="W388" s="9" t="n"/>
    </row>
    <row r="389">
      <c r="A389" s="9" t="n"/>
      <c r="B389" s="20" t="n"/>
      <c r="C389" s="17" t="n"/>
      <c r="D389" s="9" t="n"/>
      <c r="E389" s="18" t="n"/>
      <c r="F389" s="19" t="n"/>
      <c r="G389" s="22">
        <f>IF(OR(C389="", F389=""), "", F389-C389)</f>
        <v/>
      </c>
      <c r="H389" s="9" t="n"/>
      <c r="I389" s="9" t="n"/>
      <c r="J389" s="8">
        <f>IF(OR(H389="", I389=""), "", IF(I389&gt;H389, (H389/I389)-1, (H389-I389)/I389))</f>
        <v/>
      </c>
      <c r="K389" s="9" t="n"/>
      <c r="L389" s="9" t="n"/>
      <c r="M389" s="9">
        <f>IF(NOT(L389=""), K389/L389, "")</f>
        <v/>
      </c>
      <c r="N389" s="9" t="n"/>
      <c r="O389" s="9" t="n"/>
      <c r="P389" s="9" t="n"/>
      <c r="Q389" s="9" t="n"/>
      <c r="R389" s="9" t="n"/>
      <c r="S389" s="9" t="n"/>
      <c r="T389" s="9" t="n"/>
      <c r="U389" s="9" t="n"/>
      <c r="V389" s="8">
        <f>IF(AND(T389="",U389=""), "", IF(NOT(U389=""), IF(T389&gt;U389, (U389/T389)-1, (U389-T389)/T389), "~"))</f>
        <v/>
      </c>
      <c r="W389" s="9" t="n"/>
    </row>
    <row r="390">
      <c r="A390" s="9" t="n"/>
      <c r="B390" s="20" t="n"/>
      <c r="C390" s="17" t="n"/>
      <c r="D390" s="9" t="n"/>
      <c r="E390" s="18" t="n"/>
      <c r="F390" s="19" t="n"/>
      <c r="G390" s="22">
        <f>IF(OR(C390="", F390=""), "", F390-C390)</f>
        <v/>
      </c>
      <c r="H390" s="9" t="n"/>
      <c r="I390" s="9" t="n"/>
      <c r="J390" s="8">
        <f>IF(OR(H390="", I390=""), "", IF(I390&gt;H390, (H390/I390)-1, (H390-I390)/I390))</f>
        <v/>
      </c>
      <c r="K390" s="9" t="n"/>
      <c r="L390" s="9" t="n"/>
      <c r="M390" s="9">
        <f>IF(NOT(L390=""), K390/L390, "")</f>
        <v/>
      </c>
      <c r="N390" s="9" t="n"/>
      <c r="O390" s="9" t="n"/>
      <c r="P390" s="9" t="n"/>
      <c r="Q390" s="9" t="n"/>
      <c r="R390" s="9" t="n"/>
      <c r="S390" s="9" t="n"/>
      <c r="T390" s="9" t="n"/>
      <c r="U390" s="9" t="n"/>
      <c r="V390" s="8">
        <f>IF(AND(T390="",U390=""), "", IF(NOT(U390=""), IF(T390&gt;U390, (U390/T390)-1, (U390-T390)/T390), "~"))</f>
        <v/>
      </c>
      <c r="W390" s="9" t="n"/>
    </row>
    <row r="391">
      <c r="A391" s="9" t="n"/>
      <c r="B391" s="20" t="n"/>
      <c r="C391" s="17" t="n"/>
      <c r="D391" s="9" t="n"/>
      <c r="E391" s="18" t="n"/>
      <c r="F391" s="19" t="n"/>
      <c r="G391" s="22">
        <f>IF(OR(C391="", F391=""), "", F391-C391)</f>
        <v/>
      </c>
      <c r="H391" s="9" t="n"/>
      <c r="I391" s="9" t="n"/>
      <c r="J391" s="8">
        <f>IF(OR(H391="", I391=""), "", IF(I391&gt;H391, (H391/I391)-1, (H391-I391)/I391))</f>
        <v/>
      </c>
      <c r="K391" s="9" t="n"/>
      <c r="L391" s="9" t="n"/>
      <c r="M391" s="9">
        <f>IF(NOT(L391=""), K391/L391, "")</f>
        <v/>
      </c>
      <c r="N391" s="9" t="n"/>
      <c r="O391" s="9" t="n"/>
      <c r="P391" s="9" t="n"/>
      <c r="Q391" s="9" t="n"/>
      <c r="R391" s="9" t="n"/>
      <c r="S391" s="9" t="n"/>
      <c r="T391" s="9" t="n"/>
      <c r="U391" s="9" t="n"/>
      <c r="V391" s="8">
        <f>IF(AND(T391="",U391=""), "", IF(NOT(U391=""), IF(T391&gt;U391, (U391/T391)-1, (U391-T391)/T391), "~"))</f>
        <v/>
      </c>
      <c r="W391" s="9" t="n"/>
    </row>
    <row r="392">
      <c r="A392" s="9" t="n"/>
      <c r="B392" s="20" t="n"/>
      <c r="C392" s="17" t="n"/>
      <c r="D392" s="9" t="n"/>
      <c r="E392" s="18" t="n"/>
      <c r="F392" s="19" t="n"/>
      <c r="G392" s="22">
        <f>IF(OR(C392="", F392=""), "", F392-C392)</f>
        <v/>
      </c>
      <c r="H392" s="9" t="n"/>
      <c r="I392" s="9" t="n"/>
      <c r="J392" s="8">
        <f>IF(OR(H392="", I392=""), "", IF(I392&gt;H392, (H392/I392)-1, (H392-I392)/I392))</f>
        <v/>
      </c>
      <c r="K392" s="9" t="n"/>
      <c r="L392" s="9" t="n"/>
      <c r="M392" s="9">
        <f>IF(NOT(L392=""), K392/L392, "")</f>
        <v/>
      </c>
      <c r="N392" s="9" t="n"/>
      <c r="O392" s="9" t="n"/>
      <c r="P392" s="9" t="n"/>
      <c r="Q392" s="9" t="n"/>
      <c r="R392" s="9" t="n"/>
      <c r="S392" s="9" t="n"/>
      <c r="T392" s="9" t="n"/>
      <c r="U392" s="9" t="n"/>
      <c r="V392" s="8">
        <f>IF(AND(T392="",U392=""), "", IF(NOT(U392=""), IF(T392&gt;U392, (U392/T392)-1, (U392-T392)/T392), "~"))</f>
        <v/>
      </c>
      <c r="W392" s="9" t="n"/>
    </row>
    <row r="393">
      <c r="A393" s="9" t="n"/>
      <c r="B393" s="20" t="n"/>
      <c r="C393" s="17" t="n"/>
      <c r="D393" s="9" t="n"/>
      <c r="E393" s="18" t="n"/>
      <c r="F393" s="19" t="n"/>
      <c r="G393" s="22">
        <f>IF(OR(C393="", F393=""), "", F393-C393)</f>
        <v/>
      </c>
      <c r="H393" s="9" t="n"/>
      <c r="I393" s="9" t="n"/>
      <c r="J393" s="8">
        <f>IF(OR(H393="", I393=""), "", IF(I393&gt;H393, (H393/I393)-1, (H393-I393)/I393))</f>
        <v/>
      </c>
      <c r="K393" s="9" t="n"/>
      <c r="L393" s="9" t="n"/>
      <c r="M393" s="9">
        <f>IF(NOT(L393=""), K393/L393, "")</f>
        <v/>
      </c>
      <c r="N393" s="9" t="n"/>
      <c r="O393" s="9" t="n"/>
      <c r="P393" s="9" t="n"/>
      <c r="Q393" s="9" t="n"/>
      <c r="R393" s="9" t="n"/>
      <c r="S393" s="9" t="n"/>
      <c r="T393" s="9" t="n"/>
      <c r="U393" s="9" t="n"/>
      <c r="V393" s="8">
        <f>IF(AND(T393="",U393=""), "", IF(NOT(U393=""), IF(T393&gt;U393, (U393/T393)-1, (U393-T393)/T393), "~"))</f>
        <v/>
      </c>
      <c r="W393" s="9" t="n"/>
    </row>
    <row r="394">
      <c r="A394" s="9" t="n"/>
      <c r="B394" s="20" t="n"/>
      <c r="C394" s="17" t="n"/>
      <c r="D394" s="9" t="n"/>
      <c r="E394" s="18" t="n"/>
      <c r="F394" s="19" t="n"/>
      <c r="G394" s="22">
        <f>IF(OR(C394="", F394=""), "", F394-C394)</f>
        <v/>
      </c>
      <c r="H394" s="9" t="n"/>
      <c r="I394" s="9" t="n"/>
      <c r="J394" s="8">
        <f>IF(OR(H394="", I394=""), "", IF(I394&gt;H394, (H394/I394)-1, (H394-I394)/I394))</f>
        <v/>
      </c>
      <c r="K394" s="9" t="n"/>
      <c r="L394" s="9" t="n"/>
      <c r="M394" s="9">
        <f>IF(NOT(L394=""), K394/L394, "")</f>
        <v/>
      </c>
      <c r="N394" s="9" t="n"/>
      <c r="O394" s="9" t="n"/>
      <c r="P394" s="9" t="n"/>
      <c r="Q394" s="9" t="n"/>
      <c r="R394" s="9" t="n"/>
      <c r="S394" s="9" t="n"/>
      <c r="T394" s="9" t="n"/>
      <c r="U394" s="9" t="n"/>
      <c r="V394" s="8">
        <f>IF(AND(T394="",U394=""), "", IF(NOT(U394=""), IF(T394&gt;U394, (U394/T394)-1, (U394-T394)/T394), "~"))</f>
        <v/>
      </c>
      <c r="W394" s="9" t="n"/>
    </row>
    <row r="395">
      <c r="A395" s="9" t="n"/>
      <c r="B395" s="20" t="n"/>
      <c r="C395" s="17" t="n"/>
      <c r="D395" s="9" t="n"/>
      <c r="E395" s="18" t="n"/>
      <c r="F395" s="19" t="n"/>
      <c r="G395" s="22">
        <f>IF(OR(C395="", F395=""), "", F395-C395)</f>
        <v/>
      </c>
      <c r="H395" s="9" t="n"/>
      <c r="I395" s="9" t="n"/>
      <c r="J395" s="8">
        <f>IF(OR(H395="", I395=""), "", IF(I395&gt;H395, (H395/I395)-1, (H395-I395)/I395))</f>
        <v/>
      </c>
      <c r="K395" s="9" t="n"/>
      <c r="L395" s="9" t="n"/>
      <c r="M395" s="9">
        <f>IF(NOT(L395=""), K395/L395, "")</f>
        <v/>
      </c>
      <c r="N395" s="9" t="n"/>
      <c r="O395" s="9" t="n"/>
      <c r="P395" s="9" t="n"/>
      <c r="Q395" s="9" t="n"/>
      <c r="R395" s="9" t="n"/>
      <c r="S395" s="9" t="n"/>
      <c r="T395" s="9" t="n"/>
      <c r="U395" s="9" t="n"/>
      <c r="V395" s="8">
        <f>IF(AND(T395="",U395=""), "", IF(NOT(U395=""), IF(T395&gt;U395, (U395/T395)-1, (U395-T395)/T395), "~"))</f>
        <v/>
      </c>
      <c r="W395" s="9" t="n"/>
    </row>
    <row r="396">
      <c r="A396" s="9" t="n"/>
      <c r="B396" s="20" t="n"/>
      <c r="C396" s="17" t="n"/>
      <c r="D396" s="9" t="n"/>
      <c r="E396" s="18" t="n"/>
      <c r="F396" s="19" t="n"/>
      <c r="G396" s="22">
        <f>IF(OR(C396="", F396=""), "", F396-C396)</f>
        <v/>
      </c>
      <c r="H396" s="9" t="n"/>
      <c r="I396" s="9" t="n"/>
      <c r="J396" s="8">
        <f>IF(OR(H396="", I396=""), "", IF(I396&gt;H396, (H396/I396)-1, (H396-I396)/I396))</f>
        <v/>
      </c>
      <c r="K396" s="9" t="n"/>
      <c r="L396" s="9" t="n"/>
      <c r="M396" s="9">
        <f>IF(NOT(L396=""), K396/L396, "")</f>
        <v/>
      </c>
      <c r="N396" s="9" t="n"/>
      <c r="O396" s="9" t="n"/>
      <c r="P396" s="9" t="n"/>
      <c r="Q396" s="9" t="n"/>
      <c r="R396" s="9" t="n"/>
      <c r="S396" s="9" t="n"/>
      <c r="T396" s="9" t="n"/>
      <c r="U396" s="9" t="n"/>
      <c r="V396" s="8">
        <f>IF(AND(T396="",U396=""), "", IF(NOT(U396=""), IF(T396&gt;U396, (U396/T396)-1, (U396-T396)/T396), "~"))</f>
        <v/>
      </c>
      <c r="W396" s="9" t="n"/>
    </row>
    <row r="397">
      <c r="A397" s="9" t="n"/>
      <c r="B397" s="20" t="n"/>
      <c r="C397" s="17" t="n"/>
      <c r="D397" s="9" t="n"/>
      <c r="E397" s="18" t="n"/>
      <c r="F397" s="19" t="n"/>
      <c r="G397" s="22">
        <f>IF(OR(C397="", F397=""), "", F397-C397)</f>
        <v/>
      </c>
      <c r="H397" s="9" t="n"/>
      <c r="I397" s="9" t="n"/>
      <c r="J397" s="8">
        <f>IF(OR(H397="", I397=""), "", IF(I397&gt;H397, (H397/I397)-1, (H397-I397)/I397))</f>
        <v/>
      </c>
      <c r="K397" s="9" t="n"/>
      <c r="L397" s="9" t="n"/>
      <c r="M397" s="9">
        <f>IF(NOT(L397=""), K397/L397, "")</f>
        <v/>
      </c>
      <c r="N397" s="9" t="n"/>
      <c r="O397" s="9" t="n"/>
      <c r="P397" s="9" t="n"/>
      <c r="Q397" s="9" t="n"/>
      <c r="R397" s="9" t="n"/>
      <c r="S397" s="9" t="n"/>
      <c r="T397" s="9" t="n"/>
      <c r="U397" s="9" t="n"/>
      <c r="V397" s="8">
        <f>IF(AND(T397="",U397=""), "", IF(NOT(U397=""), IF(T397&gt;U397, (U397/T397)-1, (U397-T397)/T397), "~"))</f>
        <v/>
      </c>
      <c r="W397" s="9" t="n"/>
    </row>
    <row r="398">
      <c r="A398" s="9" t="n"/>
      <c r="B398" s="20" t="n"/>
      <c r="C398" s="17" t="n"/>
      <c r="D398" s="9" t="n"/>
      <c r="E398" s="18" t="n"/>
      <c r="F398" s="19" t="n"/>
      <c r="G398" s="22">
        <f>IF(OR(C398="", F398=""), "", F398-C398)</f>
        <v/>
      </c>
      <c r="H398" s="9" t="n"/>
      <c r="I398" s="9" t="n"/>
      <c r="J398" s="8">
        <f>IF(OR(H398="", I398=""), "", IF(I398&gt;H398, (H398/I398)-1, (H398-I398)/I398))</f>
        <v/>
      </c>
      <c r="K398" s="9" t="n"/>
      <c r="L398" s="9" t="n"/>
      <c r="M398" s="9">
        <f>IF(NOT(L398=""), K398/L398, "")</f>
        <v/>
      </c>
      <c r="N398" s="9" t="n"/>
      <c r="O398" s="9" t="n"/>
      <c r="P398" s="9" t="n"/>
      <c r="Q398" s="9" t="n"/>
      <c r="R398" s="9" t="n"/>
      <c r="S398" s="9" t="n"/>
      <c r="T398" s="9" t="n"/>
      <c r="U398" s="9" t="n"/>
      <c r="V398" s="8">
        <f>IF(AND(T398="",U398=""), "", IF(NOT(U398=""), IF(T398&gt;U398, (U398/T398)-1, (U398-T398)/T398), "~"))</f>
        <v/>
      </c>
      <c r="W398" s="9" t="n"/>
    </row>
    <row r="399">
      <c r="A399" s="9" t="n"/>
      <c r="B399" s="20" t="n"/>
      <c r="C399" s="17" t="n"/>
      <c r="D399" s="9" t="n"/>
      <c r="E399" s="18" t="n"/>
      <c r="F399" s="19" t="n"/>
      <c r="G399" s="22">
        <f>IF(OR(C399="", F399=""), "", F399-C399)</f>
        <v/>
      </c>
      <c r="H399" s="9" t="n"/>
      <c r="I399" s="9" t="n"/>
      <c r="J399" s="8">
        <f>IF(OR(H399="", I399=""), "", IF(I399&gt;H399, (H399/I399)-1, (H399-I399)/I399))</f>
        <v/>
      </c>
      <c r="K399" s="9" t="n"/>
      <c r="L399" s="9" t="n"/>
      <c r="M399" s="9">
        <f>IF(NOT(L399=""), K399/L399, "")</f>
        <v/>
      </c>
      <c r="N399" s="9" t="n"/>
      <c r="O399" s="9" t="n"/>
      <c r="P399" s="9" t="n"/>
      <c r="Q399" s="9" t="n"/>
      <c r="R399" s="9" t="n"/>
      <c r="S399" s="9" t="n"/>
      <c r="T399" s="9" t="n"/>
      <c r="U399" s="9" t="n"/>
      <c r="V399" s="8">
        <f>IF(AND(T399="",U399=""), "", IF(NOT(U399=""), IF(T399&gt;U399, (U399/T399)-1, (U399-T399)/T399), "~"))</f>
        <v/>
      </c>
      <c r="W399" s="9" t="n"/>
    </row>
    <row r="400">
      <c r="A400" s="9" t="n"/>
      <c r="B400" s="20" t="n"/>
      <c r="C400" s="17" t="n"/>
      <c r="D400" s="9" t="n"/>
      <c r="E400" s="18" t="n"/>
      <c r="F400" s="19" t="n"/>
      <c r="G400" s="22">
        <f>IF(OR(C400="", F400=""), "", F400-C400)</f>
        <v/>
      </c>
      <c r="H400" s="9" t="n"/>
      <c r="I400" s="9" t="n"/>
      <c r="J400" s="8">
        <f>IF(OR(H400="", I400=""), "", IF(I400&gt;H400, (H400/I400)-1, (H400-I400)/I400))</f>
        <v/>
      </c>
      <c r="K400" s="9" t="n"/>
      <c r="L400" s="9" t="n"/>
      <c r="M400" s="9">
        <f>IF(NOT(L400=""), K400/L400, "")</f>
        <v/>
      </c>
      <c r="N400" s="9" t="n"/>
      <c r="O400" s="9" t="n"/>
      <c r="P400" s="9" t="n"/>
      <c r="Q400" s="9" t="n"/>
      <c r="R400" s="9" t="n"/>
      <c r="S400" s="9" t="n"/>
      <c r="T400" s="9" t="n"/>
      <c r="U400" s="9" t="n"/>
      <c r="V400" s="8">
        <f>IF(AND(T400="",U400=""), "", IF(NOT(U400=""), IF(T400&gt;U400, (U400/T400)-1, (U400-T400)/T400), "~"))</f>
        <v/>
      </c>
      <c r="W400" s="9" t="n"/>
    </row>
    <row r="401">
      <c r="A401" s="9" t="n"/>
      <c r="B401" s="20" t="n"/>
      <c r="C401" s="17" t="n"/>
      <c r="D401" s="9" t="n"/>
      <c r="E401" s="18" t="n"/>
      <c r="F401" s="19" t="n"/>
      <c r="G401" s="22">
        <f>IF(OR(C401="", F401=""), "", F401-C401)</f>
        <v/>
      </c>
      <c r="H401" s="9" t="n"/>
      <c r="I401" s="9" t="n"/>
      <c r="J401" s="8">
        <f>IF(OR(H401="", I401=""), "", IF(I401&gt;H401, (H401/I401)-1, (H401-I401)/I401))</f>
        <v/>
      </c>
      <c r="K401" s="9" t="n"/>
      <c r="L401" s="9" t="n"/>
      <c r="M401" s="9">
        <f>IF(NOT(L401=""), K401/L401, "")</f>
        <v/>
      </c>
      <c r="N401" s="9" t="n"/>
      <c r="O401" s="9" t="n"/>
      <c r="P401" s="9" t="n"/>
      <c r="Q401" s="9" t="n"/>
      <c r="R401" s="9" t="n"/>
      <c r="S401" s="9" t="n"/>
      <c r="T401" s="9" t="n"/>
      <c r="U401" s="9" t="n"/>
      <c r="V401" s="8">
        <f>IF(AND(T401="",U401=""), "", IF(NOT(U401=""), IF(T401&gt;U401, (U401/T401)-1, (U401-T401)/T401), "~"))</f>
        <v/>
      </c>
      <c r="W401" s="9" t="n"/>
    </row>
    <row r="402">
      <c r="A402" s="9" t="n"/>
      <c r="B402" s="20" t="n"/>
      <c r="C402" s="17" t="n"/>
      <c r="D402" s="9" t="n"/>
      <c r="E402" s="18" t="n"/>
      <c r="F402" s="19" t="n"/>
      <c r="G402" s="22">
        <f>IF(OR(C402="", F402=""), "", F402-C402)</f>
        <v/>
      </c>
      <c r="H402" s="9" t="n"/>
      <c r="I402" s="9" t="n"/>
      <c r="J402" s="8">
        <f>IF(OR(H402="", I402=""), "", IF(I402&gt;H402, (H402/I402)-1, (H402-I402)/I402))</f>
        <v/>
      </c>
      <c r="K402" s="9" t="n"/>
      <c r="L402" s="9" t="n"/>
      <c r="M402" s="9">
        <f>IF(NOT(L402=""), K402/L402, "")</f>
        <v/>
      </c>
      <c r="N402" s="9" t="n"/>
      <c r="O402" s="9" t="n"/>
      <c r="P402" s="9" t="n"/>
      <c r="Q402" s="9" t="n"/>
      <c r="R402" s="9" t="n"/>
      <c r="S402" s="9" t="n"/>
      <c r="T402" s="9" t="n"/>
      <c r="U402" s="9" t="n"/>
      <c r="V402" s="8">
        <f>IF(AND(T402="",U402=""), "", IF(NOT(U402=""), IF(T402&gt;U402, (U402/T402)-1, (U402-T402)/T402), "~"))</f>
        <v/>
      </c>
      <c r="W402" s="9" t="n"/>
    </row>
    <row r="403">
      <c r="A403" s="9" t="n"/>
      <c r="B403" s="20" t="n"/>
      <c r="C403" s="17" t="n"/>
      <c r="D403" s="9" t="n"/>
      <c r="E403" s="18" t="n"/>
      <c r="F403" s="19" t="n"/>
      <c r="G403" s="22">
        <f>IF(OR(C403="", F403=""), "", F403-C403)</f>
        <v/>
      </c>
      <c r="H403" s="9" t="n"/>
      <c r="I403" s="9" t="n"/>
      <c r="J403" s="8">
        <f>IF(OR(H403="", I403=""), "", IF(I403&gt;H403, (H403/I403)-1, (H403-I403)/I403))</f>
        <v/>
      </c>
      <c r="K403" s="9" t="n"/>
      <c r="L403" s="9" t="n"/>
      <c r="M403" s="9">
        <f>IF(NOT(L403=""), K403/L403, "")</f>
        <v/>
      </c>
      <c r="N403" s="9" t="n"/>
      <c r="O403" s="9" t="n"/>
      <c r="P403" s="9" t="n"/>
      <c r="Q403" s="9" t="n"/>
      <c r="R403" s="9" t="n"/>
      <c r="S403" s="9" t="n"/>
      <c r="T403" s="9" t="n"/>
      <c r="U403" s="9" t="n"/>
      <c r="V403" s="8">
        <f>IF(AND(T403="",U403=""), "", IF(NOT(U403=""), IF(T403&gt;U403, (U403/T403)-1, (U403-T403)/T403), "~"))</f>
        <v/>
      </c>
      <c r="W403" s="9" t="n"/>
    </row>
    <row r="404">
      <c r="A404" s="9" t="n"/>
      <c r="B404" s="20" t="n"/>
      <c r="C404" s="17" t="n"/>
      <c r="D404" s="9" t="n"/>
      <c r="E404" s="18" t="n"/>
      <c r="F404" s="19" t="n"/>
      <c r="G404" s="22">
        <f>IF(OR(C404="", F404=""), "", F404-C404)</f>
        <v/>
      </c>
      <c r="H404" s="9" t="n"/>
      <c r="I404" s="9" t="n"/>
      <c r="J404" s="8">
        <f>IF(OR(H404="", I404=""), "", IF(I404&gt;H404, (H404/I404)-1, (H404-I404)/I404))</f>
        <v/>
      </c>
      <c r="K404" s="9" t="n"/>
      <c r="L404" s="9" t="n"/>
      <c r="M404" s="9">
        <f>IF(NOT(L404=""), K404/L404, "")</f>
        <v/>
      </c>
      <c r="N404" s="9" t="n"/>
      <c r="O404" s="9" t="n"/>
      <c r="P404" s="9" t="n"/>
      <c r="Q404" s="9" t="n"/>
      <c r="R404" s="9" t="n"/>
      <c r="S404" s="9" t="n"/>
      <c r="T404" s="9" t="n"/>
      <c r="U404" s="9" t="n"/>
      <c r="V404" s="8">
        <f>IF(AND(T404="",U404=""), "", IF(NOT(U404=""), IF(T404&gt;U404, (U404/T404)-1, (U404-T404)/T404), "~"))</f>
        <v/>
      </c>
      <c r="W404" s="9" t="n"/>
    </row>
    <row r="405">
      <c r="A405" s="9" t="n"/>
      <c r="B405" s="20" t="n"/>
      <c r="C405" s="17" t="n"/>
      <c r="D405" s="9" t="n"/>
      <c r="E405" s="18" t="n"/>
      <c r="F405" s="19" t="n"/>
      <c r="G405" s="22">
        <f>IF(OR(C405="", F405=""), "", F405-C405)</f>
        <v/>
      </c>
      <c r="H405" s="9" t="n"/>
      <c r="I405" s="9" t="n"/>
      <c r="J405" s="8">
        <f>IF(OR(H405="", I405=""), "", IF(I405&gt;H405, (H405/I405)-1, (H405-I405)/I405))</f>
        <v/>
      </c>
      <c r="K405" s="9" t="n"/>
      <c r="L405" s="9" t="n"/>
      <c r="M405" s="9">
        <f>IF(NOT(L405=""), K405/L405, "")</f>
        <v/>
      </c>
      <c r="N405" s="9" t="n"/>
      <c r="O405" s="9" t="n"/>
      <c r="P405" s="9" t="n"/>
      <c r="Q405" s="9" t="n"/>
      <c r="R405" s="9" t="n"/>
      <c r="S405" s="9" t="n"/>
      <c r="T405" s="9" t="n"/>
      <c r="U405" s="9" t="n"/>
      <c r="V405" s="8">
        <f>IF(AND(T405="",U405=""), "", IF(NOT(U405=""), IF(T405&gt;U405, (U405/T405)-1, (U405-T405)/T405), "~"))</f>
        <v/>
      </c>
      <c r="W405" s="9" t="n"/>
    </row>
    <row r="406">
      <c r="A406" s="9" t="n"/>
      <c r="B406" s="20" t="n"/>
      <c r="C406" s="17" t="n"/>
      <c r="D406" s="9" t="n"/>
      <c r="E406" s="18" t="n"/>
      <c r="F406" s="19" t="n"/>
      <c r="G406" s="22">
        <f>IF(OR(C406="", F406=""), "", F406-C406)</f>
        <v/>
      </c>
      <c r="H406" s="9" t="n"/>
      <c r="I406" s="9" t="n"/>
      <c r="J406" s="8">
        <f>IF(OR(H406="", I406=""), "", IF(I406&gt;H406, (H406/I406)-1, (H406-I406)/I406))</f>
        <v/>
      </c>
      <c r="K406" s="9" t="n"/>
      <c r="L406" s="9" t="n"/>
      <c r="M406" s="9">
        <f>IF(NOT(L406=""), K406/L406, "")</f>
        <v/>
      </c>
      <c r="N406" s="9" t="n"/>
      <c r="O406" s="9" t="n"/>
      <c r="P406" s="9" t="n"/>
      <c r="Q406" s="9" t="n"/>
      <c r="R406" s="9" t="n"/>
      <c r="S406" s="9" t="n"/>
      <c r="T406" s="9" t="n"/>
      <c r="U406" s="9" t="n"/>
      <c r="V406" s="8">
        <f>IF(AND(T406="",U406=""), "", IF(NOT(U406=""), IF(T406&gt;U406, (U406/T406)-1, (U406-T406)/T406), "~"))</f>
        <v/>
      </c>
      <c r="W406" s="9" t="n"/>
    </row>
    <row r="407">
      <c r="A407" s="9" t="n"/>
      <c r="B407" s="20" t="n"/>
      <c r="C407" s="17" t="n"/>
      <c r="D407" s="9" t="n"/>
      <c r="E407" s="18" t="n"/>
      <c r="F407" s="19" t="n"/>
      <c r="G407" s="22">
        <f>IF(OR(C407="", F407=""), "", F407-C407)</f>
        <v/>
      </c>
      <c r="H407" s="9" t="n"/>
      <c r="I407" s="9" t="n"/>
      <c r="J407" s="8">
        <f>IF(OR(H407="", I407=""), "", IF(I407&gt;H407, (H407/I407)-1, (H407-I407)/I407))</f>
        <v/>
      </c>
      <c r="K407" s="9" t="n"/>
      <c r="L407" s="9" t="n"/>
      <c r="M407" s="9">
        <f>IF(NOT(L407=""), K407/L407, "")</f>
        <v/>
      </c>
      <c r="N407" s="9" t="n"/>
      <c r="O407" s="9" t="n"/>
      <c r="P407" s="9" t="n"/>
      <c r="Q407" s="9" t="n"/>
      <c r="R407" s="9" t="n"/>
      <c r="S407" s="9" t="n"/>
      <c r="T407" s="9" t="n"/>
      <c r="U407" s="9" t="n"/>
      <c r="V407" s="8">
        <f>IF(AND(T407="",U407=""), "", IF(NOT(U407=""), IF(T407&gt;U407, (U407/T407)-1, (U407-T407)/T407), "~"))</f>
        <v/>
      </c>
      <c r="W407" s="9" t="n"/>
    </row>
    <row r="408">
      <c r="A408" s="9" t="n"/>
      <c r="B408" s="20" t="n"/>
      <c r="C408" s="17" t="n"/>
      <c r="D408" s="9" t="n"/>
      <c r="E408" s="18" t="n"/>
      <c r="F408" s="19" t="n"/>
      <c r="G408" s="22">
        <f>IF(OR(C408="", F408=""), "", F408-C408)</f>
        <v/>
      </c>
      <c r="H408" s="9" t="n"/>
      <c r="I408" s="9" t="n"/>
      <c r="J408" s="8">
        <f>IF(OR(H408="", I408=""), "", IF(I408&gt;H408, (H408/I408)-1, (H408-I408)/I408))</f>
        <v/>
      </c>
      <c r="K408" s="9" t="n"/>
      <c r="L408" s="9" t="n"/>
      <c r="M408" s="9">
        <f>IF(NOT(L408=""), K408/L408, "")</f>
        <v/>
      </c>
      <c r="N408" s="9" t="n"/>
      <c r="O408" s="9" t="n"/>
      <c r="P408" s="9" t="n"/>
      <c r="Q408" s="9" t="n"/>
      <c r="R408" s="9" t="n"/>
      <c r="S408" s="9" t="n"/>
      <c r="T408" s="9" t="n"/>
      <c r="U408" s="9" t="n"/>
      <c r="V408" s="8">
        <f>IF(AND(T408="",U408=""), "", IF(NOT(U408=""), IF(T408&gt;U408, (U408/T408)-1, (U408-T408)/T408), "~"))</f>
        <v/>
      </c>
      <c r="W408" s="9" t="n"/>
    </row>
    <row r="409">
      <c r="A409" s="9" t="n"/>
      <c r="B409" s="20" t="n"/>
      <c r="C409" s="17" t="n"/>
      <c r="D409" s="9" t="n"/>
      <c r="E409" s="18" t="n"/>
      <c r="F409" s="19" t="n"/>
      <c r="G409" s="22">
        <f>IF(OR(C409="", F409=""), "", F409-C409)</f>
        <v/>
      </c>
      <c r="H409" s="9" t="n"/>
      <c r="I409" s="9" t="n"/>
      <c r="J409" s="8">
        <f>IF(OR(H409="", I409=""), "", IF(I409&gt;H409, (H409/I409)-1, (H409-I409)/I409))</f>
        <v/>
      </c>
      <c r="K409" s="9" t="n"/>
      <c r="L409" s="9" t="n"/>
      <c r="M409" s="9">
        <f>IF(NOT(L409=""), K409/L409, "")</f>
        <v/>
      </c>
      <c r="N409" s="9" t="n"/>
      <c r="O409" s="9" t="n"/>
      <c r="P409" s="9" t="n"/>
      <c r="Q409" s="9" t="n"/>
      <c r="R409" s="9" t="n"/>
      <c r="S409" s="9" t="n"/>
      <c r="T409" s="9" t="n"/>
      <c r="U409" s="9" t="n"/>
      <c r="V409" s="8">
        <f>IF(AND(T409="",U409=""), "", IF(NOT(U409=""), IF(T409&gt;U409, (U409/T409)-1, (U409-T409)/T409), "~"))</f>
        <v/>
      </c>
      <c r="W409" s="9" t="n"/>
    </row>
    <row r="410">
      <c r="A410" s="9" t="n"/>
      <c r="B410" s="20" t="n"/>
      <c r="C410" s="17" t="n"/>
      <c r="D410" s="9" t="n"/>
      <c r="E410" s="18" t="n"/>
      <c r="F410" s="19" t="n"/>
      <c r="G410" s="22">
        <f>IF(OR(C410="", F410=""), "", F410-C410)</f>
        <v/>
      </c>
      <c r="H410" s="9" t="n"/>
      <c r="I410" s="9" t="n"/>
      <c r="J410" s="8">
        <f>IF(OR(H410="", I410=""), "", IF(I410&gt;H410, (H410/I410)-1, (H410-I410)/I410))</f>
        <v/>
      </c>
      <c r="K410" s="9" t="n"/>
      <c r="L410" s="9" t="n"/>
      <c r="M410" s="9">
        <f>IF(NOT(L410=""), K410/L410, "")</f>
        <v/>
      </c>
      <c r="N410" s="9" t="n"/>
      <c r="O410" s="9" t="n"/>
      <c r="P410" s="9" t="n"/>
      <c r="Q410" s="9" t="n"/>
      <c r="R410" s="9" t="n"/>
      <c r="S410" s="9" t="n"/>
      <c r="T410" s="9" t="n"/>
      <c r="U410" s="9" t="n"/>
      <c r="V410" s="8">
        <f>IF(AND(T410="",U410=""), "", IF(NOT(U410=""), IF(T410&gt;U410, (U410/T410)-1, (U410-T410)/T410), "~"))</f>
        <v/>
      </c>
      <c r="W410" s="9" t="n"/>
    </row>
    <row r="411">
      <c r="A411" s="9" t="n"/>
      <c r="B411" s="20" t="n"/>
      <c r="C411" s="17" t="n"/>
      <c r="D411" s="9" t="n"/>
      <c r="E411" s="18" t="n"/>
      <c r="F411" s="19" t="n"/>
      <c r="G411" s="22">
        <f>IF(OR(C411="", F411=""), "", F411-C411)</f>
        <v/>
      </c>
      <c r="H411" s="9" t="n"/>
      <c r="I411" s="9" t="n"/>
      <c r="J411" s="8">
        <f>IF(OR(H411="", I411=""), "", IF(I411&gt;H411, (H411/I411)-1, (H411-I411)/I411))</f>
        <v/>
      </c>
      <c r="K411" s="9" t="n"/>
      <c r="L411" s="9" t="n"/>
      <c r="M411" s="9">
        <f>IF(NOT(L411=""), K411/L411, "")</f>
        <v/>
      </c>
      <c r="N411" s="9" t="n"/>
      <c r="O411" s="9" t="n"/>
      <c r="P411" s="9" t="n"/>
      <c r="Q411" s="9" t="n"/>
      <c r="R411" s="9" t="n"/>
      <c r="S411" s="9" t="n"/>
      <c r="T411" s="9" t="n"/>
      <c r="U411" s="9" t="n"/>
      <c r="V411" s="8">
        <f>IF(AND(T411="",U411=""), "", IF(NOT(U411=""), IF(T411&gt;U411, (U411/T411)-1, (U411-T411)/T411), "~"))</f>
        <v/>
      </c>
      <c r="W411" s="9" t="n"/>
    </row>
    <row r="412">
      <c r="A412" s="9" t="n"/>
      <c r="B412" s="20" t="n"/>
      <c r="C412" s="17" t="n"/>
      <c r="D412" s="9" t="n"/>
      <c r="E412" s="18" t="n"/>
      <c r="F412" s="19" t="n"/>
      <c r="G412" s="22">
        <f>IF(OR(C412="", F412=""), "", F412-C412)</f>
        <v/>
      </c>
      <c r="H412" s="9" t="n"/>
      <c r="I412" s="9" t="n"/>
      <c r="J412" s="8">
        <f>IF(OR(H412="", I412=""), "", IF(I412&gt;H412, (H412/I412)-1, (H412-I412)/I412))</f>
        <v/>
      </c>
      <c r="K412" s="9" t="n"/>
      <c r="L412" s="9" t="n"/>
      <c r="M412" s="9">
        <f>IF(NOT(L412=""), K412/L412, "")</f>
        <v/>
      </c>
      <c r="N412" s="9" t="n"/>
      <c r="O412" s="9" t="n"/>
      <c r="P412" s="9" t="n"/>
      <c r="Q412" s="9" t="n"/>
      <c r="R412" s="9" t="n"/>
      <c r="S412" s="9" t="n"/>
      <c r="T412" s="9" t="n"/>
      <c r="U412" s="9" t="n"/>
      <c r="V412" s="8">
        <f>IF(AND(T412="",U412=""), "", IF(NOT(U412=""), IF(T412&gt;U412, (U412/T412)-1, (U412-T412)/T412), "~"))</f>
        <v/>
      </c>
      <c r="W412" s="9" t="n"/>
    </row>
    <row r="413">
      <c r="A413" s="9" t="n"/>
      <c r="B413" s="20" t="n"/>
      <c r="C413" s="17" t="n"/>
      <c r="D413" s="9" t="n"/>
      <c r="E413" s="18" t="n"/>
      <c r="F413" s="19" t="n"/>
      <c r="G413" s="22">
        <f>IF(OR(C413="", F413=""), "", F413-C413)</f>
        <v/>
      </c>
      <c r="H413" s="9" t="n"/>
      <c r="I413" s="9" t="n"/>
      <c r="J413" s="8">
        <f>IF(OR(H413="", I413=""), "", IF(I413&gt;H413, (H413/I413)-1, (H413-I413)/I413))</f>
        <v/>
      </c>
      <c r="K413" s="9" t="n"/>
      <c r="L413" s="9" t="n"/>
      <c r="M413" s="9">
        <f>IF(NOT(L413=""), K413/L413, "")</f>
        <v/>
      </c>
      <c r="N413" s="9" t="n"/>
      <c r="O413" s="9" t="n"/>
      <c r="P413" s="9" t="n"/>
      <c r="Q413" s="9" t="n"/>
      <c r="R413" s="9" t="n"/>
      <c r="S413" s="9" t="n"/>
      <c r="T413" s="9" t="n"/>
      <c r="U413" s="9" t="n"/>
      <c r="V413" s="8">
        <f>IF(AND(T413="",U413=""), "", IF(NOT(U413=""), IF(T413&gt;U413, (U413/T413)-1, (U413-T413)/T413), "~"))</f>
        <v/>
      </c>
      <c r="W413" s="9" t="n"/>
    </row>
    <row r="414">
      <c r="A414" s="9" t="n"/>
      <c r="B414" s="20" t="n"/>
      <c r="C414" s="17" t="n"/>
      <c r="D414" s="9" t="n"/>
      <c r="E414" s="18" t="n"/>
      <c r="F414" s="19" t="n"/>
      <c r="G414" s="22">
        <f>IF(OR(C414="", F414=""), "", F414-C414)</f>
        <v/>
      </c>
      <c r="H414" s="9" t="n"/>
      <c r="I414" s="9" t="n"/>
      <c r="J414" s="8">
        <f>IF(OR(H414="", I414=""), "", IF(I414&gt;H414, (H414/I414)-1, (H414-I414)/I414))</f>
        <v/>
      </c>
      <c r="K414" s="9" t="n"/>
      <c r="L414" s="9" t="n"/>
      <c r="M414" s="9">
        <f>IF(NOT(L414=""), K414/L414, "")</f>
        <v/>
      </c>
      <c r="N414" s="9" t="n"/>
      <c r="O414" s="9" t="n"/>
      <c r="P414" s="9" t="n"/>
      <c r="Q414" s="9" t="n"/>
      <c r="R414" s="9" t="n"/>
      <c r="S414" s="9" t="n"/>
      <c r="T414" s="9" t="n"/>
      <c r="U414" s="9" t="n"/>
      <c r="V414" s="8">
        <f>IF(AND(T414="",U414=""), "", IF(NOT(U414=""), IF(T414&gt;U414, (U414/T414)-1, (U414-T414)/T414), "~"))</f>
        <v/>
      </c>
      <c r="W414" s="9" t="n"/>
    </row>
    <row r="415">
      <c r="A415" s="9" t="n"/>
      <c r="B415" s="20" t="n"/>
      <c r="C415" s="17" t="n"/>
      <c r="D415" s="9" t="n"/>
      <c r="E415" s="18" t="n"/>
      <c r="F415" s="19" t="n"/>
      <c r="G415" s="22">
        <f>IF(OR(C415="", F415=""), "", F415-C415)</f>
        <v/>
      </c>
      <c r="H415" s="9" t="n"/>
      <c r="I415" s="9" t="n"/>
      <c r="J415" s="8">
        <f>IF(OR(H415="", I415=""), "", IF(I415&gt;H415, (H415/I415)-1, (H415-I415)/I415))</f>
        <v/>
      </c>
      <c r="K415" s="9" t="n"/>
      <c r="L415" s="9" t="n"/>
      <c r="M415" s="9">
        <f>IF(NOT(L415=""), K415/L415, "")</f>
        <v/>
      </c>
      <c r="N415" s="9" t="n"/>
      <c r="O415" s="9" t="n"/>
      <c r="P415" s="9" t="n"/>
      <c r="Q415" s="9" t="n"/>
      <c r="R415" s="9" t="n"/>
      <c r="S415" s="9" t="n"/>
      <c r="T415" s="9" t="n"/>
      <c r="U415" s="9" t="n"/>
      <c r="V415" s="8">
        <f>IF(AND(T415="",U415=""), "", IF(NOT(U415=""), IF(T415&gt;U415, (U415/T415)-1, (U415-T415)/T415), "~"))</f>
        <v/>
      </c>
      <c r="W415" s="9" t="n"/>
    </row>
    <row r="416">
      <c r="A416" s="9" t="n"/>
      <c r="B416" s="20" t="n"/>
      <c r="C416" s="17" t="n"/>
      <c r="D416" s="9" t="n"/>
      <c r="E416" s="18" t="n"/>
      <c r="F416" s="19" t="n"/>
      <c r="G416" s="22">
        <f>IF(OR(C416="", F416=""), "", F416-C416)</f>
        <v/>
      </c>
      <c r="H416" s="9" t="n"/>
      <c r="I416" s="9" t="n"/>
      <c r="J416" s="8">
        <f>IF(OR(H416="", I416=""), "", IF(I416&gt;H416, (H416/I416)-1, (H416-I416)/I416))</f>
        <v/>
      </c>
      <c r="K416" s="9" t="n"/>
      <c r="L416" s="9" t="n"/>
      <c r="M416" s="9">
        <f>IF(NOT(L416=""), K416/L416, "")</f>
        <v/>
      </c>
      <c r="N416" s="9" t="n"/>
      <c r="O416" s="9" t="n"/>
      <c r="P416" s="9" t="n"/>
      <c r="Q416" s="9" t="n"/>
      <c r="R416" s="9" t="n"/>
      <c r="S416" s="9" t="n"/>
      <c r="T416" s="9" t="n"/>
      <c r="U416" s="9" t="n"/>
      <c r="V416" s="8">
        <f>IF(AND(T416="",U416=""), "", IF(NOT(U416=""), IF(T416&gt;U416, (U416/T416)-1, (U416-T416)/T416), "~"))</f>
        <v/>
      </c>
      <c r="W416" s="9" t="n"/>
    </row>
    <row r="417">
      <c r="A417" s="9" t="n"/>
      <c r="B417" s="20" t="n"/>
      <c r="C417" s="17" t="n"/>
      <c r="D417" s="9" t="n"/>
      <c r="E417" s="18" t="n"/>
      <c r="F417" s="19" t="n"/>
      <c r="G417" s="22">
        <f>IF(OR(C417="", F417=""), "", F417-C417)</f>
        <v/>
      </c>
      <c r="H417" s="9" t="n"/>
      <c r="I417" s="9" t="n"/>
      <c r="J417" s="8">
        <f>IF(OR(H417="", I417=""), "", IF(I417&gt;H417, (H417/I417)-1, (H417-I417)/I417))</f>
        <v/>
      </c>
      <c r="K417" s="9" t="n"/>
      <c r="L417" s="9" t="n"/>
      <c r="M417" s="9">
        <f>IF(NOT(L417=""), K417/L417, "")</f>
        <v/>
      </c>
      <c r="N417" s="9" t="n"/>
      <c r="O417" s="9" t="n"/>
      <c r="P417" s="9" t="n"/>
      <c r="Q417" s="9" t="n"/>
      <c r="R417" s="9" t="n"/>
      <c r="S417" s="9" t="n"/>
      <c r="T417" s="9" t="n"/>
      <c r="U417" s="9" t="n"/>
      <c r="V417" s="8">
        <f>IF(AND(T417="",U417=""), "", IF(NOT(U417=""), IF(T417&gt;U417, (U417/T417)-1, (U417-T417)/T417), "~"))</f>
        <v/>
      </c>
      <c r="W417" s="9" t="n"/>
    </row>
    <row r="418">
      <c r="A418" s="9" t="n"/>
      <c r="B418" s="20" t="n"/>
      <c r="C418" s="17" t="n"/>
      <c r="D418" s="9" t="n"/>
      <c r="E418" s="18" t="n"/>
      <c r="F418" s="19" t="n"/>
      <c r="G418" s="22">
        <f>IF(OR(C418="", F418=""), "", F418-C418)</f>
        <v/>
      </c>
      <c r="H418" s="9" t="n"/>
      <c r="I418" s="9" t="n"/>
      <c r="J418" s="8">
        <f>IF(OR(H418="", I418=""), "", IF(I418&gt;H418, (H418/I418)-1, (H418-I418)/I418))</f>
        <v/>
      </c>
      <c r="K418" s="9" t="n"/>
      <c r="L418" s="9" t="n"/>
      <c r="M418" s="9">
        <f>IF(NOT(L418=""), K418/L418, "")</f>
        <v/>
      </c>
      <c r="N418" s="9" t="n"/>
      <c r="O418" s="9" t="n"/>
      <c r="P418" s="9" t="n"/>
      <c r="Q418" s="9" t="n"/>
      <c r="R418" s="9" t="n"/>
      <c r="S418" s="9" t="n"/>
      <c r="T418" s="9" t="n"/>
      <c r="U418" s="9" t="n"/>
      <c r="V418" s="8">
        <f>IF(AND(T418="",U418=""), "", IF(NOT(U418=""), IF(T418&gt;U418, (U418/T418)-1, (U418-T418)/T418), "~"))</f>
        <v/>
      </c>
      <c r="W418" s="9" t="n"/>
    </row>
    <row r="419">
      <c r="A419" s="9" t="n"/>
      <c r="B419" s="20" t="n"/>
      <c r="C419" s="17" t="n"/>
      <c r="D419" s="9" t="n"/>
      <c r="E419" s="18" t="n"/>
      <c r="F419" s="19" t="n"/>
      <c r="G419" s="22">
        <f>IF(OR(C419="", F419=""), "", F419-C419)</f>
        <v/>
      </c>
      <c r="H419" s="9" t="n"/>
      <c r="I419" s="9" t="n"/>
      <c r="J419" s="8">
        <f>IF(OR(H419="", I419=""), "", IF(I419&gt;H419, (H419/I419)-1, (H419-I419)/I419))</f>
        <v/>
      </c>
      <c r="K419" s="9" t="n"/>
      <c r="L419" s="9" t="n"/>
      <c r="M419" s="9">
        <f>IF(NOT(L419=""), K419/L419, "")</f>
        <v/>
      </c>
      <c r="N419" s="9" t="n"/>
      <c r="O419" s="9" t="n"/>
      <c r="P419" s="9" t="n"/>
      <c r="Q419" s="9" t="n"/>
      <c r="R419" s="9" t="n"/>
      <c r="S419" s="9" t="n"/>
      <c r="T419" s="9" t="n"/>
      <c r="U419" s="9" t="n"/>
      <c r="V419" s="8">
        <f>IF(AND(T419="",U419=""), "", IF(NOT(U419=""), IF(T419&gt;U419, (U419/T419)-1, (U419-T419)/T419), "~"))</f>
        <v/>
      </c>
      <c r="W419" s="9" t="n"/>
    </row>
    <row r="420">
      <c r="A420" s="9" t="n"/>
      <c r="B420" s="20" t="n"/>
      <c r="C420" s="17" t="n"/>
      <c r="D420" s="9" t="n"/>
      <c r="E420" s="18" t="n"/>
      <c r="F420" s="19" t="n"/>
      <c r="G420" s="22">
        <f>IF(OR(C420="", F420=""), "", F420-C420)</f>
        <v/>
      </c>
      <c r="H420" s="9" t="n"/>
      <c r="I420" s="9" t="n"/>
      <c r="J420" s="8">
        <f>IF(OR(H420="", I420=""), "", IF(I420&gt;H420, (H420/I420)-1, (H420-I420)/I420))</f>
        <v/>
      </c>
      <c r="K420" s="9" t="n"/>
      <c r="L420" s="9" t="n"/>
      <c r="M420" s="9">
        <f>IF(NOT(L420=""), K420/L420, "")</f>
        <v/>
      </c>
      <c r="N420" s="9" t="n"/>
      <c r="O420" s="9" t="n"/>
      <c r="P420" s="9" t="n"/>
      <c r="Q420" s="9" t="n"/>
      <c r="R420" s="9" t="n"/>
      <c r="S420" s="9" t="n"/>
      <c r="T420" s="9" t="n"/>
      <c r="U420" s="9" t="n"/>
      <c r="V420" s="8">
        <f>IF(AND(T420="",U420=""), "", IF(NOT(U420=""), IF(T420&gt;U420, (U420/T420)-1, (U420-T420)/T420), "~"))</f>
        <v/>
      </c>
      <c r="W420" s="9" t="n"/>
    </row>
    <row r="421">
      <c r="A421" s="9" t="n"/>
      <c r="B421" s="20" t="n"/>
      <c r="C421" s="17" t="n"/>
      <c r="D421" s="9" t="n"/>
      <c r="E421" s="18" t="n"/>
      <c r="F421" s="19" t="n"/>
      <c r="G421" s="22">
        <f>IF(OR(C421="", F421=""), "", F421-C421)</f>
        <v/>
      </c>
      <c r="H421" s="9" t="n"/>
      <c r="I421" s="9" t="n"/>
      <c r="J421" s="8">
        <f>IF(OR(H421="", I421=""), "", IF(I421&gt;H421, (H421/I421)-1, (H421-I421)/I421))</f>
        <v/>
      </c>
      <c r="K421" s="9" t="n"/>
      <c r="L421" s="9" t="n"/>
      <c r="M421" s="9">
        <f>IF(NOT(L421=""), K421/L421, "")</f>
        <v/>
      </c>
      <c r="N421" s="9" t="n"/>
      <c r="O421" s="9" t="n"/>
      <c r="P421" s="9" t="n"/>
      <c r="Q421" s="9" t="n"/>
      <c r="R421" s="9" t="n"/>
      <c r="S421" s="9" t="n"/>
      <c r="T421" s="9" t="n"/>
      <c r="U421" s="9" t="n"/>
      <c r="V421" s="8">
        <f>IF(AND(T421="",U421=""), "", IF(NOT(U421=""), IF(T421&gt;U421, (U421/T421)-1, (U421-T421)/T421), "~"))</f>
        <v/>
      </c>
      <c r="W421" s="9" t="n"/>
    </row>
    <row r="422">
      <c r="A422" s="9" t="n"/>
      <c r="B422" s="20" t="n"/>
      <c r="C422" s="17" t="n"/>
      <c r="D422" s="9" t="n"/>
      <c r="E422" s="18" t="n"/>
      <c r="F422" s="19" t="n"/>
      <c r="G422" s="22">
        <f>IF(OR(C422="", F422=""), "", F422-C422)</f>
        <v/>
      </c>
      <c r="H422" s="9" t="n"/>
      <c r="I422" s="9" t="n"/>
      <c r="J422" s="8">
        <f>IF(OR(H422="", I422=""), "", IF(I422&gt;H422, (H422/I422)-1, (H422-I422)/I422))</f>
        <v/>
      </c>
      <c r="K422" s="9" t="n"/>
      <c r="L422" s="9" t="n"/>
      <c r="M422" s="9">
        <f>IF(NOT(L422=""), K422/L422, "")</f>
        <v/>
      </c>
      <c r="N422" s="9" t="n"/>
      <c r="O422" s="9" t="n"/>
      <c r="P422" s="9" t="n"/>
      <c r="Q422" s="9" t="n"/>
      <c r="R422" s="9" t="n"/>
      <c r="S422" s="9" t="n"/>
      <c r="T422" s="9" t="n"/>
      <c r="U422" s="9" t="n"/>
      <c r="V422" s="8">
        <f>IF(AND(T422="",U422=""), "", IF(NOT(U422=""), IF(T422&gt;U422, (U422/T422)-1, (U422-T422)/T422), "~"))</f>
        <v/>
      </c>
      <c r="W422" s="9" t="n"/>
    </row>
    <row r="423">
      <c r="A423" s="9" t="n"/>
      <c r="B423" s="20" t="n"/>
      <c r="C423" s="17" t="n"/>
      <c r="D423" s="9" t="n"/>
      <c r="E423" s="18" t="n"/>
      <c r="F423" s="19" t="n"/>
      <c r="G423" s="22">
        <f>IF(OR(C423="", F423=""), "", F423-C423)</f>
        <v/>
      </c>
      <c r="H423" s="9" t="n"/>
      <c r="I423" s="9" t="n"/>
      <c r="J423" s="8">
        <f>IF(OR(H423="", I423=""), "", IF(I423&gt;H423, (H423/I423)-1, (H423-I423)/I423))</f>
        <v/>
      </c>
      <c r="K423" s="9" t="n"/>
      <c r="L423" s="9" t="n"/>
      <c r="M423" s="9">
        <f>IF(NOT(L423=""), K423/L423, "")</f>
        <v/>
      </c>
      <c r="N423" s="9" t="n"/>
      <c r="O423" s="9" t="n"/>
      <c r="P423" s="9" t="n"/>
      <c r="Q423" s="9" t="n"/>
      <c r="R423" s="9" t="n"/>
      <c r="S423" s="9" t="n"/>
      <c r="T423" s="9" t="n"/>
      <c r="U423" s="9" t="n"/>
      <c r="V423" s="8">
        <f>IF(AND(T423="",U423=""), "", IF(NOT(U423=""), IF(T423&gt;U423, (U423/T423)-1, (U423-T423)/T423), "~"))</f>
        <v/>
      </c>
      <c r="W423" s="9" t="n"/>
    </row>
    <row r="424">
      <c r="A424" s="9" t="n"/>
      <c r="B424" s="20" t="n"/>
      <c r="C424" s="17" t="n"/>
      <c r="D424" s="9" t="n"/>
      <c r="E424" s="18" t="n"/>
      <c r="F424" s="19" t="n"/>
      <c r="G424" s="22">
        <f>IF(OR(C424="", F424=""), "", F424-C424)</f>
        <v/>
      </c>
      <c r="H424" s="9" t="n"/>
      <c r="I424" s="9" t="n"/>
      <c r="J424" s="8">
        <f>IF(OR(H424="", I424=""), "", IF(I424&gt;H424, (H424/I424)-1, (H424-I424)/I424))</f>
        <v/>
      </c>
      <c r="K424" s="9" t="n"/>
      <c r="L424" s="9" t="n"/>
      <c r="M424" s="9">
        <f>IF(NOT(L424=""), K424/L424, "")</f>
        <v/>
      </c>
      <c r="N424" s="9" t="n"/>
      <c r="O424" s="9" t="n"/>
      <c r="P424" s="9" t="n"/>
      <c r="Q424" s="9" t="n"/>
      <c r="R424" s="9" t="n"/>
      <c r="S424" s="9" t="n"/>
      <c r="T424" s="9" t="n"/>
      <c r="U424" s="9" t="n"/>
      <c r="V424" s="8">
        <f>IF(AND(T424="",U424=""), "", IF(NOT(U424=""), IF(T424&gt;U424, (U424/T424)-1, (U424-T424)/T424), "~"))</f>
        <v/>
      </c>
      <c r="W424" s="9" t="n"/>
    </row>
    <row r="425">
      <c r="A425" s="9" t="n"/>
      <c r="B425" s="20" t="n"/>
      <c r="C425" s="17" t="n"/>
      <c r="D425" s="9" t="n"/>
      <c r="E425" s="18" t="n"/>
      <c r="F425" s="19" t="n"/>
      <c r="G425" s="22">
        <f>IF(OR(C425="", F425=""), "", F425-C425)</f>
        <v/>
      </c>
      <c r="H425" s="9" t="n"/>
      <c r="I425" s="9" t="n"/>
      <c r="J425" s="8">
        <f>IF(OR(H425="", I425=""), "", IF(I425&gt;H425, (H425/I425)-1, (H425-I425)/I425))</f>
        <v/>
      </c>
      <c r="K425" s="9" t="n"/>
      <c r="L425" s="9" t="n"/>
      <c r="M425" s="9">
        <f>IF(NOT(L425=""), K425/L425, "")</f>
        <v/>
      </c>
      <c r="N425" s="9" t="n"/>
      <c r="O425" s="9" t="n"/>
      <c r="P425" s="9" t="n"/>
      <c r="Q425" s="9" t="n"/>
      <c r="R425" s="9" t="n"/>
      <c r="S425" s="9" t="n"/>
      <c r="T425" s="9" t="n"/>
      <c r="U425" s="9" t="n"/>
      <c r="V425" s="8">
        <f>IF(AND(T425="",U425=""), "", IF(NOT(U425=""), IF(T425&gt;U425, (U425/T425)-1, (U425-T425)/T425), "~"))</f>
        <v/>
      </c>
      <c r="W425" s="9" t="n"/>
    </row>
    <row r="426">
      <c r="A426" s="9" t="n"/>
      <c r="B426" s="20" t="n"/>
      <c r="C426" s="17" t="n"/>
      <c r="D426" s="9" t="n"/>
      <c r="E426" s="18" t="n"/>
      <c r="F426" s="19" t="n"/>
      <c r="G426" s="22">
        <f>IF(OR(C426="", F426=""), "", F426-C426)</f>
        <v/>
      </c>
      <c r="H426" s="9" t="n"/>
      <c r="I426" s="9" t="n"/>
      <c r="J426" s="8">
        <f>IF(OR(H426="", I426=""), "", IF(I426&gt;H426, (H426/I426)-1, (H426-I426)/I426))</f>
        <v/>
      </c>
      <c r="K426" s="9" t="n"/>
      <c r="L426" s="9" t="n"/>
      <c r="M426" s="9">
        <f>IF(NOT(L426=""), K426/L426, "")</f>
        <v/>
      </c>
      <c r="N426" s="9" t="n"/>
      <c r="O426" s="9" t="n"/>
      <c r="P426" s="9" t="n"/>
      <c r="Q426" s="9" t="n"/>
      <c r="R426" s="9" t="n"/>
      <c r="S426" s="9" t="n"/>
      <c r="T426" s="9" t="n"/>
      <c r="U426" s="9" t="n"/>
      <c r="V426" s="8">
        <f>IF(AND(T426="",U426=""), "", IF(NOT(U426=""), IF(T426&gt;U426, (U426/T426)-1, (U426-T426)/T426), "~"))</f>
        <v/>
      </c>
      <c r="W426" s="9" t="n"/>
    </row>
    <row r="427">
      <c r="A427" s="9" t="n"/>
      <c r="B427" s="20" t="n"/>
      <c r="C427" s="17" t="n"/>
      <c r="D427" s="9" t="n"/>
      <c r="E427" s="18" t="n"/>
      <c r="F427" s="19" t="n"/>
      <c r="G427" s="22">
        <f>IF(OR(C427="", F427=""), "", F427-C427)</f>
        <v/>
      </c>
      <c r="H427" s="9" t="n"/>
      <c r="I427" s="9" t="n"/>
      <c r="J427" s="8">
        <f>IF(OR(H427="", I427=""), "", IF(I427&gt;H427, (H427/I427)-1, (H427-I427)/I427))</f>
        <v/>
      </c>
      <c r="K427" s="9" t="n"/>
      <c r="L427" s="9" t="n"/>
      <c r="M427" s="9">
        <f>IF(NOT(L427=""), K427/L427, "")</f>
        <v/>
      </c>
      <c r="N427" s="9" t="n"/>
      <c r="O427" s="9" t="n"/>
      <c r="P427" s="9" t="n"/>
      <c r="Q427" s="9" t="n"/>
      <c r="R427" s="9" t="n"/>
      <c r="S427" s="9" t="n"/>
      <c r="T427" s="9" t="n"/>
      <c r="U427" s="9" t="n"/>
      <c r="V427" s="8">
        <f>IF(AND(T427="",U427=""), "", IF(NOT(U427=""), IF(T427&gt;U427, (U427/T427)-1, (U427-T427)/T427), "~"))</f>
        <v/>
      </c>
      <c r="W427" s="9" t="n"/>
    </row>
    <row r="428">
      <c r="A428" s="9" t="n"/>
      <c r="B428" s="20" t="n"/>
      <c r="C428" s="17" t="n"/>
      <c r="D428" s="9" t="n"/>
      <c r="E428" s="18" t="n"/>
      <c r="F428" s="19" t="n"/>
      <c r="G428" s="22">
        <f>IF(OR(C428="", F428=""), "", F428-C428)</f>
        <v/>
      </c>
      <c r="H428" s="9" t="n"/>
      <c r="I428" s="9" t="n"/>
      <c r="J428" s="8">
        <f>IF(OR(H428="", I428=""), "", IF(I428&gt;H428, (H428/I428)-1, (H428-I428)/I428))</f>
        <v/>
      </c>
      <c r="K428" s="9" t="n"/>
      <c r="L428" s="9" t="n"/>
      <c r="M428" s="9">
        <f>IF(NOT(L428=""), K428/L428, "")</f>
        <v/>
      </c>
      <c r="N428" s="9" t="n"/>
      <c r="O428" s="9" t="n"/>
      <c r="P428" s="9" t="n"/>
      <c r="Q428" s="9" t="n"/>
      <c r="R428" s="9" t="n"/>
      <c r="S428" s="9" t="n"/>
      <c r="T428" s="9" t="n"/>
      <c r="U428" s="9" t="n"/>
      <c r="V428" s="8">
        <f>IF(AND(T428="",U428=""), "", IF(NOT(U428=""), IF(T428&gt;U428, (U428/T428)-1, (U428-T428)/T428), "~"))</f>
        <v/>
      </c>
      <c r="W428" s="9" t="n"/>
    </row>
    <row r="429">
      <c r="A429" s="9" t="n"/>
      <c r="B429" s="20" t="n"/>
      <c r="C429" s="17" t="n"/>
      <c r="D429" s="9" t="n"/>
      <c r="E429" s="18" t="n"/>
      <c r="F429" s="19" t="n"/>
      <c r="G429" s="22">
        <f>IF(OR(C429="", F429=""), "", F429-C429)</f>
        <v/>
      </c>
      <c r="H429" s="9" t="n"/>
      <c r="I429" s="9" t="n"/>
      <c r="J429" s="8">
        <f>IF(OR(H429="", I429=""), "", IF(I429&gt;H429, (H429/I429)-1, (H429-I429)/I429))</f>
        <v/>
      </c>
      <c r="K429" s="9" t="n"/>
      <c r="L429" s="9" t="n"/>
      <c r="M429" s="9">
        <f>IF(NOT(L429=""), K429/L429, "")</f>
        <v/>
      </c>
      <c r="N429" s="9" t="n"/>
      <c r="O429" s="9" t="n"/>
      <c r="P429" s="9" t="n"/>
      <c r="Q429" s="9" t="n"/>
      <c r="R429" s="9" t="n"/>
      <c r="S429" s="9" t="n"/>
      <c r="T429" s="9" t="n"/>
      <c r="U429" s="9" t="n"/>
      <c r="V429" s="8">
        <f>IF(AND(T429="",U429=""), "", IF(NOT(U429=""), IF(T429&gt;U429, (U429/T429)-1, (U429-T429)/T429), "~"))</f>
        <v/>
      </c>
      <c r="W429" s="9" t="n"/>
    </row>
    <row r="430">
      <c r="A430" s="9" t="n"/>
      <c r="B430" s="20" t="n"/>
      <c r="C430" s="17" t="n"/>
      <c r="D430" s="9" t="n"/>
      <c r="E430" s="18" t="n"/>
      <c r="F430" s="19" t="n"/>
      <c r="G430" s="22">
        <f>IF(OR(C430="", F430=""), "", F430-C430)</f>
        <v/>
      </c>
      <c r="H430" s="9" t="n"/>
      <c r="I430" s="9" t="n"/>
      <c r="J430" s="8">
        <f>IF(OR(H430="", I430=""), "", IF(I430&gt;H430, (H430/I430)-1, (H430-I430)/I430))</f>
        <v/>
      </c>
      <c r="K430" s="9" t="n"/>
      <c r="L430" s="9" t="n"/>
      <c r="M430" s="9">
        <f>IF(NOT(L430=""), K430/L430, "")</f>
        <v/>
      </c>
      <c r="N430" s="9" t="n"/>
      <c r="O430" s="9" t="n"/>
      <c r="P430" s="9" t="n"/>
      <c r="Q430" s="9" t="n"/>
      <c r="R430" s="9" t="n"/>
      <c r="S430" s="9" t="n"/>
      <c r="T430" s="9" t="n"/>
      <c r="U430" s="9" t="n"/>
      <c r="V430" s="8">
        <f>IF(AND(T430="",U430=""), "", IF(NOT(U430=""), IF(T430&gt;U430, (U430/T430)-1, (U430-T430)/T430), "~"))</f>
        <v/>
      </c>
      <c r="W430" s="9" t="n"/>
    </row>
    <row r="431">
      <c r="A431" s="9" t="n"/>
      <c r="B431" s="20" t="n"/>
      <c r="C431" s="17" t="n"/>
      <c r="D431" s="9" t="n"/>
      <c r="E431" s="18" t="n"/>
      <c r="F431" s="19" t="n"/>
      <c r="G431" s="22">
        <f>IF(OR(C431="", F431=""), "", F431-C431)</f>
        <v/>
      </c>
      <c r="H431" s="9" t="n"/>
      <c r="I431" s="9" t="n"/>
      <c r="J431" s="8">
        <f>IF(OR(H431="", I431=""), "", IF(I431&gt;H431, (H431/I431)-1, (H431-I431)/I431))</f>
        <v/>
      </c>
      <c r="K431" s="9" t="n"/>
      <c r="L431" s="9" t="n"/>
      <c r="M431" s="9">
        <f>IF(NOT(L431=""), K431/L431, "")</f>
        <v/>
      </c>
      <c r="N431" s="9" t="n"/>
      <c r="O431" s="9" t="n"/>
      <c r="P431" s="9" t="n"/>
      <c r="Q431" s="9" t="n"/>
      <c r="R431" s="9" t="n"/>
      <c r="S431" s="9" t="n"/>
      <c r="T431" s="9" t="n"/>
      <c r="U431" s="9" t="n"/>
      <c r="V431" s="8">
        <f>IF(AND(T431="",U431=""), "", IF(NOT(U431=""), IF(T431&gt;U431, (U431/T431)-1, (U431-T431)/T431), "~"))</f>
        <v/>
      </c>
      <c r="W431" s="9" t="n"/>
    </row>
    <row r="432">
      <c r="A432" s="9" t="n"/>
      <c r="B432" s="20" t="n"/>
      <c r="C432" s="17" t="n"/>
      <c r="D432" s="9" t="n"/>
      <c r="E432" s="18" t="n"/>
      <c r="F432" s="19" t="n"/>
      <c r="G432" s="22">
        <f>IF(OR(C432="", F432=""), "", F432-C432)</f>
        <v/>
      </c>
      <c r="H432" s="9" t="n"/>
      <c r="I432" s="9" t="n"/>
      <c r="J432" s="8">
        <f>IF(OR(H432="", I432=""), "", IF(I432&gt;H432, (H432/I432)-1, (H432-I432)/I432))</f>
        <v/>
      </c>
      <c r="K432" s="9" t="n"/>
      <c r="L432" s="9" t="n"/>
      <c r="M432" s="9">
        <f>IF(NOT(L432=""), K432/L432, "")</f>
        <v/>
      </c>
      <c r="N432" s="9" t="n"/>
      <c r="O432" s="9" t="n"/>
      <c r="P432" s="9" t="n"/>
      <c r="Q432" s="9" t="n"/>
      <c r="R432" s="9" t="n"/>
      <c r="S432" s="9" t="n"/>
      <c r="T432" s="9" t="n"/>
      <c r="U432" s="9" t="n"/>
      <c r="V432" s="8">
        <f>IF(AND(T432="",U432=""), "", IF(NOT(U432=""), IF(T432&gt;U432, (U432/T432)-1, (U432-T432)/T432), "~"))</f>
        <v/>
      </c>
      <c r="W432" s="9" t="n"/>
    </row>
    <row r="433">
      <c r="A433" s="9" t="n"/>
      <c r="B433" s="20" t="n"/>
      <c r="C433" s="17" t="n"/>
      <c r="D433" s="9" t="n"/>
      <c r="E433" s="18" t="n"/>
      <c r="F433" s="19" t="n"/>
      <c r="G433" s="22">
        <f>IF(OR(C433="", F433=""), "", F433-C433)</f>
        <v/>
      </c>
      <c r="H433" s="9" t="n"/>
      <c r="I433" s="9" t="n"/>
      <c r="J433" s="8">
        <f>IF(OR(H433="", I433=""), "", IF(I433&gt;H433, (H433/I433)-1, (H433-I433)/I433))</f>
        <v/>
      </c>
      <c r="K433" s="9" t="n"/>
      <c r="L433" s="9" t="n"/>
      <c r="M433" s="9">
        <f>IF(NOT(L433=""), K433/L433, "")</f>
        <v/>
      </c>
      <c r="N433" s="9" t="n"/>
      <c r="O433" s="9" t="n"/>
      <c r="P433" s="9" t="n"/>
      <c r="Q433" s="9" t="n"/>
      <c r="R433" s="9" t="n"/>
      <c r="S433" s="9" t="n"/>
      <c r="T433" s="9" t="n"/>
      <c r="U433" s="9" t="n"/>
      <c r="V433" s="8">
        <f>IF(AND(T433="",U433=""), "", IF(NOT(U433=""), IF(T433&gt;U433, (U433/T433)-1, (U433-T433)/T433), "~"))</f>
        <v/>
      </c>
      <c r="W433" s="9" t="n"/>
    </row>
    <row r="434">
      <c r="A434" s="9" t="n"/>
      <c r="B434" s="20" t="n"/>
      <c r="C434" s="17" t="n"/>
      <c r="D434" s="9" t="n"/>
      <c r="E434" s="18" t="n"/>
      <c r="F434" s="19" t="n"/>
      <c r="G434" s="22">
        <f>IF(OR(C434="", F434=""), "", F434-C434)</f>
        <v/>
      </c>
      <c r="H434" s="9" t="n"/>
      <c r="I434" s="9" t="n"/>
      <c r="J434" s="8">
        <f>IF(OR(H434="", I434=""), "", IF(I434&gt;H434, (H434/I434)-1, (H434-I434)/I434))</f>
        <v/>
      </c>
      <c r="K434" s="9" t="n"/>
      <c r="L434" s="9" t="n"/>
      <c r="M434" s="9">
        <f>IF(NOT(L434=""), K434/L434, "")</f>
        <v/>
      </c>
      <c r="N434" s="9" t="n"/>
      <c r="O434" s="9" t="n"/>
      <c r="P434" s="9" t="n"/>
      <c r="Q434" s="9" t="n"/>
      <c r="R434" s="9" t="n"/>
      <c r="S434" s="9" t="n"/>
      <c r="T434" s="9" t="n"/>
      <c r="U434" s="9" t="n"/>
      <c r="V434" s="8">
        <f>IF(AND(T434="",U434=""), "", IF(NOT(U434=""), IF(T434&gt;U434, (U434/T434)-1, (U434-T434)/T434), "~"))</f>
        <v/>
      </c>
      <c r="W434" s="9" t="n"/>
    </row>
    <row r="435">
      <c r="A435" s="9" t="n"/>
      <c r="B435" s="20" t="n"/>
      <c r="C435" s="17" t="n"/>
      <c r="D435" s="9" t="n"/>
      <c r="E435" s="18" t="n"/>
      <c r="F435" s="19" t="n"/>
      <c r="G435" s="22">
        <f>IF(OR(C435="", F435=""), "", F435-C435)</f>
        <v/>
      </c>
      <c r="H435" s="9" t="n"/>
      <c r="I435" s="9" t="n"/>
      <c r="J435" s="8">
        <f>IF(OR(H435="", I435=""), "", IF(I435&gt;H435, (H435/I435)-1, (H435-I435)/I435))</f>
        <v/>
      </c>
      <c r="K435" s="9" t="n"/>
      <c r="L435" s="9" t="n"/>
      <c r="M435" s="9">
        <f>IF(NOT(L435=""), K435/L435, "")</f>
        <v/>
      </c>
      <c r="N435" s="9" t="n"/>
      <c r="O435" s="9" t="n"/>
      <c r="P435" s="9" t="n"/>
      <c r="Q435" s="9" t="n"/>
      <c r="R435" s="9" t="n"/>
      <c r="S435" s="9" t="n"/>
      <c r="T435" s="9" t="n"/>
      <c r="U435" s="9" t="n"/>
      <c r="V435" s="8">
        <f>IF(AND(T435="",U435=""), "", IF(NOT(U435=""), IF(T435&gt;U435, (U435/T435)-1, (U435-T435)/T435), "~"))</f>
        <v/>
      </c>
      <c r="W435" s="9" t="n"/>
    </row>
    <row r="436">
      <c r="A436" s="9" t="n"/>
      <c r="B436" s="20" t="n"/>
      <c r="C436" s="17" t="n"/>
      <c r="D436" s="9" t="n"/>
      <c r="E436" s="18" t="n"/>
      <c r="F436" s="19" t="n"/>
      <c r="G436" s="22">
        <f>IF(OR(C436="", F436=""), "", F436-C436)</f>
        <v/>
      </c>
      <c r="H436" s="9" t="n"/>
      <c r="I436" s="9" t="n"/>
      <c r="J436" s="8">
        <f>IF(OR(H436="", I436=""), "", IF(I436&gt;H436, (H436/I436)-1, (H436-I436)/I436))</f>
        <v/>
      </c>
      <c r="K436" s="9" t="n"/>
      <c r="L436" s="9" t="n"/>
      <c r="M436" s="9">
        <f>IF(NOT(L436=""), K436/L436, "")</f>
        <v/>
      </c>
      <c r="N436" s="9" t="n"/>
      <c r="O436" s="9" t="n"/>
      <c r="P436" s="9" t="n"/>
      <c r="Q436" s="9" t="n"/>
      <c r="R436" s="9" t="n"/>
      <c r="S436" s="9" t="n"/>
      <c r="T436" s="9" t="n"/>
      <c r="U436" s="9" t="n"/>
      <c r="V436" s="8">
        <f>IF(AND(T436="",U436=""), "", IF(NOT(U436=""), IF(T436&gt;U436, (U436/T436)-1, (U436-T436)/T436), "~"))</f>
        <v/>
      </c>
      <c r="W436" s="9" t="n"/>
    </row>
    <row r="437">
      <c r="A437" s="9" t="n"/>
      <c r="B437" s="20" t="n"/>
      <c r="C437" s="17" t="n"/>
      <c r="D437" s="9" t="n"/>
      <c r="E437" s="18" t="n"/>
      <c r="F437" s="19" t="n"/>
      <c r="G437" s="22">
        <f>IF(OR(C437="", F437=""), "", F437-C437)</f>
        <v/>
      </c>
      <c r="H437" s="9" t="n"/>
      <c r="I437" s="9" t="n"/>
      <c r="J437" s="8">
        <f>IF(OR(H437="", I437=""), "", IF(I437&gt;H437, (H437/I437)-1, (H437-I437)/I437))</f>
        <v/>
      </c>
      <c r="K437" s="9" t="n"/>
      <c r="L437" s="9" t="n"/>
      <c r="M437" s="9">
        <f>IF(NOT(L437=""), K437/L437, "")</f>
        <v/>
      </c>
      <c r="N437" s="9" t="n"/>
      <c r="O437" s="9" t="n"/>
      <c r="P437" s="9" t="n"/>
      <c r="Q437" s="9" t="n"/>
      <c r="R437" s="9" t="n"/>
      <c r="S437" s="9" t="n"/>
      <c r="T437" s="9" t="n"/>
      <c r="U437" s="9" t="n"/>
      <c r="V437" s="8">
        <f>IF(AND(T437="",U437=""), "", IF(NOT(U437=""), IF(T437&gt;U437, (U437/T437)-1, (U437-T437)/T437), "~"))</f>
        <v/>
      </c>
      <c r="W437" s="9" t="n"/>
    </row>
    <row r="438">
      <c r="A438" s="9" t="n"/>
      <c r="B438" s="20" t="n"/>
      <c r="C438" s="17" t="n"/>
      <c r="D438" s="9" t="n"/>
      <c r="E438" s="18" t="n"/>
      <c r="F438" s="19" t="n"/>
      <c r="G438" s="22">
        <f>IF(OR(C438="", F438=""), "", F438-C438)</f>
        <v/>
      </c>
      <c r="H438" s="9" t="n"/>
      <c r="I438" s="9" t="n"/>
      <c r="J438" s="8">
        <f>IF(OR(H438="", I438=""), "", IF(I438&gt;H438, (H438/I438)-1, (H438-I438)/I438))</f>
        <v/>
      </c>
      <c r="K438" s="9" t="n"/>
      <c r="L438" s="9" t="n"/>
      <c r="M438" s="9">
        <f>IF(NOT(L438=""), K438/L438, "")</f>
        <v/>
      </c>
      <c r="N438" s="9" t="n"/>
      <c r="O438" s="9" t="n"/>
      <c r="P438" s="9" t="n"/>
      <c r="Q438" s="9" t="n"/>
      <c r="R438" s="9" t="n"/>
      <c r="S438" s="9" t="n"/>
      <c r="T438" s="9" t="n"/>
      <c r="U438" s="9" t="n"/>
      <c r="V438" s="8">
        <f>IF(AND(T438="",U438=""), "", IF(NOT(U438=""), IF(T438&gt;U438, (U438/T438)-1, (U438-T438)/T438), "~"))</f>
        <v/>
      </c>
      <c r="W438" s="9" t="n"/>
    </row>
    <row r="439">
      <c r="A439" s="9" t="n"/>
      <c r="B439" s="20" t="n"/>
      <c r="C439" s="17" t="n"/>
      <c r="D439" s="9" t="n"/>
      <c r="E439" s="18" t="n"/>
      <c r="F439" s="19" t="n"/>
      <c r="G439" s="22">
        <f>IF(OR(C439="", F439=""), "", F439-C439)</f>
        <v/>
      </c>
      <c r="H439" s="9" t="n"/>
      <c r="I439" s="9" t="n"/>
      <c r="J439" s="8">
        <f>IF(OR(H439="", I439=""), "", IF(I439&gt;H439, (H439/I439)-1, (H439-I439)/I439))</f>
        <v/>
      </c>
      <c r="K439" s="9" t="n"/>
      <c r="L439" s="9" t="n"/>
      <c r="M439" s="9">
        <f>IF(NOT(L439=""), K439/L439, "")</f>
        <v/>
      </c>
      <c r="N439" s="9" t="n"/>
      <c r="O439" s="9" t="n"/>
      <c r="P439" s="9" t="n"/>
      <c r="Q439" s="9" t="n"/>
      <c r="R439" s="9" t="n"/>
      <c r="S439" s="9" t="n"/>
      <c r="T439" s="9" t="n"/>
      <c r="U439" s="9" t="n"/>
      <c r="V439" s="8">
        <f>IF(AND(T439="",U439=""), "", IF(NOT(U439=""), IF(T439&gt;U439, (U439/T439)-1, (U439-T439)/T439), "~"))</f>
        <v/>
      </c>
      <c r="W439" s="9" t="n"/>
    </row>
    <row r="440">
      <c r="A440" s="9" t="n"/>
      <c r="B440" s="20" t="n"/>
      <c r="C440" s="17" t="n"/>
      <c r="D440" s="9" t="n"/>
      <c r="E440" s="18" t="n"/>
      <c r="F440" s="19" t="n"/>
      <c r="G440" s="22">
        <f>IF(OR(C440="", F440=""), "", F440-C440)</f>
        <v/>
      </c>
      <c r="H440" s="9" t="n"/>
      <c r="I440" s="9" t="n"/>
      <c r="J440" s="8">
        <f>IF(OR(H440="", I440=""), "", IF(I440&gt;H440, (H440/I440)-1, (H440-I440)/I440))</f>
        <v/>
      </c>
      <c r="K440" s="9" t="n"/>
      <c r="L440" s="9" t="n"/>
      <c r="M440" s="9">
        <f>IF(NOT(L440=""), K440/L440, "")</f>
        <v/>
      </c>
      <c r="N440" s="9" t="n"/>
      <c r="O440" s="9" t="n"/>
      <c r="P440" s="9" t="n"/>
      <c r="Q440" s="9" t="n"/>
      <c r="R440" s="9" t="n"/>
      <c r="S440" s="9" t="n"/>
      <c r="T440" s="9" t="n"/>
      <c r="U440" s="9" t="n"/>
      <c r="V440" s="8">
        <f>IF(AND(T440="",U440=""), "", IF(NOT(U440=""), IF(T440&gt;U440, (U440/T440)-1, (U440-T440)/T440), "~"))</f>
        <v/>
      </c>
      <c r="W440" s="9" t="n"/>
    </row>
    <row r="441">
      <c r="A441" s="9" t="n"/>
      <c r="B441" s="20" t="n"/>
      <c r="C441" s="17" t="n"/>
      <c r="D441" s="9" t="n"/>
      <c r="E441" s="18" t="n"/>
      <c r="F441" s="19" t="n"/>
      <c r="G441" s="22">
        <f>IF(OR(C441="", F441=""), "", F441-C441)</f>
        <v/>
      </c>
      <c r="H441" s="9" t="n"/>
      <c r="I441" s="9" t="n"/>
      <c r="J441" s="8">
        <f>IF(OR(H441="", I441=""), "", IF(I441&gt;H441, (H441/I441)-1, (H441-I441)/I441))</f>
        <v/>
      </c>
      <c r="K441" s="9" t="n"/>
      <c r="L441" s="9" t="n"/>
      <c r="M441" s="9">
        <f>IF(NOT(L441=""), K441/L441, "")</f>
        <v/>
      </c>
      <c r="N441" s="9" t="n"/>
      <c r="O441" s="9" t="n"/>
      <c r="P441" s="9" t="n"/>
      <c r="Q441" s="9" t="n"/>
      <c r="R441" s="9" t="n"/>
      <c r="S441" s="9" t="n"/>
      <c r="T441" s="9" t="n"/>
      <c r="U441" s="9" t="n"/>
      <c r="V441" s="8">
        <f>IF(AND(T441="",U441=""), "", IF(NOT(U441=""), IF(T441&gt;U441, (U441/T441)-1, (U441-T441)/T441), "~"))</f>
        <v/>
      </c>
      <c r="W441" s="9" t="n"/>
    </row>
    <row r="442">
      <c r="A442" s="9" t="n"/>
      <c r="B442" s="20" t="n"/>
      <c r="C442" s="17" t="n"/>
      <c r="D442" s="9" t="n"/>
      <c r="E442" s="18" t="n"/>
      <c r="F442" s="19" t="n"/>
      <c r="G442" s="22">
        <f>IF(OR(C442="", F442=""), "", F442-C442)</f>
        <v/>
      </c>
      <c r="H442" s="9" t="n"/>
      <c r="I442" s="9" t="n"/>
      <c r="J442" s="8">
        <f>IF(OR(H442="", I442=""), "", IF(I442&gt;H442, (H442/I442)-1, (H442-I442)/I442))</f>
        <v/>
      </c>
      <c r="K442" s="9" t="n"/>
      <c r="L442" s="9" t="n"/>
      <c r="M442" s="9">
        <f>IF(NOT(L442=""), K442/L442, "")</f>
        <v/>
      </c>
      <c r="N442" s="9" t="n"/>
      <c r="O442" s="9" t="n"/>
      <c r="P442" s="9" t="n"/>
      <c r="Q442" s="9" t="n"/>
      <c r="R442" s="9" t="n"/>
      <c r="S442" s="9" t="n"/>
      <c r="T442" s="9" t="n"/>
      <c r="U442" s="9" t="n"/>
      <c r="V442" s="8">
        <f>IF(AND(T442="",U442=""), "", IF(NOT(U442=""), IF(T442&gt;U442, (U442/T442)-1, (U442-T442)/T442), "~"))</f>
        <v/>
      </c>
      <c r="W442" s="9" t="n"/>
    </row>
    <row r="443">
      <c r="A443" s="9" t="n"/>
      <c r="B443" s="20" t="n"/>
      <c r="C443" s="17" t="n"/>
      <c r="D443" s="9" t="n"/>
      <c r="E443" s="18" t="n"/>
      <c r="F443" s="19" t="n"/>
      <c r="G443" s="22">
        <f>IF(OR(C443="", F443=""), "", F443-C443)</f>
        <v/>
      </c>
      <c r="H443" s="9" t="n"/>
      <c r="I443" s="9" t="n"/>
      <c r="J443" s="8">
        <f>IF(OR(H443="", I443=""), "", IF(I443&gt;H443, (H443/I443)-1, (H443-I443)/I443))</f>
        <v/>
      </c>
      <c r="K443" s="9" t="n"/>
      <c r="L443" s="9" t="n"/>
      <c r="M443" s="9">
        <f>IF(NOT(L443=""), K443/L443, "")</f>
        <v/>
      </c>
      <c r="N443" s="9" t="n"/>
      <c r="O443" s="9" t="n"/>
      <c r="P443" s="9" t="n"/>
      <c r="Q443" s="9" t="n"/>
      <c r="R443" s="9" t="n"/>
      <c r="S443" s="9" t="n"/>
      <c r="T443" s="9" t="n"/>
      <c r="U443" s="9" t="n"/>
      <c r="V443" s="8">
        <f>IF(AND(T443="",U443=""), "", IF(NOT(U443=""), IF(T443&gt;U443, (U443/T443)-1, (U443-T443)/T443), "~"))</f>
        <v/>
      </c>
      <c r="W443" s="9" t="n"/>
    </row>
    <row r="444">
      <c r="A444" s="9" t="n"/>
      <c r="B444" s="20" t="n"/>
      <c r="C444" s="17" t="n"/>
      <c r="D444" s="9" t="n"/>
      <c r="E444" s="18" t="n"/>
      <c r="F444" s="19" t="n"/>
      <c r="G444" s="22">
        <f>IF(OR(C444="", F444=""), "", F444-C444)</f>
        <v/>
      </c>
      <c r="H444" s="9" t="n"/>
      <c r="I444" s="9" t="n"/>
      <c r="J444" s="8">
        <f>IF(OR(H444="", I444=""), "", IF(I444&gt;H444, (H444/I444)-1, (H444-I444)/I444))</f>
        <v/>
      </c>
      <c r="K444" s="9" t="n"/>
      <c r="L444" s="9" t="n"/>
      <c r="M444" s="9">
        <f>IF(NOT(L444=""), K444/L444, "")</f>
        <v/>
      </c>
      <c r="N444" s="9" t="n"/>
      <c r="O444" s="9" t="n"/>
      <c r="P444" s="9" t="n"/>
      <c r="Q444" s="9" t="n"/>
      <c r="R444" s="9" t="n"/>
      <c r="S444" s="9" t="n"/>
      <c r="T444" s="9" t="n"/>
      <c r="U444" s="9" t="n"/>
      <c r="V444" s="8">
        <f>IF(AND(T444="",U444=""), "", IF(NOT(U444=""), IF(T444&gt;U444, (U444/T444)-1, (U444-T444)/T444), "~"))</f>
        <v/>
      </c>
      <c r="W444" s="9" t="n"/>
    </row>
    <row r="445">
      <c r="A445" s="9" t="n"/>
      <c r="B445" s="20" t="n"/>
      <c r="C445" s="17" t="n"/>
      <c r="D445" s="9" t="n"/>
      <c r="E445" s="18" t="n"/>
      <c r="F445" s="19" t="n"/>
      <c r="G445" s="22">
        <f>IF(OR(C445="", F445=""), "", F445-C445)</f>
        <v/>
      </c>
      <c r="H445" s="9" t="n"/>
      <c r="I445" s="9" t="n"/>
      <c r="J445" s="8">
        <f>IF(OR(H445="", I445=""), "", IF(I445&gt;H445, (H445/I445)-1, (H445-I445)/I445))</f>
        <v/>
      </c>
      <c r="K445" s="9" t="n"/>
      <c r="L445" s="9" t="n"/>
      <c r="M445" s="9">
        <f>IF(NOT(L445=""), K445/L445, "")</f>
        <v/>
      </c>
      <c r="N445" s="9" t="n"/>
      <c r="O445" s="9" t="n"/>
      <c r="P445" s="9" t="n"/>
      <c r="Q445" s="9" t="n"/>
      <c r="R445" s="9" t="n"/>
      <c r="S445" s="9" t="n"/>
      <c r="T445" s="9" t="n"/>
      <c r="U445" s="9" t="n"/>
      <c r="V445" s="8">
        <f>IF(AND(T445="",U445=""), "", IF(NOT(U445=""), IF(T445&gt;U445, (U445/T445)-1, (U445-T445)/T445), "~"))</f>
        <v/>
      </c>
      <c r="W445" s="9" t="n"/>
    </row>
    <row r="446">
      <c r="A446" s="9" t="n"/>
      <c r="B446" s="20" t="n"/>
      <c r="C446" s="17" t="n"/>
      <c r="D446" s="9" t="n"/>
      <c r="E446" s="18" t="n"/>
      <c r="F446" s="19" t="n"/>
      <c r="G446" s="22">
        <f>IF(OR(C446="", F446=""), "", F446-C446)</f>
        <v/>
      </c>
      <c r="H446" s="9" t="n"/>
      <c r="I446" s="9" t="n"/>
      <c r="J446" s="8">
        <f>IF(OR(H446="", I446=""), "", IF(I446&gt;H446, (H446/I446)-1, (H446-I446)/I446))</f>
        <v/>
      </c>
      <c r="K446" s="9" t="n"/>
      <c r="L446" s="9" t="n"/>
      <c r="M446" s="9">
        <f>IF(NOT(L446=""), K446/L446, "")</f>
        <v/>
      </c>
      <c r="N446" s="9" t="n"/>
      <c r="O446" s="9" t="n"/>
      <c r="P446" s="9" t="n"/>
      <c r="Q446" s="9" t="n"/>
      <c r="R446" s="9" t="n"/>
      <c r="S446" s="9" t="n"/>
      <c r="T446" s="9" t="n"/>
      <c r="U446" s="9" t="n"/>
      <c r="V446" s="8">
        <f>IF(AND(T446="",U446=""), "", IF(NOT(U446=""), IF(T446&gt;U446, (U446/T446)-1, (U446-T446)/T446), "~"))</f>
        <v/>
      </c>
      <c r="W446" s="9" t="n"/>
    </row>
    <row r="447">
      <c r="A447" s="9" t="n"/>
      <c r="B447" s="20" t="n"/>
      <c r="C447" s="17" t="n"/>
      <c r="D447" s="9" t="n"/>
      <c r="E447" s="18" t="n"/>
      <c r="F447" s="19" t="n"/>
      <c r="G447" s="22">
        <f>IF(OR(C447="", F447=""), "", F447-C447)</f>
        <v/>
      </c>
      <c r="H447" s="9" t="n"/>
      <c r="I447" s="9" t="n"/>
      <c r="J447" s="8">
        <f>IF(OR(H447="", I447=""), "", IF(I447&gt;H447, (H447/I447)-1, (H447-I447)/I447))</f>
        <v/>
      </c>
      <c r="K447" s="9" t="n"/>
      <c r="L447" s="9" t="n"/>
      <c r="M447" s="9">
        <f>IF(NOT(L447=""), K447/L447, "")</f>
        <v/>
      </c>
      <c r="N447" s="9" t="n"/>
      <c r="O447" s="9" t="n"/>
      <c r="P447" s="9" t="n"/>
      <c r="Q447" s="9" t="n"/>
      <c r="R447" s="9" t="n"/>
      <c r="S447" s="9" t="n"/>
      <c r="T447" s="9" t="n"/>
      <c r="U447" s="9" t="n"/>
      <c r="V447" s="8">
        <f>IF(AND(T447="",U447=""), "", IF(NOT(U447=""), IF(T447&gt;U447, (U447/T447)-1, (U447-T447)/T447), "~"))</f>
        <v/>
      </c>
      <c r="W447" s="9" t="n"/>
    </row>
    <row r="448">
      <c r="A448" s="9" t="n"/>
      <c r="B448" s="20" t="n"/>
      <c r="C448" s="17" t="n"/>
      <c r="D448" s="9" t="n"/>
      <c r="E448" s="18" t="n"/>
      <c r="F448" s="19" t="n"/>
      <c r="G448" s="22">
        <f>IF(OR(C448="", F448=""), "", F448-C448)</f>
        <v/>
      </c>
      <c r="H448" s="9" t="n"/>
      <c r="I448" s="9" t="n"/>
      <c r="J448" s="8">
        <f>IF(OR(H448="", I448=""), "", IF(I448&gt;H448, (H448/I448)-1, (H448-I448)/I448))</f>
        <v/>
      </c>
      <c r="K448" s="9" t="n"/>
      <c r="L448" s="9" t="n"/>
      <c r="M448" s="9">
        <f>IF(NOT(L448=""), K448/L448, "")</f>
        <v/>
      </c>
      <c r="N448" s="9" t="n"/>
      <c r="O448" s="9" t="n"/>
      <c r="P448" s="9" t="n"/>
      <c r="Q448" s="9" t="n"/>
      <c r="R448" s="9" t="n"/>
      <c r="S448" s="9" t="n"/>
      <c r="T448" s="9" t="n"/>
      <c r="U448" s="9" t="n"/>
      <c r="V448" s="8">
        <f>IF(AND(T448="",U448=""), "", IF(NOT(U448=""), IF(T448&gt;U448, (U448/T448)-1, (U448-T448)/T448), "~"))</f>
        <v/>
      </c>
      <c r="W448" s="9" t="n"/>
    </row>
    <row r="449">
      <c r="A449" s="9" t="n"/>
      <c r="B449" s="20" t="n"/>
      <c r="C449" s="17" t="n"/>
      <c r="D449" s="9" t="n"/>
      <c r="E449" s="18" t="n"/>
      <c r="F449" s="19" t="n"/>
      <c r="G449" s="22">
        <f>IF(OR(C449="", F449=""), "", F449-C449)</f>
        <v/>
      </c>
      <c r="H449" s="9" t="n"/>
      <c r="I449" s="9" t="n"/>
      <c r="J449" s="8">
        <f>IF(OR(H449="", I449=""), "", IF(I449&gt;H449, (H449/I449)-1, (H449-I449)/I449))</f>
        <v/>
      </c>
      <c r="K449" s="9" t="n"/>
      <c r="L449" s="9" t="n"/>
      <c r="M449" s="9">
        <f>IF(NOT(L449=""), K449/L449, "")</f>
        <v/>
      </c>
      <c r="N449" s="9" t="n"/>
      <c r="O449" s="9" t="n"/>
      <c r="P449" s="9" t="n"/>
      <c r="Q449" s="9" t="n"/>
      <c r="R449" s="9" t="n"/>
      <c r="S449" s="9" t="n"/>
      <c r="T449" s="9" t="n"/>
      <c r="U449" s="9" t="n"/>
      <c r="V449" s="8">
        <f>IF(AND(T449="",U449=""), "", IF(NOT(U449=""), IF(T449&gt;U449, (U449/T449)-1, (U449-T449)/T449), "~"))</f>
        <v/>
      </c>
      <c r="W449" s="9" t="n"/>
    </row>
    <row r="450">
      <c r="A450" s="9" t="n"/>
      <c r="B450" s="20" t="n"/>
      <c r="C450" s="17" t="n"/>
      <c r="D450" s="9" t="n"/>
      <c r="E450" s="18" t="n"/>
      <c r="F450" s="19" t="n"/>
      <c r="G450" s="22">
        <f>IF(OR(C450="", F450=""), "", F450-C450)</f>
        <v/>
      </c>
      <c r="H450" s="9" t="n"/>
      <c r="I450" s="9" t="n"/>
      <c r="J450" s="8">
        <f>IF(OR(H450="", I450=""), "", IF(I450&gt;H450, (H450/I450)-1, (H450-I450)/I450))</f>
        <v/>
      </c>
      <c r="K450" s="9" t="n"/>
      <c r="L450" s="9" t="n"/>
      <c r="M450" s="9">
        <f>IF(NOT(L450=""), K450/L450, "")</f>
        <v/>
      </c>
      <c r="N450" s="9" t="n"/>
      <c r="O450" s="9" t="n"/>
      <c r="P450" s="9" t="n"/>
      <c r="Q450" s="9" t="n"/>
      <c r="R450" s="9" t="n"/>
      <c r="S450" s="9" t="n"/>
      <c r="T450" s="9" t="n"/>
      <c r="U450" s="9" t="n"/>
      <c r="V450" s="8">
        <f>IF(AND(T450="",U450=""), "", IF(NOT(U450=""), IF(T450&gt;U450, (U450/T450)-1, (U450-T450)/T450), "~"))</f>
        <v/>
      </c>
      <c r="W450" s="9" t="n"/>
    </row>
    <row r="451">
      <c r="A451" s="9" t="n"/>
      <c r="B451" s="20" t="n"/>
      <c r="C451" s="17" t="n"/>
      <c r="D451" s="9" t="n"/>
      <c r="E451" s="18" t="n"/>
      <c r="F451" s="19" t="n"/>
      <c r="G451" s="22">
        <f>IF(OR(C451="", F451=""), "", F451-C451)</f>
        <v/>
      </c>
      <c r="H451" s="9" t="n"/>
      <c r="I451" s="9" t="n"/>
      <c r="J451" s="8">
        <f>IF(OR(H451="", I451=""), "", IF(I451&gt;H451, (H451/I451)-1, (H451-I451)/I451))</f>
        <v/>
      </c>
      <c r="K451" s="9" t="n"/>
      <c r="L451" s="9" t="n"/>
      <c r="M451" s="9">
        <f>IF(NOT(L451=""), K451/L451, "")</f>
        <v/>
      </c>
      <c r="N451" s="9" t="n"/>
      <c r="O451" s="9" t="n"/>
      <c r="P451" s="9" t="n"/>
      <c r="Q451" s="9" t="n"/>
      <c r="R451" s="9" t="n"/>
      <c r="S451" s="9" t="n"/>
      <c r="T451" s="9" t="n"/>
      <c r="U451" s="9" t="n"/>
      <c r="V451" s="8">
        <f>IF(AND(T451="",U451=""), "", IF(NOT(U451=""), IF(T451&gt;U451, (U451/T451)-1, (U451-T451)/T451), "~"))</f>
        <v/>
      </c>
      <c r="W451" s="9" t="n"/>
    </row>
    <row r="452">
      <c r="A452" s="9" t="n"/>
      <c r="B452" s="20" t="n"/>
      <c r="C452" s="17" t="n"/>
      <c r="D452" s="9" t="n"/>
      <c r="E452" s="18" t="n"/>
      <c r="F452" s="19" t="n"/>
      <c r="G452" s="22">
        <f>IF(OR(C452="", F452=""), "", F452-C452)</f>
        <v/>
      </c>
      <c r="H452" s="9" t="n"/>
      <c r="I452" s="9" t="n"/>
      <c r="J452" s="8">
        <f>IF(OR(H452="", I452=""), "", IF(I452&gt;H452, (H452/I452)-1, (H452-I452)/I452))</f>
        <v/>
      </c>
      <c r="K452" s="9" t="n"/>
      <c r="L452" s="9" t="n"/>
      <c r="M452" s="9">
        <f>IF(NOT(L452=""), K452/L452, "")</f>
        <v/>
      </c>
      <c r="N452" s="9" t="n"/>
      <c r="O452" s="9" t="n"/>
      <c r="P452" s="9" t="n"/>
      <c r="Q452" s="9" t="n"/>
      <c r="R452" s="9" t="n"/>
      <c r="S452" s="9" t="n"/>
      <c r="T452" s="9" t="n"/>
      <c r="U452" s="9" t="n"/>
      <c r="V452" s="8">
        <f>IF(AND(T452="",U452=""), "", IF(NOT(U452=""), IF(T452&gt;U452, (U452/T452)-1, (U452-T452)/T452), "~"))</f>
        <v/>
      </c>
      <c r="W452" s="9" t="n"/>
    </row>
    <row r="453">
      <c r="A453" s="9" t="n"/>
      <c r="B453" s="20" t="n"/>
      <c r="C453" s="17" t="n"/>
      <c r="D453" s="9" t="n"/>
      <c r="E453" s="18" t="n"/>
      <c r="F453" s="19" t="n"/>
      <c r="G453" s="22">
        <f>IF(OR(C453="", F453=""), "", F453-C453)</f>
        <v/>
      </c>
      <c r="H453" s="9" t="n"/>
      <c r="I453" s="9" t="n"/>
      <c r="J453" s="8">
        <f>IF(OR(H453="", I453=""), "", IF(I453&gt;H453, (H453/I453)-1, (H453-I453)/I453))</f>
        <v/>
      </c>
      <c r="K453" s="9" t="n"/>
      <c r="L453" s="9" t="n"/>
      <c r="M453" s="9">
        <f>IF(NOT(L453=""), K453/L453, "")</f>
        <v/>
      </c>
      <c r="N453" s="9" t="n"/>
      <c r="O453" s="9" t="n"/>
      <c r="P453" s="9" t="n"/>
      <c r="Q453" s="9" t="n"/>
      <c r="R453" s="9" t="n"/>
      <c r="S453" s="9" t="n"/>
      <c r="T453" s="9" t="n"/>
      <c r="U453" s="9" t="n"/>
      <c r="V453" s="8">
        <f>IF(AND(T453="",U453=""), "", IF(NOT(U453=""), IF(T453&gt;U453, (U453/T453)-1, (U453-T453)/T453), "~"))</f>
        <v/>
      </c>
      <c r="W453" s="9" t="n"/>
    </row>
    <row r="454">
      <c r="A454" s="9" t="n"/>
      <c r="B454" s="20" t="n"/>
      <c r="C454" s="17" t="n"/>
      <c r="D454" s="9" t="n"/>
      <c r="E454" s="18" t="n"/>
      <c r="F454" s="19" t="n"/>
      <c r="G454" s="22">
        <f>IF(OR(C454="", F454=""), "", F454-C454)</f>
        <v/>
      </c>
      <c r="H454" s="9" t="n"/>
      <c r="I454" s="9" t="n"/>
      <c r="J454" s="8">
        <f>IF(OR(H454="", I454=""), "", IF(I454&gt;H454, (H454/I454)-1, (H454-I454)/I454))</f>
        <v/>
      </c>
      <c r="K454" s="9" t="n"/>
      <c r="L454" s="9" t="n"/>
      <c r="M454" s="9">
        <f>IF(NOT(L454=""), K454/L454, "")</f>
        <v/>
      </c>
      <c r="N454" s="9" t="n"/>
      <c r="O454" s="9" t="n"/>
      <c r="P454" s="9" t="n"/>
      <c r="Q454" s="9" t="n"/>
      <c r="R454" s="9" t="n"/>
      <c r="S454" s="9" t="n"/>
      <c r="T454" s="9" t="n"/>
      <c r="U454" s="9" t="n"/>
      <c r="V454" s="8">
        <f>IF(AND(T454="",U454=""), "", IF(NOT(U454=""), IF(T454&gt;U454, (U454/T454)-1, (U454-T454)/T454), "~"))</f>
        <v/>
      </c>
      <c r="W454" s="9" t="n"/>
    </row>
    <row r="455">
      <c r="A455" s="9" t="n"/>
      <c r="B455" s="20" t="n"/>
      <c r="C455" s="17" t="n"/>
      <c r="D455" s="9" t="n"/>
      <c r="E455" s="18" t="n"/>
      <c r="F455" s="19" t="n"/>
      <c r="G455" s="22">
        <f>IF(OR(C455="", F455=""), "", F455-C455)</f>
        <v/>
      </c>
      <c r="H455" s="9" t="n"/>
      <c r="I455" s="9" t="n"/>
      <c r="J455" s="8">
        <f>IF(OR(H455="", I455=""), "", IF(I455&gt;H455, (H455/I455)-1, (H455-I455)/I455))</f>
        <v/>
      </c>
      <c r="K455" s="9" t="n"/>
      <c r="L455" s="9" t="n"/>
      <c r="M455" s="9">
        <f>IF(NOT(L455=""), K455/L455, "")</f>
        <v/>
      </c>
      <c r="N455" s="9" t="n"/>
      <c r="O455" s="9" t="n"/>
      <c r="P455" s="9" t="n"/>
      <c r="Q455" s="9" t="n"/>
      <c r="R455" s="9" t="n"/>
      <c r="S455" s="9" t="n"/>
      <c r="T455" s="9" t="n"/>
      <c r="U455" s="9" t="n"/>
      <c r="V455" s="8">
        <f>IF(AND(T455="",U455=""), "", IF(NOT(U455=""), IF(T455&gt;U455, (U455/T455)-1, (U455-T455)/T455), "~"))</f>
        <v/>
      </c>
      <c r="W455" s="9" t="n"/>
    </row>
    <row r="456">
      <c r="A456" s="9" t="n"/>
      <c r="B456" s="20" t="n"/>
      <c r="C456" s="17" t="n"/>
      <c r="D456" s="9" t="n"/>
      <c r="E456" s="18" t="n"/>
      <c r="F456" s="19" t="n"/>
      <c r="G456" s="22">
        <f>IF(OR(C456="", F456=""), "", F456-C456)</f>
        <v/>
      </c>
      <c r="H456" s="9" t="n"/>
      <c r="I456" s="9" t="n"/>
      <c r="J456" s="8">
        <f>IF(OR(H456="", I456=""), "", IF(I456&gt;H456, (H456/I456)-1, (H456-I456)/I456))</f>
        <v/>
      </c>
      <c r="K456" s="9" t="n"/>
      <c r="L456" s="9" t="n"/>
      <c r="M456" s="9">
        <f>IF(NOT(L456=""), K456/L456, "")</f>
        <v/>
      </c>
      <c r="N456" s="9" t="n"/>
      <c r="O456" s="9" t="n"/>
      <c r="P456" s="9" t="n"/>
      <c r="Q456" s="9" t="n"/>
      <c r="R456" s="9" t="n"/>
      <c r="S456" s="9" t="n"/>
      <c r="T456" s="9" t="n"/>
      <c r="U456" s="9" t="n"/>
      <c r="V456" s="8">
        <f>IF(AND(T456="",U456=""), "", IF(NOT(U456=""), IF(T456&gt;U456, (U456/T456)-1, (U456-T456)/T456), "~"))</f>
        <v/>
      </c>
      <c r="W456" s="9" t="n"/>
    </row>
    <row r="457">
      <c r="A457" s="9" t="n"/>
      <c r="B457" s="20" t="n"/>
      <c r="C457" s="17" t="n"/>
      <c r="D457" s="9" t="n"/>
      <c r="E457" s="18" t="n"/>
      <c r="F457" s="19" t="n"/>
      <c r="G457" s="22">
        <f>IF(OR(C457="", F457=""), "", F457-C457)</f>
        <v/>
      </c>
      <c r="H457" s="9" t="n"/>
      <c r="I457" s="9" t="n"/>
      <c r="J457" s="8">
        <f>IF(OR(H457="", I457=""), "", IF(I457&gt;H457, (H457/I457)-1, (H457-I457)/I457))</f>
        <v/>
      </c>
      <c r="K457" s="9" t="n"/>
      <c r="L457" s="9" t="n"/>
      <c r="M457" s="9">
        <f>IF(NOT(L457=""), K457/L457, "")</f>
        <v/>
      </c>
      <c r="N457" s="9" t="n"/>
      <c r="O457" s="9" t="n"/>
      <c r="P457" s="9" t="n"/>
      <c r="Q457" s="9" t="n"/>
      <c r="R457" s="9" t="n"/>
      <c r="S457" s="9" t="n"/>
      <c r="T457" s="9" t="n"/>
      <c r="U457" s="9" t="n"/>
      <c r="V457" s="8">
        <f>IF(AND(T457="",U457=""), "", IF(NOT(U457=""), IF(T457&gt;U457, (U457/T457)-1, (U457-T457)/T457), "~"))</f>
        <v/>
      </c>
      <c r="W457" s="9" t="n"/>
    </row>
    <row r="458">
      <c r="A458" s="9" t="n"/>
      <c r="B458" s="20" t="n"/>
      <c r="C458" s="17" t="n"/>
      <c r="D458" s="9" t="n"/>
      <c r="E458" s="18" t="n"/>
      <c r="F458" s="19" t="n"/>
      <c r="G458" s="22">
        <f>IF(OR(C458="", F458=""), "", F458-C458)</f>
        <v/>
      </c>
      <c r="H458" s="9" t="n"/>
      <c r="I458" s="9" t="n"/>
      <c r="J458" s="8">
        <f>IF(OR(H458="", I458=""), "", IF(I458&gt;H458, (H458/I458)-1, (H458-I458)/I458))</f>
        <v/>
      </c>
      <c r="K458" s="9" t="n"/>
      <c r="L458" s="9" t="n"/>
      <c r="M458" s="9">
        <f>IF(NOT(L458=""), K458/L458, "")</f>
        <v/>
      </c>
      <c r="N458" s="9" t="n"/>
      <c r="O458" s="9" t="n"/>
      <c r="P458" s="9" t="n"/>
      <c r="Q458" s="9" t="n"/>
      <c r="R458" s="9" t="n"/>
      <c r="S458" s="9" t="n"/>
      <c r="T458" s="9" t="n"/>
      <c r="U458" s="9" t="n"/>
      <c r="V458" s="8">
        <f>IF(AND(T458="",U458=""), "", IF(NOT(U458=""), IF(T458&gt;U458, (U458/T458)-1, (U458-T458)/T458), "~"))</f>
        <v/>
      </c>
      <c r="W458" s="9" t="n"/>
    </row>
    <row r="459">
      <c r="A459" s="9" t="n"/>
      <c r="B459" s="20" t="n"/>
      <c r="C459" s="17" t="n"/>
      <c r="D459" s="9" t="n"/>
      <c r="E459" s="18" t="n"/>
      <c r="F459" s="19" t="n"/>
      <c r="G459" s="22">
        <f>IF(OR(C459="", F459=""), "", F459-C459)</f>
        <v/>
      </c>
      <c r="H459" s="9" t="n"/>
      <c r="I459" s="9" t="n"/>
      <c r="J459" s="8">
        <f>IF(OR(H459="", I459=""), "", IF(I459&gt;H459, (H459/I459)-1, (H459-I459)/I459))</f>
        <v/>
      </c>
      <c r="K459" s="9" t="n"/>
      <c r="L459" s="9" t="n"/>
      <c r="M459" s="9">
        <f>IF(NOT(L459=""), K459/L459, "")</f>
        <v/>
      </c>
      <c r="N459" s="9" t="n"/>
      <c r="O459" s="9" t="n"/>
      <c r="P459" s="9" t="n"/>
      <c r="Q459" s="9" t="n"/>
      <c r="R459" s="9" t="n"/>
      <c r="S459" s="9" t="n"/>
      <c r="T459" s="9" t="n"/>
      <c r="U459" s="9" t="n"/>
      <c r="V459" s="8">
        <f>IF(AND(T459="",U459=""), "", IF(NOT(U459=""), IF(T459&gt;U459, (U459/T459)-1, (U459-T459)/T459), "~"))</f>
        <v/>
      </c>
      <c r="W459" s="9" t="n"/>
    </row>
    <row r="460">
      <c r="A460" s="9" t="n"/>
      <c r="B460" s="20" t="n"/>
      <c r="C460" s="17" t="n"/>
      <c r="D460" s="9" t="n"/>
      <c r="E460" s="18" t="n"/>
      <c r="F460" s="19" t="n"/>
      <c r="G460" s="22">
        <f>IF(OR(C460="", F460=""), "", F460-C460)</f>
        <v/>
      </c>
      <c r="H460" s="9" t="n"/>
      <c r="I460" s="9" t="n"/>
      <c r="J460" s="8">
        <f>IF(OR(H460="", I460=""), "", IF(I460&gt;H460, (H460/I460)-1, (H460-I460)/I460))</f>
        <v/>
      </c>
      <c r="K460" s="9" t="n"/>
      <c r="L460" s="9" t="n"/>
      <c r="M460" s="9">
        <f>IF(NOT(L460=""), K460/L460, "")</f>
        <v/>
      </c>
      <c r="N460" s="9" t="n"/>
      <c r="O460" s="9" t="n"/>
      <c r="P460" s="9" t="n"/>
      <c r="Q460" s="9" t="n"/>
      <c r="R460" s="9" t="n"/>
      <c r="S460" s="9" t="n"/>
      <c r="T460" s="9" t="n"/>
      <c r="U460" s="9" t="n"/>
      <c r="V460" s="8">
        <f>IF(AND(T460="",U460=""), "", IF(NOT(U460=""), IF(T460&gt;U460, (U460/T460)-1, (U460-T460)/T460), "~"))</f>
        <v/>
      </c>
      <c r="W460" s="9" t="n"/>
    </row>
    <row r="461">
      <c r="A461" s="9" t="n"/>
      <c r="B461" s="20" t="n"/>
      <c r="C461" s="17" t="n"/>
      <c r="D461" s="9" t="n"/>
      <c r="E461" s="18" t="n"/>
      <c r="F461" s="19" t="n"/>
      <c r="G461" s="22">
        <f>IF(OR(C461="", F461=""), "", F461-C461)</f>
        <v/>
      </c>
      <c r="H461" s="9" t="n"/>
      <c r="I461" s="9" t="n"/>
      <c r="J461" s="8">
        <f>IF(OR(H461="", I461=""), "", IF(I461&gt;H461, (H461/I461)-1, (H461-I461)/I461))</f>
        <v/>
      </c>
      <c r="K461" s="9" t="n"/>
      <c r="L461" s="9" t="n"/>
      <c r="M461" s="9">
        <f>IF(NOT(L461=""), K461/L461, "")</f>
        <v/>
      </c>
      <c r="N461" s="9" t="n"/>
      <c r="O461" s="9" t="n"/>
      <c r="P461" s="9" t="n"/>
      <c r="Q461" s="9" t="n"/>
      <c r="R461" s="9" t="n"/>
      <c r="S461" s="9" t="n"/>
      <c r="T461" s="9" t="n"/>
      <c r="U461" s="9" t="n"/>
      <c r="V461" s="8">
        <f>IF(AND(T461="",U461=""), "", IF(NOT(U461=""), IF(T461&gt;U461, (U461/T461)-1, (U461-T461)/T461), "~"))</f>
        <v/>
      </c>
      <c r="W461" s="9" t="n"/>
    </row>
    <row r="462">
      <c r="A462" s="9" t="n"/>
      <c r="B462" s="20" t="n"/>
      <c r="C462" s="17" t="n"/>
      <c r="D462" s="9" t="n"/>
      <c r="E462" s="18" t="n"/>
      <c r="F462" s="19" t="n"/>
      <c r="G462" s="22">
        <f>IF(OR(C462="", F462=""), "", F462-C462)</f>
        <v/>
      </c>
      <c r="H462" s="9" t="n"/>
      <c r="I462" s="9" t="n"/>
      <c r="J462" s="8">
        <f>IF(OR(H462="", I462=""), "", IF(I462&gt;H462, (H462/I462)-1, (H462-I462)/I462))</f>
        <v/>
      </c>
      <c r="K462" s="9" t="n"/>
      <c r="L462" s="9" t="n"/>
      <c r="M462" s="9">
        <f>IF(NOT(L462=""), K462/L462, "")</f>
        <v/>
      </c>
      <c r="N462" s="9" t="n"/>
      <c r="O462" s="9" t="n"/>
      <c r="P462" s="9" t="n"/>
      <c r="Q462" s="9" t="n"/>
      <c r="R462" s="9" t="n"/>
      <c r="S462" s="9" t="n"/>
      <c r="T462" s="9" t="n"/>
      <c r="U462" s="9" t="n"/>
      <c r="V462" s="8">
        <f>IF(AND(T462="",U462=""), "", IF(NOT(U462=""), IF(T462&gt;U462, (U462/T462)-1, (U462-T462)/T462), "~"))</f>
        <v/>
      </c>
      <c r="W462" s="9" t="n"/>
    </row>
    <row r="463">
      <c r="A463" s="9" t="n"/>
      <c r="B463" s="20" t="n"/>
      <c r="C463" s="17" t="n"/>
      <c r="D463" s="9" t="n"/>
      <c r="E463" s="18" t="n"/>
      <c r="F463" s="19" t="n"/>
      <c r="G463" s="22">
        <f>IF(OR(C463="", F463=""), "", F463-C463)</f>
        <v/>
      </c>
      <c r="H463" s="9" t="n"/>
      <c r="I463" s="9" t="n"/>
      <c r="J463" s="8">
        <f>IF(OR(H463="", I463=""), "", IF(I463&gt;H463, (H463/I463)-1, (H463-I463)/I463))</f>
        <v/>
      </c>
      <c r="K463" s="9" t="n"/>
      <c r="L463" s="9" t="n"/>
      <c r="M463" s="9">
        <f>IF(NOT(L463=""), K463/L463, "")</f>
        <v/>
      </c>
      <c r="N463" s="9" t="n"/>
      <c r="O463" s="9" t="n"/>
      <c r="P463" s="9" t="n"/>
      <c r="Q463" s="9" t="n"/>
      <c r="R463" s="9" t="n"/>
      <c r="S463" s="9" t="n"/>
      <c r="T463" s="9" t="n"/>
      <c r="U463" s="9" t="n"/>
      <c r="V463" s="8">
        <f>IF(AND(T463="",U463=""), "", IF(NOT(U463=""), IF(T463&gt;U463, (U463/T463)-1, (U463-T463)/T463), "~"))</f>
        <v/>
      </c>
      <c r="W463" s="9" t="n"/>
    </row>
    <row r="464">
      <c r="A464" s="9" t="n"/>
      <c r="B464" s="20" t="n"/>
      <c r="C464" s="17" t="n"/>
      <c r="D464" s="9" t="n"/>
      <c r="E464" s="18" t="n"/>
      <c r="F464" s="19" t="n"/>
      <c r="G464" s="22">
        <f>IF(OR(C464="", F464=""), "", F464-C464)</f>
        <v/>
      </c>
      <c r="H464" s="9" t="n"/>
      <c r="I464" s="9" t="n"/>
      <c r="J464" s="8">
        <f>IF(OR(H464="", I464=""), "", IF(I464&gt;H464, (H464/I464)-1, (H464-I464)/I464))</f>
        <v/>
      </c>
      <c r="K464" s="9" t="n"/>
      <c r="L464" s="9" t="n"/>
      <c r="M464" s="9">
        <f>IF(NOT(L464=""), K464/L464, "")</f>
        <v/>
      </c>
      <c r="N464" s="9" t="n"/>
      <c r="O464" s="9" t="n"/>
      <c r="P464" s="9" t="n"/>
      <c r="Q464" s="9" t="n"/>
      <c r="R464" s="9" t="n"/>
      <c r="S464" s="9" t="n"/>
      <c r="T464" s="9" t="n"/>
      <c r="U464" s="9" t="n"/>
      <c r="V464" s="8">
        <f>IF(AND(T464="",U464=""), "", IF(NOT(U464=""), IF(T464&gt;U464, (U464/T464)-1, (U464-T464)/T464), "~"))</f>
        <v/>
      </c>
      <c r="W464" s="9" t="n"/>
    </row>
    <row r="465">
      <c r="A465" s="9" t="n"/>
      <c r="B465" s="20" t="n"/>
      <c r="C465" s="17" t="n"/>
      <c r="D465" s="9" t="n"/>
      <c r="E465" s="18" t="n"/>
      <c r="F465" s="19" t="n"/>
      <c r="G465" s="22">
        <f>IF(OR(C465="", F465=""), "", F465-C465)</f>
        <v/>
      </c>
      <c r="H465" s="9" t="n"/>
      <c r="I465" s="9" t="n"/>
      <c r="J465" s="8">
        <f>IF(OR(H465="", I465=""), "", IF(I465&gt;H465, (H465/I465)-1, (H465-I465)/I465))</f>
        <v/>
      </c>
      <c r="K465" s="9" t="n"/>
      <c r="L465" s="9" t="n"/>
      <c r="M465" s="9">
        <f>IF(NOT(L465=""), K465/L465, "")</f>
        <v/>
      </c>
      <c r="N465" s="9" t="n"/>
      <c r="O465" s="9" t="n"/>
      <c r="P465" s="9" t="n"/>
      <c r="Q465" s="9" t="n"/>
      <c r="R465" s="9" t="n"/>
      <c r="S465" s="9" t="n"/>
      <c r="T465" s="9" t="n"/>
      <c r="U465" s="9" t="n"/>
      <c r="V465" s="8">
        <f>IF(AND(T465="",U465=""), "", IF(NOT(U465=""), IF(T465&gt;U465, (U465/T465)-1, (U465-T465)/T465), "~"))</f>
        <v/>
      </c>
      <c r="W465" s="9" t="n"/>
    </row>
    <row r="466">
      <c r="A466" s="9" t="n"/>
      <c r="B466" s="20" t="n"/>
      <c r="C466" s="17" t="n"/>
      <c r="D466" s="9" t="n"/>
      <c r="E466" s="18" t="n"/>
      <c r="F466" s="19" t="n"/>
      <c r="G466" s="22">
        <f>IF(OR(C466="", F466=""), "", F466-C466)</f>
        <v/>
      </c>
      <c r="H466" s="9" t="n"/>
      <c r="I466" s="9" t="n"/>
      <c r="J466" s="8">
        <f>IF(OR(H466="", I466=""), "", IF(I466&gt;H466, (H466/I466)-1, (H466-I466)/I466))</f>
        <v/>
      </c>
      <c r="K466" s="9" t="n"/>
      <c r="L466" s="9" t="n"/>
      <c r="M466" s="9">
        <f>IF(NOT(L466=""), K466/L466, "")</f>
        <v/>
      </c>
      <c r="N466" s="9" t="n"/>
      <c r="O466" s="9" t="n"/>
      <c r="P466" s="9" t="n"/>
      <c r="Q466" s="9" t="n"/>
      <c r="R466" s="9" t="n"/>
      <c r="S466" s="9" t="n"/>
      <c r="T466" s="9" t="n"/>
      <c r="U466" s="9" t="n"/>
      <c r="V466" s="8">
        <f>IF(AND(T466="",U466=""), "", IF(NOT(U466=""), IF(T466&gt;U466, (U466/T466)-1, (U466-T466)/T466), "~"))</f>
        <v/>
      </c>
      <c r="W466" s="9" t="n"/>
    </row>
    <row r="467">
      <c r="A467" s="9" t="n"/>
      <c r="B467" s="20" t="n"/>
      <c r="C467" s="17" t="n"/>
      <c r="D467" s="9" t="n"/>
      <c r="E467" s="18" t="n"/>
      <c r="F467" s="19" t="n"/>
      <c r="G467" s="22">
        <f>IF(OR(C467="", F467=""), "", F467-C467)</f>
        <v/>
      </c>
      <c r="H467" s="9" t="n"/>
      <c r="I467" s="9" t="n"/>
      <c r="J467" s="8">
        <f>IF(OR(H467="", I467=""), "", IF(I467&gt;H467, (H467/I467)-1, (H467-I467)/I467))</f>
        <v/>
      </c>
      <c r="K467" s="9" t="n"/>
      <c r="L467" s="9" t="n"/>
      <c r="M467" s="9">
        <f>IF(NOT(L467=""), K467/L467, "")</f>
        <v/>
      </c>
      <c r="N467" s="9" t="n"/>
      <c r="O467" s="9" t="n"/>
      <c r="P467" s="9" t="n"/>
      <c r="Q467" s="9" t="n"/>
      <c r="R467" s="9" t="n"/>
      <c r="S467" s="9" t="n"/>
      <c r="T467" s="9" t="n"/>
      <c r="U467" s="9" t="n"/>
      <c r="V467" s="8">
        <f>IF(AND(T467="",U467=""), "", IF(NOT(U467=""), IF(T467&gt;U467, (U467/T467)-1, (U467-T467)/T467), "~"))</f>
        <v/>
      </c>
      <c r="W467" s="9" t="n"/>
    </row>
    <row r="468">
      <c r="A468" s="9" t="n"/>
      <c r="B468" s="20" t="n"/>
      <c r="C468" s="17" t="n"/>
      <c r="D468" s="9" t="n"/>
      <c r="E468" s="18" t="n"/>
      <c r="F468" s="19" t="n"/>
      <c r="G468" s="22">
        <f>IF(OR(C468="", F468=""), "", F468-C468)</f>
        <v/>
      </c>
      <c r="H468" s="9" t="n"/>
      <c r="I468" s="9" t="n"/>
      <c r="J468" s="8">
        <f>IF(OR(H468="", I468=""), "", IF(I468&gt;H468, (H468/I468)-1, (H468-I468)/I468))</f>
        <v/>
      </c>
      <c r="K468" s="9" t="n"/>
      <c r="L468" s="9" t="n"/>
      <c r="M468" s="9">
        <f>IF(NOT(L468=""), K468/L468, "")</f>
        <v/>
      </c>
      <c r="N468" s="9" t="n"/>
      <c r="O468" s="9" t="n"/>
      <c r="P468" s="9" t="n"/>
      <c r="Q468" s="9" t="n"/>
      <c r="R468" s="9" t="n"/>
      <c r="S468" s="9" t="n"/>
      <c r="T468" s="9" t="n"/>
      <c r="U468" s="9" t="n"/>
      <c r="V468" s="8">
        <f>IF(AND(T468="",U468=""), "", IF(NOT(U468=""), IF(T468&gt;U468, (U468/T468)-1, (U468-T468)/T468), "~"))</f>
        <v/>
      </c>
      <c r="W468" s="9" t="n"/>
    </row>
    <row r="469">
      <c r="A469" s="9" t="n"/>
      <c r="B469" s="20" t="n"/>
      <c r="C469" s="17" t="n"/>
      <c r="D469" s="9" t="n"/>
      <c r="E469" s="18" t="n"/>
      <c r="F469" s="19" t="n"/>
      <c r="G469" s="22">
        <f>IF(OR(C469="", F469=""), "", F469-C469)</f>
        <v/>
      </c>
      <c r="H469" s="9" t="n"/>
      <c r="I469" s="9" t="n"/>
      <c r="J469" s="8">
        <f>IF(OR(H469="", I469=""), "", IF(I469&gt;H469, (H469/I469)-1, (H469-I469)/I469))</f>
        <v/>
      </c>
      <c r="K469" s="9" t="n"/>
      <c r="L469" s="9" t="n"/>
      <c r="M469" s="9">
        <f>IF(NOT(L469=""), K469/L469, "")</f>
        <v/>
      </c>
      <c r="N469" s="9" t="n"/>
      <c r="O469" s="9" t="n"/>
      <c r="P469" s="9" t="n"/>
      <c r="Q469" s="9" t="n"/>
      <c r="R469" s="9" t="n"/>
      <c r="S469" s="9" t="n"/>
      <c r="T469" s="9" t="n"/>
      <c r="U469" s="9" t="n"/>
      <c r="V469" s="8">
        <f>IF(AND(T469="",U469=""), "", IF(NOT(U469=""), IF(T469&gt;U469, (U469/T469)-1, (U469-T469)/T469), "~"))</f>
        <v/>
      </c>
      <c r="W469" s="9" t="n"/>
    </row>
    <row r="470">
      <c r="A470" s="9" t="n"/>
      <c r="B470" s="20" t="n"/>
      <c r="C470" s="17" t="n"/>
      <c r="D470" s="9" t="n"/>
      <c r="E470" s="18" t="n"/>
      <c r="F470" s="19" t="n"/>
      <c r="G470" s="22">
        <f>IF(OR(C470="", F470=""), "", F470-C470)</f>
        <v/>
      </c>
      <c r="H470" s="9" t="n"/>
      <c r="I470" s="9" t="n"/>
      <c r="J470" s="8">
        <f>IF(OR(H470="", I470=""), "", IF(I470&gt;H470, (H470/I470)-1, (H470-I470)/I470))</f>
        <v/>
      </c>
      <c r="K470" s="9" t="n"/>
      <c r="L470" s="9" t="n"/>
      <c r="M470" s="9">
        <f>IF(NOT(L470=""), K470/L470, "")</f>
        <v/>
      </c>
      <c r="N470" s="9" t="n"/>
      <c r="O470" s="9" t="n"/>
      <c r="P470" s="9" t="n"/>
      <c r="Q470" s="9" t="n"/>
      <c r="R470" s="9" t="n"/>
      <c r="S470" s="9" t="n"/>
      <c r="T470" s="9" t="n"/>
      <c r="U470" s="9" t="n"/>
      <c r="V470" s="8">
        <f>IF(AND(T470="",U470=""), "", IF(NOT(U470=""), IF(T470&gt;U470, (U470/T470)-1, (U470-T470)/T470), "~"))</f>
        <v/>
      </c>
      <c r="W470" s="9" t="n"/>
    </row>
    <row r="471">
      <c r="A471" s="9" t="n"/>
      <c r="B471" s="20" t="n"/>
      <c r="C471" s="17" t="n"/>
      <c r="D471" s="9" t="n"/>
      <c r="E471" s="18" t="n"/>
      <c r="F471" s="19" t="n"/>
      <c r="G471" s="22">
        <f>IF(OR(C471="", F471=""), "", F471-C471)</f>
        <v/>
      </c>
      <c r="H471" s="9" t="n"/>
      <c r="I471" s="9" t="n"/>
      <c r="J471" s="8">
        <f>IF(OR(H471="", I471=""), "", IF(I471&gt;H471, (H471/I471)-1, (H471-I471)/I471))</f>
        <v/>
      </c>
      <c r="K471" s="9" t="n"/>
      <c r="L471" s="9" t="n"/>
      <c r="M471" s="9">
        <f>IF(NOT(L471=""), K471/L471, "")</f>
        <v/>
      </c>
      <c r="N471" s="9" t="n"/>
      <c r="O471" s="9" t="n"/>
      <c r="P471" s="9" t="n"/>
      <c r="Q471" s="9" t="n"/>
      <c r="R471" s="9" t="n"/>
      <c r="S471" s="9" t="n"/>
      <c r="T471" s="9" t="n"/>
      <c r="U471" s="9" t="n"/>
      <c r="V471" s="8">
        <f>IF(AND(T471="",U471=""), "", IF(NOT(U471=""), IF(T471&gt;U471, (U471/T471)-1, (U471-T471)/T471), "~"))</f>
        <v/>
      </c>
      <c r="W471" s="9" t="n"/>
    </row>
    <row r="472">
      <c r="A472" s="9" t="n"/>
      <c r="B472" s="20" t="n"/>
      <c r="C472" s="17" t="n"/>
      <c r="D472" s="9" t="n"/>
      <c r="E472" s="18" t="n"/>
      <c r="F472" s="19" t="n"/>
      <c r="G472" s="22">
        <f>IF(OR(C472="", F472=""), "", F472-C472)</f>
        <v/>
      </c>
      <c r="H472" s="9" t="n"/>
      <c r="I472" s="9" t="n"/>
      <c r="J472" s="8">
        <f>IF(OR(H472="", I472=""), "", IF(I472&gt;H472, (H472/I472)-1, (H472-I472)/I472))</f>
        <v/>
      </c>
      <c r="K472" s="9" t="n"/>
      <c r="L472" s="9" t="n"/>
      <c r="M472" s="9">
        <f>IF(NOT(L472=""), K472/L472, "")</f>
        <v/>
      </c>
      <c r="N472" s="9" t="n"/>
      <c r="O472" s="9" t="n"/>
      <c r="P472" s="9" t="n"/>
      <c r="Q472" s="9" t="n"/>
      <c r="R472" s="9" t="n"/>
      <c r="S472" s="9" t="n"/>
      <c r="T472" s="9" t="n"/>
      <c r="U472" s="9" t="n"/>
      <c r="V472" s="8">
        <f>IF(AND(T472="",U472=""), "", IF(NOT(U472=""), IF(T472&gt;U472, (U472/T472)-1, (U472-T472)/T472), "~"))</f>
        <v/>
      </c>
      <c r="W472" s="9" t="n"/>
    </row>
    <row r="473">
      <c r="A473" s="9" t="n"/>
      <c r="B473" s="20" t="n"/>
      <c r="C473" s="17" t="n"/>
      <c r="D473" s="9" t="n"/>
      <c r="E473" s="18" t="n"/>
      <c r="F473" s="19" t="n"/>
      <c r="G473" s="22">
        <f>IF(OR(C473="", F473=""), "", F473-C473)</f>
        <v/>
      </c>
      <c r="H473" s="9" t="n"/>
      <c r="I473" s="9" t="n"/>
      <c r="J473" s="8">
        <f>IF(OR(H473="", I473=""), "", IF(I473&gt;H473, (H473/I473)-1, (H473-I473)/I473))</f>
        <v/>
      </c>
      <c r="K473" s="9" t="n"/>
      <c r="L473" s="9" t="n"/>
      <c r="M473" s="9">
        <f>IF(NOT(L473=""), K473/L473, "")</f>
        <v/>
      </c>
      <c r="N473" s="9" t="n"/>
      <c r="O473" s="9" t="n"/>
      <c r="P473" s="9" t="n"/>
      <c r="Q473" s="9" t="n"/>
      <c r="R473" s="9" t="n"/>
      <c r="S473" s="9" t="n"/>
      <c r="T473" s="9" t="n"/>
      <c r="U473" s="9" t="n"/>
      <c r="V473" s="8">
        <f>IF(AND(T473="",U473=""), "", IF(NOT(U473=""), IF(T473&gt;U473, (U473/T473)-1, (U473-T473)/T473), "~"))</f>
        <v/>
      </c>
      <c r="W473" s="9" t="n"/>
    </row>
    <row r="474">
      <c r="A474" s="9" t="n"/>
      <c r="B474" s="20" t="n"/>
      <c r="C474" s="17" t="n"/>
      <c r="D474" s="9" t="n"/>
      <c r="E474" s="18" t="n"/>
      <c r="F474" s="19" t="n"/>
      <c r="G474" s="22">
        <f>IF(OR(C474="", F474=""), "", F474-C474)</f>
        <v/>
      </c>
      <c r="H474" s="9" t="n"/>
      <c r="I474" s="9" t="n"/>
      <c r="J474" s="8">
        <f>IF(OR(H474="", I474=""), "", IF(I474&gt;H474, (H474/I474)-1, (H474-I474)/I474))</f>
        <v/>
      </c>
      <c r="K474" s="9" t="n"/>
      <c r="L474" s="9" t="n"/>
      <c r="M474" s="9">
        <f>IF(NOT(L474=""), K474/L474, "")</f>
        <v/>
      </c>
      <c r="N474" s="9" t="n"/>
      <c r="O474" s="9" t="n"/>
      <c r="P474" s="9" t="n"/>
      <c r="Q474" s="9" t="n"/>
      <c r="R474" s="9" t="n"/>
      <c r="S474" s="9" t="n"/>
      <c r="T474" s="9" t="n"/>
      <c r="U474" s="9" t="n"/>
      <c r="V474" s="8">
        <f>IF(AND(T474="",U474=""), "", IF(NOT(U474=""), IF(T474&gt;U474, (U474/T474)-1, (U474-T474)/T474), "~"))</f>
        <v/>
      </c>
      <c r="W474" s="9" t="n"/>
    </row>
    <row r="475">
      <c r="A475" s="9" t="n"/>
      <c r="B475" s="20" t="n"/>
      <c r="C475" s="17" t="n"/>
      <c r="D475" s="9" t="n"/>
      <c r="E475" s="18" t="n"/>
      <c r="F475" s="19" t="n"/>
      <c r="G475" s="22">
        <f>IF(OR(C475="", F475=""), "", F475-C475)</f>
        <v/>
      </c>
      <c r="H475" s="9" t="n"/>
      <c r="I475" s="9" t="n"/>
      <c r="J475" s="8">
        <f>IF(OR(H475="", I475=""), "", IF(I475&gt;H475, (H475/I475)-1, (H475-I475)/I475))</f>
        <v/>
      </c>
      <c r="K475" s="9" t="n"/>
      <c r="L475" s="9" t="n"/>
      <c r="M475" s="9">
        <f>IF(NOT(L475=""), K475/L475, "")</f>
        <v/>
      </c>
      <c r="N475" s="9" t="n"/>
      <c r="O475" s="9" t="n"/>
      <c r="P475" s="9" t="n"/>
      <c r="Q475" s="9" t="n"/>
      <c r="R475" s="9" t="n"/>
      <c r="S475" s="9" t="n"/>
      <c r="T475" s="9" t="n"/>
      <c r="U475" s="9" t="n"/>
      <c r="V475" s="8">
        <f>IF(AND(T475="",U475=""), "", IF(NOT(U475=""), IF(T475&gt;U475, (U475/T475)-1, (U475-T475)/T475), "~"))</f>
        <v/>
      </c>
      <c r="W475" s="9" t="n"/>
    </row>
    <row r="476">
      <c r="A476" s="9" t="n"/>
      <c r="B476" s="20" t="n"/>
      <c r="C476" s="17" t="n"/>
      <c r="D476" s="9" t="n"/>
      <c r="E476" s="18" t="n"/>
      <c r="F476" s="19" t="n"/>
      <c r="G476" s="22">
        <f>IF(OR(C476="", F476=""), "", F476-C476)</f>
        <v/>
      </c>
      <c r="H476" s="9" t="n"/>
      <c r="I476" s="9" t="n"/>
      <c r="J476" s="8">
        <f>IF(OR(H476="", I476=""), "", IF(I476&gt;H476, (H476/I476)-1, (H476-I476)/I476))</f>
        <v/>
      </c>
      <c r="K476" s="9" t="n"/>
      <c r="L476" s="9" t="n"/>
      <c r="M476" s="9">
        <f>IF(NOT(L476=""), K476/L476, "")</f>
        <v/>
      </c>
      <c r="N476" s="9" t="n"/>
      <c r="O476" s="9" t="n"/>
      <c r="P476" s="9" t="n"/>
      <c r="Q476" s="9" t="n"/>
      <c r="R476" s="9" t="n"/>
      <c r="S476" s="9" t="n"/>
      <c r="T476" s="9" t="n"/>
      <c r="U476" s="9" t="n"/>
      <c r="V476" s="8">
        <f>IF(AND(T476="",U476=""), "", IF(NOT(U476=""), IF(T476&gt;U476, (U476/T476)-1, (U476-T476)/T476), "~"))</f>
        <v/>
      </c>
      <c r="W476" s="9" t="n"/>
    </row>
    <row r="477">
      <c r="A477" s="9" t="n"/>
      <c r="B477" s="20" t="n"/>
      <c r="C477" s="17" t="n"/>
      <c r="D477" s="9" t="n"/>
      <c r="E477" s="18" t="n"/>
      <c r="F477" s="19" t="n"/>
      <c r="G477" s="22">
        <f>IF(OR(C477="", F477=""), "", F477-C477)</f>
        <v/>
      </c>
      <c r="H477" s="9" t="n"/>
      <c r="I477" s="9" t="n"/>
      <c r="J477" s="8">
        <f>IF(OR(H477="", I477=""), "", IF(I477&gt;H477, (H477/I477)-1, (H477-I477)/I477))</f>
        <v/>
      </c>
      <c r="K477" s="9" t="n"/>
      <c r="L477" s="9" t="n"/>
      <c r="M477" s="9">
        <f>IF(NOT(L477=""), K477/L477, "")</f>
        <v/>
      </c>
      <c r="N477" s="9" t="n"/>
      <c r="O477" s="9" t="n"/>
      <c r="P477" s="9" t="n"/>
      <c r="Q477" s="9" t="n"/>
      <c r="R477" s="9" t="n"/>
      <c r="S477" s="9" t="n"/>
      <c r="T477" s="9" t="n"/>
      <c r="U477" s="9" t="n"/>
      <c r="V477" s="8">
        <f>IF(AND(T477="",U477=""), "", IF(NOT(U477=""), IF(T477&gt;U477, (U477/T477)-1, (U477-T477)/T477), "~"))</f>
        <v/>
      </c>
      <c r="W477" s="9" t="n"/>
    </row>
    <row r="478">
      <c r="A478" s="9" t="n"/>
      <c r="B478" s="20" t="n"/>
      <c r="C478" s="17" t="n"/>
      <c r="D478" s="9" t="n"/>
      <c r="E478" s="18" t="n"/>
      <c r="F478" s="19" t="n"/>
      <c r="G478" s="22">
        <f>IF(OR(C478="", F478=""), "", F478-C478)</f>
        <v/>
      </c>
      <c r="H478" s="9" t="n"/>
      <c r="I478" s="9" t="n"/>
      <c r="J478" s="8">
        <f>IF(OR(H478="", I478=""), "", IF(I478&gt;H478, (H478/I478)-1, (H478-I478)/I478))</f>
        <v/>
      </c>
      <c r="K478" s="9" t="n"/>
      <c r="L478" s="9" t="n"/>
      <c r="M478" s="9">
        <f>IF(NOT(L478=""), K478/L478, "")</f>
        <v/>
      </c>
      <c r="N478" s="9" t="n"/>
      <c r="O478" s="9" t="n"/>
      <c r="P478" s="9" t="n"/>
      <c r="Q478" s="9" t="n"/>
      <c r="R478" s="9" t="n"/>
      <c r="S478" s="9" t="n"/>
      <c r="T478" s="9" t="n"/>
      <c r="U478" s="9" t="n"/>
      <c r="V478" s="8">
        <f>IF(AND(T478="",U478=""), "", IF(NOT(U478=""), IF(T478&gt;U478, (U478/T478)-1, (U478-T478)/T478), "~"))</f>
        <v/>
      </c>
      <c r="W478" s="9" t="n"/>
    </row>
    <row r="479">
      <c r="A479" s="9" t="n"/>
      <c r="B479" s="20" t="n"/>
      <c r="C479" s="17" t="n"/>
      <c r="D479" s="9" t="n"/>
      <c r="E479" s="18" t="n"/>
      <c r="F479" s="19" t="n"/>
      <c r="G479" s="22">
        <f>IF(OR(C479="", F479=""), "", F479-C479)</f>
        <v/>
      </c>
      <c r="H479" s="9" t="n"/>
      <c r="I479" s="9" t="n"/>
      <c r="J479" s="8">
        <f>IF(OR(H479="", I479=""), "", IF(I479&gt;H479, (H479/I479)-1, (H479-I479)/I479))</f>
        <v/>
      </c>
      <c r="K479" s="9" t="n"/>
      <c r="L479" s="9" t="n"/>
      <c r="M479" s="9">
        <f>IF(NOT(L479=""), K479/L479, "")</f>
        <v/>
      </c>
      <c r="N479" s="9" t="n"/>
      <c r="O479" s="9" t="n"/>
      <c r="P479" s="9" t="n"/>
      <c r="Q479" s="9" t="n"/>
      <c r="R479" s="9" t="n"/>
      <c r="S479" s="9" t="n"/>
      <c r="T479" s="9" t="n"/>
      <c r="U479" s="9" t="n"/>
      <c r="V479" s="8">
        <f>IF(AND(T479="",U479=""), "", IF(NOT(U479=""), IF(T479&gt;U479, (U479/T479)-1, (U479-T479)/T479), "~"))</f>
        <v/>
      </c>
      <c r="W479" s="9" t="n"/>
    </row>
    <row r="480">
      <c r="A480" s="9" t="n"/>
      <c r="B480" s="20" t="n"/>
      <c r="C480" s="17" t="n"/>
      <c r="D480" s="9" t="n"/>
      <c r="E480" s="18" t="n"/>
      <c r="F480" s="19" t="n"/>
      <c r="G480" s="22">
        <f>IF(OR(C480="", F480=""), "", F480-C480)</f>
        <v/>
      </c>
      <c r="H480" s="9" t="n"/>
      <c r="I480" s="9" t="n"/>
      <c r="J480" s="8">
        <f>IF(OR(H480="", I480=""), "", IF(I480&gt;H480, (H480/I480)-1, (H480-I480)/I480))</f>
        <v/>
      </c>
      <c r="K480" s="9" t="n"/>
      <c r="L480" s="9" t="n"/>
      <c r="M480" s="9">
        <f>IF(NOT(L480=""), K480/L480, "")</f>
        <v/>
      </c>
      <c r="N480" s="9" t="n"/>
      <c r="O480" s="9" t="n"/>
      <c r="P480" s="9" t="n"/>
      <c r="Q480" s="9" t="n"/>
      <c r="R480" s="9" t="n"/>
      <c r="S480" s="9" t="n"/>
      <c r="T480" s="9" t="n"/>
      <c r="U480" s="9" t="n"/>
      <c r="V480" s="8">
        <f>IF(AND(T480="",U480=""), "", IF(NOT(U480=""), IF(T480&gt;U480, (U480/T480)-1, (U480-T480)/T480), "~"))</f>
        <v/>
      </c>
      <c r="W480" s="9" t="n"/>
    </row>
    <row r="481">
      <c r="A481" s="9" t="n"/>
      <c r="B481" s="20" t="n"/>
      <c r="C481" s="17" t="n"/>
      <c r="D481" s="9" t="n"/>
      <c r="E481" s="18" t="n"/>
      <c r="F481" s="19" t="n"/>
      <c r="G481" s="22">
        <f>IF(OR(C481="", F481=""), "", F481-C481)</f>
        <v/>
      </c>
      <c r="H481" s="9" t="n"/>
      <c r="I481" s="9" t="n"/>
      <c r="J481" s="8">
        <f>IF(OR(H481="", I481=""), "", IF(I481&gt;H481, (H481/I481)-1, (H481-I481)/I481))</f>
        <v/>
      </c>
      <c r="K481" s="9" t="n"/>
      <c r="L481" s="9" t="n"/>
      <c r="M481" s="9">
        <f>IF(NOT(L481=""), K481/L481, "")</f>
        <v/>
      </c>
      <c r="N481" s="9" t="n"/>
      <c r="O481" s="9" t="n"/>
      <c r="P481" s="9" t="n"/>
      <c r="Q481" s="9" t="n"/>
      <c r="R481" s="9" t="n"/>
      <c r="S481" s="9" t="n"/>
      <c r="T481" s="9" t="n"/>
      <c r="U481" s="9" t="n"/>
      <c r="V481" s="8">
        <f>IF(AND(T481="",U481=""), "", IF(NOT(U481=""), IF(T481&gt;U481, (U481/T481)-1, (U481-T481)/T481), "~"))</f>
        <v/>
      </c>
      <c r="W481" s="9" t="n"/>
    </row>
    <row r="482">
      <c r="A482" s="9" t="n"/>
      <c r="B482" s="20" t="n"/>
      <c r="C482" s="17" t="n"/>
      <c r="D482" s="9" t="n"/>
      <c r="E482" s="18" t="n"/>
      <c r="F482" s="19" t="n"/>
      <c r="G482" s="22">
        <f>IF(OR(C482="", F482=""), "", F482-C482)</f>
        <v/>
      </c>
      <c r="H482" s="9" t="n"/>
      <c r="I482" s="9" t="n"/>
      <c r="J482" s="8">
        <f>IF(OR(H482="", I482=""), "", IF(I482&gt;H482, (H482/I482)-1, (H482-I482)/I482))</f>
        <v/>
      </c>
      <c r="K482" s="9" t="n"/>
      <c r="L482" s="9" t="n"/>
      <c r="M482" s="9">
        <f>IF(NOT(L482=""), K482/L482, "")</f>
        <v/>
      </c>
      <c r="N482" s="9" t="n"/>
      <c r="O482" s="9" t="n"/>
      <c r="P482" s="9" t="n"/>
      <c r="Q482" s="9" t="n"/>
      <c r="R482" s="9" t="n"/>
      <c r="S482" s="9" t="n"/>
      <c r="T482" s="9" t="n"/>
      <c r="U482" s="9" t="n"/>
      <c r="V482" s="8">
        <f>IF(AND(T482="",U482=""), "", IF(NOT(U482=""), IF(T482&gt;U482, (U482/T482)-1, (U482-T482)/T482), "~"))</f>
        <v/>
      </c>
      <c r="W482" s="9" t="n"/>
    </row>
    <row r="483">
      <c r="A483" s="9" t="n"/>
      <c r="B483" s="20" t="n"/>
      <c r="C483" s="17" t="n"/>
      <c r="D483" s="9" t="n"/>
      <c r="E483" s="18" t="n"/>
      <c r="F483" s="19" t="n"/>
      <c r="G483" s="22">
        <f>IF(OR(C483="", F483=""), "", F483-C483)</f>
        <v/>
      </c>
      <c r="H483" s="9" t="n"/>
      <c r="I483" s="9" t="n"/>
      <c r="J483" s="8">
        <f>IF(OR(H483="", I483=""), "", IF(I483&gt;H483, (H483/I483)-1, (H483-I483)/I483))</f>
        <v/>
      </c>
      <c r="K483" s="9" t="n"/>
      <c r="L483" s="9" t="n"/>
      <c r="M483" s="9">
        <f>IF(NOT(L483=""), K483/L483, "")</f>
        <v/>
      </c>
      <c r="N483" s="9" t="n"/>
      <c r="O483" s="9" t="n"/>
      <c r="P483" s="9" t="n"/>
      <c r="Q483" s="9" t="n"/>
      <c r="R483" s="9" t="n"/>
      <c r="S483" s="9" t="n"/>
      <c r="T483" s="9" t="n"/>
      <c r="U483" s="9" t="n"/>
      <c r="V483" s="8">
        <f>IF(AND(T483="",U483=""), "", IF(NOT(U483=""), IF(T483&gt;U483, (U483/T483)-1, (U483-T483)/T483), "~"))</f>
        <v/>
      </c>
      <c r="W483" s="9" t="n"/>
    </row>
    <row r="484">
      <c r="A484" s="9" t="n"/>
      <c r="B484" s="20" t="n"/>
      <c r="C484" s="17" t="n"/>
      <c r="D484" s="9" t="n"/>
      <c r="E484" s="18" t="n"/>
      <c r="F484" s="19" t="n"/>
      <c r="G484" s="22">
        <f>IF(OR(C484="", F484=""), "", F484-C484)</f>
        <v/>
      </c>
      <c r="H484" s="9" t="n"/>
      <c r="I484" s="9" t="n"/>
      <c r="J484" s="8">
        <f>IF(OR(H484="", I484=""), "", IF(I484&gt;H484, (H484/I484)-1, (H484-I484)/I484))</f>
        <v/>
      </c>
      <c r="K484" s="9" t="n"/>
      <c r="L484" s="9" t="n"/>
      <c r="M484" s="9">
        <f>IF(NOT(L484=""), K484/L484, "")</f>
        <v/>
      </c>
      <c r="N484" s="9" t="n"/>
      <c r="O484" s="9" t="n"/>
      <c r="P484" s="9" t="n"/>
      <c r="Q484" s="9" t="n"/>
      <c r="R484" s="9" t="n"/>
      <c r="S484" s="9" t="n"/>
      <c r="T484" s="9" t="n"/>
      <c r="U484" s="9" t="n"/>
      <c r="V484" s="8">
        <f>IF(AND(T484="",U484=""), "", IF(NOT(U484=""), IF(T484&gt;U484, (U484/T484)-1, (U484-T484)/T484), "~"))</f>
        <v/>
      </c>
      <c r="W484" s="9" t="n"/>
    </row>
    <row r="485">
      <c r="A485" s="9" t="n"/>
      <c r="B485" s="20" t="n"/>
      <c r="C485" s="17" t="n"/>
      <c r="D485" s="9" t="n"/>
      <c r="E485" s="18" t="n"/>
      <c r="F485" s="19" t="n"/>
      <c r="G485" s="22">
        <f>IF(OR(C485="", F485=""), "", F485-C485)</f>
        <v/>
      </c>
      <c r="H485" s="9" t="n"/>
      <c r="I485" s="9" t="n"/>
      <c r="J485" s="8">
        <f>IF(OR(H485="", I485=""), "", IF(I485&gt;H485, (H485/I485)-1, (H485-I485)/I485))</f>
        <v/>
      </c>
      <c r="K485" s="9" t="n"/>
      <c r="L485" s="9" t="n"/>
      <c r="M485" s="9">
        <f>IF(NOT(L485=""), K485/L485, "")</f>
        <v/>
      </c>
      <c r="N485" s="9" t="n"/>
      <c r="O485" s="9" t="n"/>
      <c r="P485" s="9" t="n"/>
      <c r="Q485" s="9" t="n"/>
      <c r="R485" s="9" t="n"/>
      <c r="S485" s="9" t="n"/>
      <c r="T485" s="9" t="n"/>
      <c r="U485" s="9" t="n"/>
      <c r="V485" s="8">
        <f>IF(AND(T485="",U485=""), "", IF(NOT(U485=""), IF(T485&gt;U485, (U485/T485)-1, (U485-T485)/T485), "~"))</f>
        <v/>
      </c>
      <c r="W485" s="9" t="n"/>
    </row>
    <row r="486">
      <c r="A486" s="9" t="n"/>
      <c r="B486" s="20" t="n"/>
      <c r="C486" s="17" t="n"/>
      <c r="D486" s="9" t="n"/>
      <c r="E486" s="18" t="n"/>
      <c r="F486" s="19" t="n"/>
      <c r="G486" s="22">
        <f>IF(OR(C486="", F486=""), "", F486-C486)</f>
        <v/>
      </c>
      <c r="H486" s="9" t="n"/>
      <c r="I486" s="9" t="n"/>
      <c r="J486" s="8">
        <f>IF(OR(H486="", I486=""), "", IF(I486&gt;H486, (H486/I486)-1, (H486-I486)/I486))</f>
        <v/>
      </c>
      <c r="K486" s="9" t="n"/>
      <c r="L486" s="9" t="n"/>
      <c r="M486" s="9">
        <f>IF(NOT(L486=""), K486/L486, "")</f>
        <v/>
      </c>
      <c r="N486" s="9" t="n"/>
      <c r="O486" s="9" t="n"/>
      <c r="P486" s="9" t="n"/>
      <c r="Q486" s="9" t="n"/>
      <c r="R486" s="9" t="n"/>
      <c r="S486" s="9" t="n"/>
      <c r="T486" s="9" t="n"/>
      <c r="U486" s="9" t="n"/>
      <c r="V486" s="8">
        <f>IF(AND(T486="",U486=""), "", IF(NOT(U486=""), IF(T486&gt;U486, (U486/T486)-1, (U486-T486)/T486), "~"))</f>
        <v/>
      </c>
      <c r="W486" s="9" t="n"/>
    </row>
    <row r="487">
      <c r="A487" s="9" t="n"/>
      <c r="B487" s="20" t="n"/>
      <c r="C487" s="17" t="n"/>
      <c r="D487" s="9" t="n"/>
      <c r="E487" s="18" t="n"/>
      <c r="F487" s="19" t="n"/>
      <c r="G487" s="22">
        <f>IF(OR(C487="", F487=""), "", F487-C487)</f>
        <v/>
      </c>
      <c r="H487" s="9" t="n"/>
      <c r="I487" s="9" t="n"/>
      <c r="J487" s="8">
        <f>IF(OR(H487="", I487=""), "", IF(I487&gt;H487, (H487/I487)-1, (H487-I487)/I487))</f>
        <v/>
      </c>
      <c r="K487" s="9" t="n"/>
      <c r="L487" s="9" t="n"/>
      <c r="M487" s="9">
        <f>IF(NOT(L487=""), K487/L487, "")</f>
        <v/>
      </c>
      <c r="N487" s="9" t="n"/>
      <c r="O487" s="9" t="n"/>
      <c r="P487" s="9" t="n"/>
      <c r="Q487" s="9" t="n"/>
      <c r="R487" s="9" t="n"/>
      <c r="S487" s="9" t="n"/>
      <c r="T487" s="9" t="n"/>
      <c r="U487" s="9" t="n"/>
      <c r="V487" s="8">
        <f>IF(AND(T487="",U487=""), "", IF(NOT(U487=""), IF(T487&gt;U487, (U487/T487)-1, (U487-T487)/T487), "~"))</f>
        <v/>
      </c>
      <c r="W487" s="9" t="n"/>
    </row>
    <row r="488">
      <c r="A488" s="9" t="n"/>
      <c r="B488" s="20" t="n"/>
      <c r="C488" s="17" t="n"/>
      <c r="D488" s="9" t="n"/>
      <c r="E488" s="18" t="n"/>
      <c r="F488" s="19" t="n"/>
      <c r="G488" s="22">
        <f>IF(OR(C488="", F488=""), "", F488-C488)</f>
        <v/>
      </c>
      <c r="H488" s="9" t="n"/>
      <c r="I488" s="9" t="n"/>
      <c r="J488" s="8">
        <f>IF(OR(H488="", I488=""), "", IF(I488&gt;H488, (H488/I488)-1, (H488-I488)/I488))</f>
        <v/>
      </c>
      <c r="K488" s="9" t="n"/>
      <c r="L488" s="9" t="n"/>
      <c r="M488" s="9">
        <f>IF(NOT(L488=""), K488/L488, "")</f>
        <v/>
      </c>
      <c r="N488" s="9" t="n"/>
      <c r="O488" s="9" t="n"/>
      <c r="P488" s="9" t="n"/>
      <c r="Q488" s="9" t="n"/>
      <c r="R488" s="9" t="n"/>
      <c r="S488" s="9" t="n"/>
      <c r="T488" s="9" t="n"/>
      <c r="U488" s="9" t="n"/>
      <c r="V488" s="8">
        <f>IF(AND(T488="",U488=""), "", IF(NOT(U488=""), IF(T488&gt;U488, (U488/T488)-1, (U488-T488)/T488), "~"))</f>
        <v/>
      </c>
      <c r="W488" s="9" t="n"/>
    </row>
    <row r="489">
      <c r="A489" s="9" t="n"/>
      <c r="B489" s="20" t="n"/>
      <c r="C489" s="17" t="n"/>
      <c r="D489" s="9" t="n"/>
      <c r="E489" s="18" t="n"/>
      <c r="F489" s="19" t="n"/>
      <c r="G489" s="22">
        <f>IF(OR(C489="", F489=""), "", F489-C489)</f>
        <v/>
      </c>
      <c r="H489" s="9" t="n"/>
      <c r="I489" s="9" t="n"/>
      <c r="J489" s="8">
        <f>IF(OR(H489="", I489=""), "", IF(I489&gt;H489, (H489/I489)-1, (H489-I489)/I489))</f>
        <v/>
      </c>
      <c r="K489" s="9" t="n"/>
      <c r="L489" s="9" t="n"/>
      <c r="M489" s="9">
        <f>IF(NOT(L489=""), K489/L489, "")</f>
        <v/>
      </c>
      <c r="N489" s="9" t="n"/>
      <c r="O489" s="9" t="n"/>
      <c r="P489" s="9" t="n"/>
      <c r="Q489" s="9" t="n"/>
      <c r="R489" s="9" t="n"/>
      <c r="S489" s="9" t="n"/>
      <c r="T489" s="9" t="n"/>
      <c r="U489" s="9" t="n"/>
      <c r="V489" s="8">
        <f>IF(AND(T489="",U489=""), "", IF(NOT(U489=""), IF(T489&gt;U489, (U489/T489)-1, (U489-T489)/T489), "~"))</f>
        <v/>
      </c>
      <c r="W489" s="9" t="n"/>
    </row>
    <row r="490">
      <c r="A490" s="9" t="n"/>
      <c r="B490" s="20" t="n"/>
      <c r="C490" s="17" t="n"/>
      <c r="D490" s="9" t="n"/>
      <c r="E490" s="18" t="n"/>
      <c r="F490" s="19" t="n"/>
      <c r="G490" s="22">
        <f>IF(OR(C490="", F490=""), "", F490-C490)</f>
        <v/>
      </c>
      <c r="H490" s="9" t="n"/>
      <c r="I490" s="9" t="n"/>
      <c r="J490" s="8">
        <f>IF(OR(H490="", I490=""), "", IF(I490&gt;H490, (H490/I490)-1, (H490-I490)/I490))</f>
        <v/>
      </c>
      <c r="K490" s="9" t="n"/>
      <c r="L490" s="9" t="n"/>
      <c r="M490" s="9">
        <f>IF(NOT(L490=""), K490/L490, "")</f>
        <v/>
      </c>
      <c r="N490" s="9" t="n"/>
      <c r="O490" s="9" t="n"/>
      <c r="P490" s="9" t="n"/>
      <c r="Q490" s="9" t="n"/>
      <c r="R490" s="9" t="n"/>
      <c r="S490" s="9" t="n"/>
      <c r="T490" s="9" t="n"/>
      <c r="U490" s="9" t="n"/>
      <c r="V490" s="8">
        <f>IF(AND(T490="",U490=""), "", IF(NOT(U490=""), IF(T490&gt;U490, (U490/T490)-1, (U490-T490)/T490), "~"))</f>
        <v/>
      </c>
      <c r="W490" s="9" t="n"/>
    </row>
    <row r="491">
      <c r="A491" s="9" t="n"/>
      <c r="B491" s="20" t="n"/>
      <c r="C491" s="17" t="n"/>
      <c r="D491" s="9" t="n"/>
      <c r="E491" s="18" t="n"/>
      <c r="F491" s="19" t="n"/>
      <c r="G491" s="22">
        <f>IF(OR(C491="", F491=""), "", F491-C491)</f>
        <v/>
      </c>
      <c r="H491" s="9" t="n"/>
      <c r="I491" s="9" t="n"/>
      <c r="J491" s="8">
        <f>IF(OR(H491="", I491=""), "", IF(I491&gt;H491, (H491/I491)-1, (H491-I491)/I491))</f>
        <v/>
      </c>
      <c r="K491" s="9" t="n"/>
      <c r="L491" s="9" t="n"/>
      <c r="M491" s="9">
        <f>IF(NOT(L491=""), K491/L491, "")</f>
        <v/>
      </c>
      <c r="N491" s="9" t="n"/>
      <c r="O491" s="9" t="n"/>
      <c r="P491" s="9" t="n"/>
      <c r="Q491" s="9" t="n"/>
      <c r="R491" s="9" t="n"/>
      <c r="S491" s="9" t="n"/>
      <c r="T491" s="9" t="n"/>
      <c r="U491" s="9" t="n"/>
      <c r="V491" s="8">
        <f>IF(AND(T491="",U491=""), "", IF(NOT(U491=""), IF(T491&gt;U491, (U491/T491)-1, (U491-T491)/T491), "~"))</f>
        <v/>
      </c>
      <c r="W491" s="9" t="n"/>
    </row>
    <row r="492">
      <c r="A492" s="9" t="n"/>
      <c r="B492" s="20" t="n"/>
      <c r="C492" s="17" t="n"/>
      <c r="D492" s="9" t="n"/>
      <c r="E492" s="18" t="n"/>
      <c r="F492" s="19" t="n"/>
      <c r="G492" s="22">
        <f>IF(OR(C492="", F492=""), "", F492-C492)</f>
        <v/>
      </c>
      <c r="H492" s="9" t="n"/>
      <c r="I492" s="9" t="n"/>
      <c r="J492" s="8">
        <f>IF(OR(H492="", I492=""), "", IF(I492&gt;H492, (H492/I492)-1, (H492-I492)/I492))</f>
        <v/>
      </c>
      <c r="K492" s="9" t="n"/>
      <c r="L492" s="9" t="n"/>
      <c r="M492" s="9">
        <f>IF(NOT(L492=""), K492/L492, "")</f>
        <v/>
      </c>
      <c r="N492" s="9" t="n"/>
      <c r="O492" s="9" t="n"/>
      <c r="P492" s="9" t="n"/>
      <c r="Q492" s="9" t="n"/>
      <c r="R492" s="9" t="n"/>
      <c r="S492" s="9" t="n"/>
      <c r="T492" s="9" t="n"/>
      <c r="U492" s="9" t="n"/>
      <c r="V492" s="8">
        <f>IF(AND(T492="",U492=""), "", IF(NOT(U492=""), IF(T492&gt;U492, (U492/T492)-1, (U492-T492)/T492), "~"))</f>
        <v/>
      </c>
      <c r="W492" s="9" t="n"/>
    </row>
    <row r="493">
      <c r="A493" s="9" t="n"/>
      <c r="B493" s="20" t="n"/>
      <c r="C493" s="17" t="n"/>
      <c r="D493" s="9" t="n"/>
      <c r="E493" s="18" t="n"/>
      <c r="F493" s="19" t="n"/>
      <c r="G493" s="22">
        <f>IF(OR(C493="", F493=""), "", F493-C493)</f>
        <v/>
      </c>
      <c r="H493" s="9" t="n"/>
      <c r="I493" s="9" t="n"/>
      <c r="J493" s="8">
        <f>IF(OR(H493="", I493=""), "", IF(I493&gt;H493, (H493/I493)-1, (H493-I493)/I493))</f>
        <v/>
      </c>
      <c r="K493" s="9" t="n"/>
      <c r="L493" s="9" t="n"/>
      <c r="M493" s="9">
        <f>IF(NOT(L493=""), K493/L493, "")</f>
        <v/>
      </c>
      <c r="N493" s="9" t="n"/>
      <c r="O493" s="9" t="n"/>
      <c r="P493" s="9" t="n"/>
      <c r="Q493" s="9" t="n"/>
      <c r="R493" s="9" t="n"/>
      <c r="S493" s="9" t="n"/>
      <c r="T493" s="9" t="n"/>
      <c r="U493" s="9" t="n"/>
      <c r="V493" s="8">
        <f>IF(AND(T493="",U493=""), "", IF(NOT(U493=""), IF(T493&gt;U493, (U493/T493)-1, (U493-T493)/T493), "~"))</f>
        <v/>
      </c>
      <c r="W493" s="9" t="n"/>
    </row>
    <row r="494">
      <c r="A494" s="9" t="n"/>
      <c r="B494" s="20" t="n"/>
      <c r="C494" s="17" t="n"/>
      <c r="D494" s="9" t="n"/>
      <c r="E494" s="18" t="n"/>
      <c r="F494" s="19" t="n"/>
      <c r="G494" s="22">
        <f>IF(OR(C494="", F494=""), "", F494-C494)</f>
        <v/>
      </c>
      <c r="H494" s="9" t="n"/>
      <c r="I494" s="9" t="n"/>
      <c r="J494" s="8">
        <f>IF(OR(H494="", I494=""), "", IF(I494&gt;H494, (H494/I494)-1, (H494-I494)/I494))</f>
        <v/>
      </c>
      <c r="K494" s="9" t="n"/>
      <c r="L494" s="9" t="n"/>
      <c r="M494" s="9">
        <f>IF(NOT(L494=""), K494/L494, "")</f>
        <v/>
      </c>
      <c r="N494" s="9" t="n"/>
      <c r="O494" s="9" t="n"/>
      <c r="P494" s="9" t="n"/>
      <c r="Q494" s="9" t="n"/>
      <c r="R494" s="9" t="n"/>
      <c r="S494" s="9" t="n"/>
      <c r="T494" s="9" t="n"/>
      <c r="U494" s="9" t="n"/>
      <c r="V494" s="8">
        <f>IF(AND(T494="",U494=""), "", IF(NOT(U494=""), IF(T494&gt;U494, (U494/T494)-1, (U494-T494)/T494), "~"))</f>
        <v/>
      </c>
      <c r="W494" s="9" t="n"/>
    </row>
    <row r="495">
      <c r="A495" s="9" t="n"/>
      <c r="B495" s="20" t="n"/>
      <c r="C495" s="17" t="n"/>
      <c r="D495" s="9" t="n"/>
      <c r="E495" s="18" t="n"/>
      <c r="F495" s="19" t="n"/>
      <c r="G495" s="22">
        <f>IF(OR(C495="", F495=""), "", F495-C495)</f>
        <v/>
      </c>
      <c r="H495" s="9" t="n"/>
      <c r="I495" s="9" t="n"/>
      <c r="J495" s="8">
        <f>IF(OR(H495="", I495=""), "", IF(I495&gt;H495, (H495/I495)-1, (H495-I495)/I495))</f>
        <v/>
      </c>
      <c r="K495" s="9" t="n"/>
      <c r="L495" s="9" t="n"/>
      <c r="M495" s="9">
        <f>IF(NOT(L495=""), K495/L495, "")</f>
        <v/>
      </c>
      <c r="N495" s="9" t="n"/>
      <c r="O495" s="9" t="n"/>
      <c r="P495" s="9" t="n"/>
      <c r="Q495" s="9" t="n"/>
      <c r="R495" s="9" t="n"/>
      <c r="S495" s="9" t="n"/>
      <c r="T495" s="9" t="n"/>
      <c r="U495" s="9" t="n"/>
      <c r="V495" s="8">
        <f>IF(AND(T495="",U495=""), "", IF(NOT(U495=""), IF(T495&gt;U495, (U495/T495)-1, (U495-T495)/T495), "~"))</f>
        <v/>
      </c>
      <c r="W495" s="9" t="n"/>
    </row>
    <row r="496">
      <c r="A496" s="9" t="n"/>
      <c r="B496" s="20" t="n"/>
      <c r="C496" s="17" t="n"/>
      <c r="D496" s="9" t="n"/>
      <c r="E496" s="18" t="n"/>
      <c r="F496" s="19" t="n"/>
      <c r="G496" s="22">
        <f>IF(OR(C496="", F496=""), "", F496-C496)</f>
        <v/>
      </c>
      <c r="H496" s="9" t="n"/>
      <c r="I496" s="9" t="n"/>
      <c r="J496" s="8">
        <f>IF(OR(H496="", I496=""), "", IF(I496&gt;H496, (H496/I496)-1, (H496-I496)/I496))</f>
        <v/>
      </c>
      <c r="K496" s="9" t="n"/>
      <c r="L496" s="9" t="n"/>
      <c r="M496" s="9">
        <f>IF(NOT(L496=""), K496/L496, "")</f>
        <v/>
      </c>
      <c r="N496" s="9" t="n"/>
      <c r="O496" s="9" t="n"/>
      <c r="P496" s="9" t="n"/>
      <c r="Q496" s="9" t="n"/>
      <c r="R496" s="9" t="n"/>
      <c r="S496" s="9" t="n"/>
      <c r="T496" s="9" t="n"/>
      <c r="U496" s="9" t="n"/>
      <c r="V496" s="8">
        <f>IF(AND(T496="",U496=""), "", IF(NOT(U496=""), IF(T496&gt;U496, (U496/T496)-1, (U496-T496)/T496), "~"))</f>
        <v/>
      </c>
      <c r="W496" s="9" t="n"/>
    </row>
    <row r="497">
      <c r="A497" s="9" t="n"/>
      <c r="B497" s="20" t="n"/>
      <c r="C497" s="17" t="n"/>
      <c r="D497" s="9" t="n"/>
      <c r="E497" s="18" t="n"/>
      <c r="F497" s="19" t="n"/>
      <c r="G497" s="22">
        <f>IF(OR(C497="", F497=""), "", F497-C497)</f>
        <v/>
      </c>
      <c r="H497" s="9" t="n"/>
      <c r="I497" s="9" t="n"/>
      <c r="J497" s="8">
        <f>IF(OR(H497="", I497=""), "", IF(I497&gt;H497, (H497/I497)-1, (H497-I497)/I497))</f>
        <v/>
      </c>
      <c r="K497" s="9" t="n"/>
      <c r="L497" s="9" t="n"/>
      <c r="M497" s="9">
        <f>IF(NOT(L497=""), K497/L497, "")</f>
        <v/>
      </c>
      <c r="N497" s="9" t="n"/>
      <c r="O497" s="9" t="n"/>
      <c r="P497" s="9" t="n"/>
      <c r="Q497" s="9" t="n"/>
      <c r="R497" s="9" t="n"/>
      <c r="S497" s="9" t="n"/>
      <c r="T497" s="9" t="n"/>
      <c r="U497" s="9" t="n"/>
      <c r="V497" s="8">
        <f>IF(AND(T497="",U497=""), "", IF(NOT(U497=""), IF(T497&gt;U497, (U497/T497)-1, (U497-T497)/T497), "~"))</f>
        <v/>
      </c>
      <c r="W497" s="9" t="n"/>
    </row>
    <row r="498">
      <c r="A498" s="9" t="n"/>
      <c r="B498" s="20" t="n"/>
      <c r="C498" s="17" t="n"/>
      <c r="D498" s="9" t="n"/>
      <c r="E498" s="18" t="n"/>
      <c r="F498" s="19" t="n"/>
      <c r="G498" s="22">
        <f>IF(OR(C498="", F498=""), "", F498-C498)</f>
        <v/>
      </c>
      <c r="H498" s="9" t="n"/>
      <c r="I498" s="9" t="n"/>
      <c r="J498" s="8">
        <f>IF(OR(H498="", I498=""), "", IF(I498&gt;H498, (H498/I498)-1, (H498-I498)/I498))</f>
        <v/>
      </c>
      <c r="K498" s="9" t="n"/>
      <c r="L498" s="9" t="n"/>
      <c r="M498" s="9">
        <f>IF(NOT(L498=""), K498/L498, "")</f>
        <v/>
      </c>
      <c r="N498" s="9" t="n"/>
      <c r="O498" s="9" t="n"/>
      <c r="P498" s="9" t="n"/>
      <c r="Q498" s="9" t="n"/>
      <c r="R498" s="9" t="n"/>
      <c r="S498" s="9" t="n"/>
      <c r="T498" s="9" t="n"/>
      <c r="U498" s="9" t="n"/>
      <c r="V498" s="8">
        <f>IF(AND(T498="",U498=""), "", IF(NOT(U498=""), IF(T498&gt;U498, (U498/T498)-1, (U498-T498)/T498), "~"))</f>
        <v/>
      </c>
      <c r="W498" s="9" t="n"/>
    </row>
    <row r="499">
      <c r="A499" s="9" t="n"/>
      <c r="B499" s="20" t="n"/>
      <c r="C499" s="17" t="n"/>
      <c r="D499" s="9" t="n"/>
      <c r="E499" s="18" t="n"/>
      <c r="F499" s="19" t="n"/>
      <c r="G499" s="22">
        <f>IF(OR(C499="", F499=""), "", F499-C499)</f>
        <v/>
      </c>
      <c r="H499" s="9" t="n"/>
      <c r="I499" s="9" t="n"/>
      <c r="J499" s="8">
        <f>IF(OR(H499="", I499=""), "", IF(I499&gt;H499, (H499/I499)-1, (H499-I499)/I499))</f>
        <v/>
      </c>
      <c r="K499" s="9" t="n"/>
      <c r="L499" s="9" t="n"/>
      <c r="M499" s="9">
        <f>IF(NOT(L499=""), K499/L499, "")</f>
        <v/>
      </c>
      <c r="N499" s="9" t="n"/>
      <c r="O499" s="9" t="n"/>
      <c r="P499" s="9" t="n"/>
      <c r="Q499" s="9" t="n"/>
      <c r="R499" s="9" t="n"/>
      <c r="S499" s="9" t="n"/>
      <c r="T499" s="9" t="n"/>
      <c r="U499" s="9" t="n"/>
      <c r="V499" s="8">
        <f>IF(AND(T499="",U499=""), "", IF(NOT(U499=""), IF(T499&gt;U499, (U499/T499)-1, (U499-T499)/T499), "~"))</f>
        <v/>
      </c>
      <c r="W499" s="9" t="n"/>
    </row>
    <row r="500">
      <c r="A500" s="9" t="n"/>
      <c r="B500" s="20" t="n"/>
      <c r="C500" s="17" t="n"/>
      <c r="D500" s="9" t="n"/>
      <c r="E500" s="18" t="n"/>
      <c r="F500" s="19" t="n"/>
      <c r="G500" s="22">
        <f>IF(OR(C500="", F500=""), "", F500-C500)</f>
        <v/>
      </c>
      <c r="H500" s="9" t="n"/>
      <c r="I500" s="9" t="n"/>
      <c r="J500" s="8">
        <f>IF(OR(H500="", I500=""), "", IF(I500&gt;H500, (H500/I500)-1, (H500-I500)/I500))</f>
        <v/>
      </c>
      <c r="K500" s="9" t="n"/>
      <c r="L500" s="9" t="n"/>
      <c r="M500" s="9">
        <f>IF(NOT(L500=""), K500/L500, "")</f>
        <v/>
      </c>
      <c r="N500" s="9" t="n"/>
      <c r="O500" s="9" t="n"/>
      <c r="P500" s="9" t="n"/>
      <c r="Q500" s="9" t="n"/>
      <c r="R500" s="9" t="n"/>
      <c r="S500" s="9" t="n"/>
      <c r="T500" s="9" t="n"/>
      <c r="U500" s="9" t="n"/>
      <c r="V500" s="8">
        <f>IF(AND(T500="",U500=""), "", IF(NOT(U500=""), IF(T500&gt;U500, (U500/T500)-1, (U500-T500)/T500), "~"))</f>
        <v/>
      </c>
      <c r="W500" s="9" t="n"/>
    </row>
    <row r="501">
      <c r="A501" s="9" t="n"/>
      <c r="B501" s="20" t="n"/>
      <c r="C501" s="17" t="n"/>
      <c r="D501" s="9" t="n"/>
      <c r="E501" s="18" t="n"/>
      <c r="F501" s="19" t="n"/>
      <c r="G501" s="22">
        <f>IF(OR(C501="", F501=""), "", F501-C501)</f>
        <v/>
      </c>
      <c r="H501" s="9" t="n"/>
      <c r="I501" s="9" t="n"/>
      <c r="J501" s="8">
        <f>IF(OR(H501="", I501=""), "", IF(I501&gt;H501, (H501/I501)-1, (H501-I501)/I501))</f>
        <v/>
      </c>
      <c r="K501" s="9" t="n"/>
      <c r="L501" s="9" t="n"/>
      <c r="M501" s="9">
        <f>IF(NOT(L501=""), K501/L501, "")</f>
        <v/>
      </c>
      <c r="N501" s="9" t="n"/>
      <c r="O501" s="9" t="n"/>
      <c r="P501" s="9" t="n"/>
      <c r="Q501" s="9" t="n"/>
      <c r="R501" s="9" t="n"/>
      <c r="S501" s="9" t="n"/>
      <c r="T501" s="9" t="n"/>
      <c r="U501" s="9" t="n"/>
      <c r="V501" s="8">
        <f>IF(AND(T501="",U501=""), "", IF(NOT(U501=""), IF(T501&gt;U501, (U501/T501)-1, (U501-T501)/T501), "~"))</f>
        <v/>
      </c>
      <c r="W501" s="9" t="n"/>
    </row>
    <row r="502">
      <c r="A502" s="9" t="n"/>
      <c r="B502" s="20" t="n"/>
      <c r="C502" s="17" t="n"/>
      <c r="D502" s="9" t="n"/>
      <c r="E502" s="18" t="n"/>
      <c r="F502" s="19" t="n"/>
      <c r="G502" s="22">
        <f>IF(OR(C502="", F502=""), "", F502-C502)</f>
        <v/>
      </c>
      <c r="H502" s="9" t="n"/>
      <c r="I502" s="9" t="n"/>
      <c r="J502" s="8">
        <f>IF(OR(H502="", I502=""), "", IF(I502&gt;H502, (H502/I502)-1, (H502-I502)/I502))</f>
        <v/>
      </c>
      <c r="K502" s="9" t="n"/>
      <c r="L502" s="9" t="n"/>
      <c r="M502" s="9">
        <f>IF(NOT(L502=""), K502/L502, "")</f>
        <v/>
      </c>
      <c r="N502" s="9" t="n"/>
      <c r="O502" s="9" t="n"/>
      <c r="P502" s="9" t="n"/>
      <c r="Q502" s="9" t="n"/>
      <c r="R502" s="9" t="n"/>
      <c r="S502" s="9" t="n"/>
      <c r="T502" s="9" t="n"/>
      <c r="U502" s="9" t="n"/>
      <c r="V502" s="8">
        <f>IF(AND(T502="",U502=""), "", IF(NOT(U502=""), IF(T502&gt;U502, (U502/T502)-1, (U502-T502)/T502), "~"))</f>
        <v/>
      </c>
      <c r="W502" s="9" t="n"/>
    </row>
    <row r="503">
      <c r="A503" s="9" t="n"/>
      <c r="B503" s="20" t="n"/>
      <c r="C503" s="17" t="n"/>
      <c r="D503" s="9" t="n"/>
      <c r="E503" s="18" t="n"/>
      <c r="F503" s="19" t="n"/>
      <c r="G503" s="22">
        <f>IF(OR(C503="", F503=""), "", F503-C503)</f>
        <v/>
      </c>
      <c r="H503" s="9" t="n"/>
      <c r="I503" s="9" t="n"/>
      <c r="J503" s="8">
        <f>IF(OR(H503="", I503=""), "", IF(I503&gt;H503, (H503/I503)-1, (H503-I503)/I503))</f>
        <v/>
      </c>
      <c r="K503" s="9" t="n"/>
      <c r="L503" s="9" t="n"/>
      <c r="M503" s="9">
        <f>IF(NOT(L503=""), K503/L503, "")</f>
        <v/>
      </c>
      <c r="N503" s="9" t="n"/>
      <c r="O503" s="9" t="n"/>
      <c r="P503" s="9" t="n"/>
      <c r="Q503" s="9" t="n"/>
      <c r="R503" s="9" t="n"/>
      <c r="S503" s="9" t="n"/>
      <c r="T503" s="9" t="n"/>
      <c r="U503" s="9" t="n"/>
      <c r="V503" s="8">
        <f>IF(AND(T503="",U503=""), "", IF(NOT(U503=""), IF(T503&gt;U503, (U503/T503)-1, (U503-T503)/T503), "~"))</f>
        <v/>
      </c>
      <c r="W503" s="9" t="n"/>
    </row>
    <row r="504">
      <c r="A504" s="9" t="n"/>
      <c r="B504" s="20" t="n"/>
      <c r="C504" s="17" t="n"/>
      <c r="D504" s="9" t="n"/>
      <c r="E504" s="18" t="n"/>
      <c r="F504" s="19" t="n"/>
      <c r="G504" s="22">
        <f>IF(OR(C504="", F504=""), "", F504-C504)</f>
        <v/>
      </c>
      <c r="H504" s="9" t="n"/>
      <c r="I504" s="9" t="n"/>
      <c r="J504" s="8">
        <f>IF(OR(H504="", I504=""), "", IF(I504&gt;H504, (H504/I504)-1, (H504-I504)/I504))</f>
        <v/>
      </c>
      <c r="K504" s="9" t="n"/>
      <c r="L504" s="9" t="n"/>
      <c r="M504" s="9">
        <f>IF(NOT(L504=""), K504/L504, "")</f>
        <v/>
      </c>
      <c r="N504" s="9" t="n"/>
      <c r="O504" s="9" t="n"/>
      <c r="P504" s="9" t="n"/>
      <c r="Q504" s="9" t="n"/>
      <c r="R504" s="9" t="n"/>
      <c r="S504" s="9" t="n"/>
      <c r="T504" s="9" t="n"/>
      <c r="U504" s="9" t="n"/>
      <c r="V504" s="8">
        <f>IF(AND(T504="",U504=""), "", IF(NOT(U504=""), IF(T504&gt;U504, (U504/T504)-1, (U504-T504)/T504), "~"))</f>
        <v/>
      </c>
      <c r="W504" s="9" t="n"/>
    </row>
    <row r="505">
      <c r="A505" s="9" t="n"/>
      <c r="B505" s="20" t="n"/>
      <c r="C505" s="17" t="n"/>
      <c r="D505" s="9" t="n"/>
      <c r="E505" s="18" t="n"/>
      <c r="F505" s="19" t="n"/>
      <c r="G505" s="22">
        <f>IF(OR(C505="", F505=""), "", F505-C505)</f>
        <v/>
      </c>
      <c r="H505" s="9" t="n"/>
      <c r="I505" s="9" t="n"/>
      <c r="J505" s="8">
        <f>IF(OR(H505="", I505=""), "", IF(I505&gt;H505, (H505/I505)-1, (H505-I505)/I505))</f>
        <v/>
      </c>
      <c r="K505" s="9" t="n"/>
      <c r="L505" s="9" t="n"/>
      <c r="M505" s="9">
        <f>IF(NOT(L505=""), K505/L505, "")</f>
        <v/>
      </c>
      <c r="N505" s="9" t="n"/>
      <c r="O505" s="9" t="n"/>
      <c r="P505" s="9" t="n"/>
      <c r="Q505" s="9" t="n"/>
      <c r="R505" s="9" t="n"/>
      <c r="S505" s="9" t="n"/>
      <c r="T505" s="9" t="n"/>
      <c r="U505" s="9" t="n"/>
      <c r="V505" s="8">
        <f>IF(AND(T505="",U505=""), "", IF(NOT(U505=""), IF(T505&gt;U505, (U505/T505)-1, (U505-T505)/T505), "~"))</f>
        <v/>
      </c>
      <c r="W505" s="9" t="n"/>
    </row>
    <row r="506">
      <c r="A506" s="9" t="n"/>
      <c r="B506" s="20" t="n"/>
      <c r="C506" s="17" t="n"/>
      <c r="D506" s="9" t="n"/>
      <c r="E506" s="18" t="n"/>
      <c r="F506" s="19" t="n"/>
      <c r="G506" s="22">
        <f>IF(OR(C506="", F506=""), "", F506-C506)</f>
        <v/>
      </c>
      <c r="H506" s="9" t="n"/>
      <c r="I506" s="9" t="n"/>
      <c r="J506" s="8">
        <f>IF(OR(H506="", I506=""), "", IF(I506&gt;H506, (H506/I506)-1, (H506-I506)/I506))</f>
        <v/>
      </c>
      <c r="K506" s="9" t="n"/>
      <c r="L506" s="9" t="n"/>
      <c r="M506" s="9">
        <f>IF(NOT(L506=""), K506/L506, "")</f>
        <v/>
      </c>
      <c r="N506" s="9" t="n"/>
      <c r="O506" s="9" t="n"/>
      <c r="P506" s="9" t="n"/>
      <c r="Q506" s="9" t="n"/>
      <c r="R506" s="9" t="n"/>
      <c r="S506" s="9" t="n"/>
      <c r="T506" s="9" t="n"/>
      <c r="U506" s="9" t="n"/>
      <c r="V506" s="8">
        <f>IF(AND(T506="",U506=""), "", IF(NOT(U506=""), IF(T506&gt;U506, (U506/T506)-1, (U506-T506)/T506), "~"))</f>
        <v/>
      </c>
      <c r="W506" s="9" t="n"/>
    </row>
    <row r="507">
      <c r="A507" s="9" t="n"/>
      <c r="B507" s="20" t="n"/>
      <c r="C507" s="17" t="n"/>
      <c r="D507" s="9" t="n"/>
      <c r="E507" s="18" t="n"/>
      <c r="F507" s="19" t="n"/>
      <c r="G507" s="22">
        <f>IF(OR(C507="", F507=""), "", F507-C507)</f>
        <v/>
      </c>
      <c r="H507" s="9" t="n"/>
      <c r="I507" s="9" t="n"/>
      <c r="J507" s="8">
        <f>IF(OR(H507="", I507=""), "", IF(I507&gt;H507, (H507/I507)-1, (H507-I507)/I507))</f>
        <v/>
      </c>
      <c r="K507" s="9" t="n"/>
      <c r="L507" s="9" t="n"/>
      <c r="M507" s="9">
        <f>IF(NOT(L507=""), K507/L507, "")</f>
        <v/>
      </c>
      <c r="N507" s="9" t="n"/>
      <c r="O507" s="9" t="n"/>
      <c r="P507" s="9" t="n"/>
      <c r="Q507" s="9" t="n"/>
      <c r="R507" s="9" t="n"/>
      <c r="S507" s="9" t="n"/>
      <c r="T507" s="9" t="n"/>
      <c r="U507" s="9" t="n"/>
      <c r="V507" s="8">
        <f>IF(AND(T507="",U507=""), "", IF(NOT(U507=""), IF(T507&gt;U507, (U507/T507)-1, (U507-T507)/T507), "~"))</f>
        <v/>
      </c>
      <c r="W507" s="9" t="n"/>
    </row>
    <row r="508">
      <c r="A508" s="9" t="n"/>
      <c r="B508" s="20" t="n"/>
      <c r="C508" s="17" t="n"/>
      <c r="D508" s="9" t="n"/>
      <c r="E508" s="18" t="n"/>
      <c r="F508" s="19" t="n"/>
      <c r="G508" s="22">
        <f>IF(OR(C508="", F508=""), "", F508-C508)</f>
        <v/>
      </c>
      <c r="H508" s="9" t="n"/>
      <c r="I508" s="9" t="n"/>
      <c r="J508" s="8">
        <f>IF(OR(H508="", I508=""), "", IF(I508&gt;H508, (H508/I508)-1, (H508-I508)/I508))</f>
        <v/>
      </c>
      <c r="K508" s="9" t="n"/>
      <c r="L508" s="9" t="n"/>
      <c r="M508" s="9">
        <f>IF(NOT(L508=""), K508/L508, "")</f>
        <v/>
      </c>
      <c r="N508" s="9" t="n"/>
      <c r="O508" s="9" t="n"/>
      <c r="P508" s="9" t="n"/>
      <c r="Q508" s="9" t="n"/>
      <c r="R508" s="9" t="n"/>
      <c r="S508" s="9" t="n"/>
      <c r="T508" s="9" t="n"/>
      <c r="U508" s="9" t="n"/>
      <c r="V508" s="8">
        <f>IF(AND(T508="",U508=""), "", IF(NOT(U508=""), IF(T508&gt;U508, (U508/T508)-1, (U508-T508)/T508), "~"))</f>
        <v/>
      </c>
      <c r="W508" s="9" t="n"/>
    </row>
    <row r="509">
      <c r="A509" s="9" t="n"/>
      <c r="B509" s="20" t="n"/>
      <c r="C509" s="17" t="n"/>
      <c r="D509" s="9" t="n"/>
      <c r="E509" s="18" t="n"/>
      <c r="F509" s="19" t="n"/>
      <c r="G509" s="22">
        <f>IF(OR(C509="", F509=""), "", F509-C509)</f>
        <v/>
      </c>
      <c r="H509" s="9" t="n"/>
      <c r="I509" s="9" t="n"/>
      <c r="J509" s="8">
        <f>IF(OR(H509="", I509=""), "", IF(I509&gt;H509, (H509/I509)-1, (H509-I509)/I509))</f>
        <v/>
      </c>
      <c r="K509" s="9" t="n"/>
      <c r="L509" s="9" t="n"/>
      <c r="M509" s="9">
        <f>IF(NOT(L509=""), K509/L509, "")</f>
        <v/>
      </c>
      <c r="N509" s="9" t="n"/>
      <c r="O509" s="9" t="n"/>
      <c r="P509" s="9" t="n"/>
      <c r="Q509" s="9" t="n"/>
      <c r="R509" s="9" t="n"/>
      <c r="S509" s="9" t="n"/>
      <c r="T509" s="9" t="n"/>
      <c r="U509" s="9" t="n"/>
      <c r="V509" s="8">
        <f>IF(AND(T509="",U509=""), "", IF(NOT(U509=""), IF(T509&gt;U509, (U509/T509)-1, (U509-T509)/T509), "~"))</f>
        <v/>
      </c>
      <c r="W509" s="9" t="n"/>
    </row>
    <row r="510">
      <c r="A510" s="9" t="n"/>
      <c r="B510" s="20" t="n"/>
      <c r="C510" s="17" t="n"/>
      <c r="D510" s="9" t="n"/>
      <c r="E510" s="18" t="n"/>
      <c r="F510" s="19" t="n"/>
      <c r="G510" s="22">
        <f>IF(OR(C510="", F510=""), "", F510-C510)</f>
        <v/>
      </c>
      <c r="H510" s="9" t="n"/>
      <c r="I510" s="9" t="n"/>
      <c r="J510" s="8">
        <f>IF(OR(H510="", I510=""), "", IF(I510&gt;H510, (H510/I510)-1, (H510-I510)/I510))</f>
        <v/>
      </c>
      <c r="K510" s="9" t="n"/>
      <c r="L510" s="9" t="n"/>
      <c r="M510" s="9">
        <f>IF(NOT(L510=""), K510/L510, "")</f>
        <v/>
      </c>
      <c r="N510" s="9" t="n"/>
      <c r="O510" s="9" t="n"/>
      <c r="P510" s="9" t="n"/>
      <c r="Q510" s="9" t="n"/>
      <c r="R510" s="9" t="n"/>
      <c r="S510" s="9" t="n"/>
      <c r="T510" s="9" t="n"/>
      <c r="U510" s="9" t="n"/>
      <c r="V510" s="8">
        <f>IF(AND(T510="",U510=""), "", IF(NOT(U510=""), IF(T510&gt;U510, (U510/T510)-1, (U510-T510)/T510), "~"))</f>
        <v/>
      </c>
      <c r="W510" s="9" t="n"/>
    </row>
    <row r="511">
      <c r="A511" s="9" t="n"/>
      <c r="B511" s="20" t="n"/>
      <c r="C511" s="17" t="n"/>
      <c r="D511" s="9" t="n"/>
      <c r="E511" s="18" t="n"/>
      <c r="F511" s="19" t="n"/>
      <c r="G511" s="22">
        <f>IF(OR(C511="", F511=""), "", F511-C511)</f>
        <v/>
      </c>
      <c r="H511" s="9" t="n"/>
      <c r="I511" s="9" t="n"/>
      <c r="J511" s="8">
        <f>IF(OR(H511="", I511=""), "", IF(I511&gt;H511, (H511/I511)-1, (H511-I511)/I511))</f>
        <v/>
      </c>
      <c r="K511" s="9" t="n"/>
      <c r="L511" s="9" t="n"/>
      <c r="M511" s="9">
        <f>IF(NOT(L511=""), K511/L511, "")</f>
        <v/>
      </c>
      <c r="N511" s="9" t="n"/>
      <c r="O511" s="9" t="n"/>
      <c r="P511" s="9" t="n"/>
      <c r="Q511" s="9" t="n"/>
      <c r="R511" s="9" t="n"/>
      <c r="S511" s="9" t="n"/>
      <c r="T511" s="9" t="n"/>
      <c r="U511" s="9" t="n"/>
      <c r="V511" s="8">
        <f>IF(AND(T511="",U511=""), "", IF(NOT(U511=""), IF(T511&gt;U511, (U511/T511)-1, (U511-T511)/T511), "~"))</f>
        <v/>
      </c>
      <c r="W511" s="9" t="n"/>
    </row>
    <row r="512">
      <c r="A512" s="9" t="n"/>
      <c r="B512" s="20" t="n"/>
      <c r="C512" s="17" t="n"/>
      <c r="D512" s="9" t="n"/>
      <c r="E512" s="18" t="n"/>
      <c r="F512" s="19" t="n"/>
      <c r="G512" s="22">
        <f>IF(OR(C512="", F512=""), "", F512-C512)</f>
        <v/>
      </c>
      <c r="H512" s="9" t="n"/>
      <c r="I512" s="9" t="n"/>
      <c r="J512" s="8">
        <f>IF(OR(H512="", I512=""), "", IF(I512&gt;H512, (H512/I512)-1, (H512-I512)/I512))</f>
        <v/>
      </c>
      <c r="K512" s="9" t="n"/>
      <c r="L512" s="9" t="n"/>
      <c r="M512" s="9">
        <f>IF(NOT(L512=""), K512/L512, "")</f>
        <v/>
      </c>
      <c r="N512" s="9" t="n"/>
      <c r="O512" s="9" t="n"/>
      <c r="P512" s="9" t="n"/>
      <c r="Q512" s="9" t="n"/>
      <c r="R512" s="9" t="n"/>
      <c r="S512" s="9" t="n"/>
      <c r="T512" s="9" t="n"/>
      <c r="U512" s="9" t="n"/>
      <c r="V512" s="8">
        <f>IF(AND(T512="",U512=""), "", IF(NOT(U512=""), IF(T512&gt;U512, (U512/T512)-1, (U512-T512)/T512), "~"))</f>
        <v/>
      </c>
      <c r="W512" s="9" t="n"/>
    </row>
    <row r="513">
      <c r="A513" s="9" t="n"/>
      <c r="B513" s="20" t="n"/>
      <c r="C513" s="17" t="n"/>
      <c r="D513" s="9" t="n"/>
      <c r="E513" s="18" t="n"/>
      <c r="F513" s="19" t="n"/>
      <c r="G513" s="22">
        <f>IF(OR(C513="", F513=""), "", F513-C513)</f>
        <v/>
      </c>
      <c r="H513" s="9" t="n"/>
      <c r="I513" s="9" t="n"/>
      <c r="J513" s="8">
        <f>IF(OR(H513="", I513=""), "", IF(I513&gt;H513, (H513/I513)-1, (H513-I513)/I513))</f>
        <v/>
      </c>
      <c r="K513" s="9" t="n"/>
      <c r="L513" s="9" t="n"/>
      <c r="M513" s="9">
        <f>IF(NOT(L513=""), K513/L513, "")</f>
        <v/>
      </c>
      <c r="N513" s="9" t="n"/>
      <c r="O513" s="9" t="n"/>
      <c r="P513" s="9" t="n"/>
      <c r="Q513" s="9" t="n"/>
      <c r="R513" s="9" t="n"/>
      <c r="S513" s="9" t="n"/>
      <c r="T513" s="9" t="n"/>
      <c r="U513" s="9" t="n"/>
      <c r="V513" s="8">
        <f>IF(AND(T513="",U513=""), "", IF(NOT(U513=""), IF(T513&gt;U513, (U513/T513)-1, (U513-T513)/T513), "~"))</f>
        <v/>
      </c>
      <c r="W513" s="9" t="n"/>
    </row>
    <row r="514">
      <c r="A514" s="9" t="n"/>
      <c r="B514" s="20" t="n"/>
      <c r="C514" s="17" t="n"/>
      <c r="D514" s="9" t="n"/>
      <c r="E514" s="18" t="n"/>
      <c r="F514" s="19" t="n"/>
      <c r="G514" s="22">
        <f>IF(OR(C514="", F514=""), "", F514-C514)</f>
        <v/>
      </c>
      <c r="H514" s="9" t="n"/>
      <c r="I514" s="9" t="n"/>
      <c r="J514" s="8">
        <f>IF(OR(H514="", I514=""), "", IF(I514&gt;H514, (H514/I514)-1, (H514-I514)/I514))</f>
        <v/>
      </c>
      <c r="K514" s="9" t="n"/>
      <c r="L514" s="9" t="n"/>
      <c r="M514" s="9">
        <f>IF(NOT(L514=""), K514/L514, "")</f>
        <v/>
      </c>
      <c r="N514" s="9" t="n"/>
      <c r="O514" s="9" t="n"/>
      <c r="P514" s="9" t="n"/>
      <c r="Q514" s="9" t="n"/>
      <c r="R514" s="9" t="n"/>
      <c r="S514" s="9" t="n"/>
      <c r="T514" s="9" t="n"/>
      <c r="U514" s="9" t="n"/>
      <c r="V514" s="8">
        <f>IF(AND(T514="",U514=""), "", IF(NOT(U514=""), IF(T514&gt;U514, (U514/T514)-1, (U514-T514)/T514), "~"))</f>
        <v/>
      </c>
      <c r="W514" s="9" t="n"/>
    </row>
    <row r="515">
      <c r="A515" s="9" t="n"/>
      <c r="B515" s="20" t="n"/>
      <c r="C515" s="17" t="n"/>
      <c r="D515" s="9" t="n"/>
      <c r="E515" s="18" t="n"/>
      <c r="F515" s="19" t="n"/>
      <c r="G515" s="22">
        <f>IF(OR(C515="", F515=""), "", F515-C515)</f>
        <v/>
      </c>
      <c r="H515" s="9" t="n"/>
      <c r="I515" s="9" t="n"/>
      <c r="J515" s="8">
        <f>IF(OR(H515="", I515=""), "", IF(I515&gt;H515, (H515/I515)-1, (H515-I515)/I515))</f>
        <v/>
      </c>
      <c r="K515" s="9" t="n"/>
      <c r="L515" s="9" t="n"/>
      <c r="M515" s="9">
        <f>IF(NOT(L515=""), K515/L515, "")</f>
        <v/>
      </c>
      <c r="N515" s="9" t="n"/>
      <c r="O515" s="9" t="n"/>
      <c r="P515" s="9" t="n"/>
      <c r="Q515" s="9" t="n"/>
      <c r="R515" s="9" t="n"/>
      <c r="S515" s="9" t="n"/>
      <c r="T515" s="9" t="n"/>
      <c r="U515" s="9" t="n"/>
      <c r="V515" s="8">
        <f>IF(AND(T515="",U515=""), "", IF(NOT(U515=""), IF(T515&gt;U515, (U515/T515)-1, (U515-T515)/T515), "~"))</f>
        <v/>
      </c>
      <c r="W515" s="9" t="n"/>
    </row>
    <row r="516">
      <c r="A516" s="9" t="n"/>
      <c r="B516" s="20" t="n"/>
      <c r="C516" s="17" t="n"/>
      <c r="D516" s="9" t="n"/>
      <c r="E516" s="18" t="n"/>
      <c r="F516" s="19" t="n"/>
      <c r="G516" s="22">
        <f>IF(OR(C516="", F516=""), "", F516-C516)</f>
        <v/>
      </c>
      <c r="H516" s="9" t="n"/>
      <c r="I516" s="9" t="n"/>
      <c r="J516" s="8">
        <f>IF(OR(H516="", I516=""), "", IF(I516&gt;H516, (H516/I516)-1, (H516-I516)/I516))</f>
        <v/>
      </c>
      <c r="K516" s="9" t="n"/>
      <c r="L516" s="9" t="n"/>
      <c r="M516" s="9">
        <f>IF(NOT(L516=""), K516/L516, "")</f>
        <v/>
      </c>
      <c r="N516" s="9" t="n"/>
      <c r="O516" s="9" t="n"/>
      <c r="P516" s="9" t="n"/>
      <c r="Q516" s="9" t="n"/>
      <c r="R516" s="9" t="n"/>
      <c r="S516" s="9" t="n"/>
      <c r="T516" s="9" t="n"/>
      <c r="U516" s="9" t="n"/>
      <c r="V516" s="8">
        <f>IF(AND(T516="",U516=""), "", IF(NOT(U516=""), IF(T516&gt;U516, (U516/T516)-1, (U516-T516)/T516), "~"))</f>
        <v/>
      </c>
      <c r="W516" s="9" t="n"/>
    </row>
    <row r="517">
      <c r="A517" s="9" t="n"/>
      <c r="B517" s="20" t="n"/>
      <c r="C517" s="17" t="n"/>
      <c r="D517" s="9" t="n"/>
      <c r="E517" s="18" t="n"/>
      <c r="F517" s="19" t="n"/>
      <c r="G517" s="22">
        <f>IF(OR(C517="", F517=""), "", F517-C517)</f>
        <v/>
      </c>
      <c r="H517" s="9" t="n"/>
      <c r="I517" s="9" t="n"/>
      <c r="J517" s="8">
        <f>IF(OR(H517="", I517=""), "", IF(I517&gt;H517, (H517/I517)-1, (H517-I517)/I517))</f>
        <v/>
      </c>
      <c r="K517" s="9" t="n"/>
      <c r="L517" s="9" t="n"/>
      <c r="M517" s="9">
        <f>IF(NOT(L517=""), K517/L517, "")</f>
        <v/>
      </c>
      <c r="N517" s="9" t="n"/>
      <c r="O517" s="9" t="n"/>
      <c r="P517" s="9" t="n"/>
      <c r="Q517" s="9" t="n"/>
      <c r="R517" s="9" t="n"/>
      <c r="S517" s="9" t="n"/>
      <c r="T517" s="9" t="n"/>
      <c r="U517" s="9" t="n"/>
      <c r="V517" s="8">
        <f>IF(AND(T517="",U517=""), "", IF(NOT(U517=""), IF(T517&gt;U517, (U517/T517)-1, (U517-T517)/T517), "~"))</f>
        <v/>
      </c>
      <c r="W517" s="9" t="n"/>
    </row>
    <row r="518">
      <c r="A518" s="9" t="n"/>
      <c r="B518" s="20" t="n"/>
      <c r="C518" s="17" t="n"/>
      <c r="D518" s="9" t="n"/>
      <c r="E518" s="18" t="n"/>
      <c r="F518" s="19" t="n"/>
      <c r="G518" s="22">
        <f>IF(OR(C518="", F518=""), "", F518-C518)</f>
        <v/>
      </c>
      <c r="H518" s="9" t="n"/>
      <c r="I518" s="9" t="n"/>
      <c r="J518" s="8">
        <f>IF(OR(H518="", I518=""), "", IF(I518&gt;H518, (H518/I518)-1, (H518-I518)/I518))</f>
        <v/>
      </c>
      <c r="K518" s="9" t="n"/>
      <c r="L518" s="9" t="n"/>
      <c r="M518" s="9">
        <f>IF(NOT(L518=""), K518/L518, "")</f>
        <v/>
      </c>
      <c r="N518" s="9" t="n"/>
      <c r="O518" s="9" t="n"/>
      <c r="P518" s="9" t="n"/>
      <c r="Q518" s="9" t="n"/>
      <c r="R518" s="9" t="n"/>
      <c r="S518" s="9" t="n"/>
      <c r="T518" s="9" t="n"/>
      <c r="U518" s="9" t="n"/>
      <c r="V518" s="8">
        <f>IF(AND(T518="",U518=""), "", IF(NOT(U518=""), IF(T518&gt;U518, (U518/T518)-1, (U518-T518)/T518), "~"))</f>
        <v/>
      </c>
      <c r="W518" s="9" t="n"/>
    </row>
    <row r="519">
      <c r="A519" s="9" t="n"/>
      <c r="B519" s="20" t="n"/>
      <c r="C519" s="17" t="n"/>
      <c r="D519" s="9" t="n"/>
      <c r="E519" s="18" t="n"/>
      <c r="F519" s="19" t="n"/>
      <c r="G519" s="22">
        <f>IF(OR(C519="", F519=""), "", F519-C519)</f>
        <v/>
      </c>
      <c r="H519" s="9" t="n"/>
      <c r="I519" s="9" t="n"/>
      <c r="J519" s="8">
        <f>IF(OR(H519="", I519=""), "", IF(I519&gt;H519, (H519/I519)-1, (H519-I519)/I519))</f>
        <v/>
      </c>
      <c r="K519" s="9" t="n"/>
      <c r="L519" s="9" t="n"/>
      <c r="M519" s="9">
        <f>IF(NOT(L519=""), K519/L519, "")</f>
        <v/>
      </c>
      <c r="N519" s="9" t="n"/>
      <c r="O519" s="9" t="n"/>
      <c r="P519" s="9" t="n"/>
      <c r="Q519" s="9" t="n"/>
      <c r="R519" s="9" t="n"/>
      <c r="S519" s="9" t="n"/>
      <c r="T519" s="9" t="n"/>
      <c r="U519" s="9" t="n"/>
      <c r="V519" s="8">
        <f>IF(AND(T519="",U519=""), "", IF(NOT(U519=""), IF(T519&gt;U519, (U519/T519)-1, (U519-T519)/T519), "~"))</f>
        <v/>
      </c>
      <c r="W519" s="9" t="n"/>
    </row>
    <row r="520">
      <c r="A520" s="9" t="n"/>
      <c r="B520" s="20" t="n"/>
      <c r="C520" s="17" t="n"/>
      <c r="D520" s="9" t="n"/>
      <c r="E520" s="18" t="n"/>
      <c r="F520" s="19" t="n"/>
      <c r="G520" s="22">
        <f>IF(OR(C520="", F520=""), "", F520-C520)</f>
        <v/>
      </c>
      <c r="H520" s="9" t="n"/>
      <c r="I520" s="9" t="n"/>
      <c r="J520" s="8">
        <f>IF(OR(H520="", I520=""), "", IF(I520&gt;H520, (H520/I520)-1, (H520-I520)/I520))</f>
        <v/>
      </c>
      <c r="K520" s="9" t="n"/>
      <c r="L520" s="9" t="n"/>
      <c r="M520" s="9">
        <f>IF(NOT(L520=""), K520/L520, "")</f>
        <v/>
      </c>
      <c r="N520" s="9" t="n"/>
      <c r="O520" s="9" t="n"/>
      <c r="P520" s="9" t="n"/>
      <c r="Q520" s="9" t="n"/>
      <c r="R520" s="9" t="n"/>
      <c r="S520" s="9" t="n"/>
      <c r="T520" s="9" t="n"/>
      <c r="U520" s="9" t="n"/>
      <c r="V520" s="8">
        <f>IF(AND(T520="",U520=""), "", IF(NOT(U520=""), IF(T520&gt;U520, (U520/T520)-1, (U520-T520)/T520), "~"))</f>
        <v/>
      </c>
      <c r="W520" s="9" t="n"/>
    </row>
    <row r="521">
      <c r="A521" s="9" t="n"/>
      <c r="B521" s="20" t="n"/>
      <c r="C521" s="17" t="n"/>
      <c r="D521" s="9" t="n"/>
      <c r="E521" s="18" t="n"/>
      <c r="F521" s="19" t="n"/>
      <c r="G521" s="22">
        <f>IF(OR(C521="", F521=""), "", F521-C521)</f>
        <v/>
      </c>
      <c r="H521" s="9" t="n"/>
      <c r="I521" s="9" t="n"/>
      <c r="J521" s="8">
        <f>IF(OR(H521="", I521=""), "", IF(I521&gt;H521, (H521/I521)-1, (H521-I521)/I521))</f>
        <v/>
      </c>
      <c r="K521" s="9" t="n"/>
      <c r="L521" s="9" t="n"/>
      <c r="M521" s="9">
        <f>IF(NOT(L521=""), K521/L521, "")</f>
        <v/>
      </c>
      <c r="N521" s="9" t="n"/>
      <c r="O521" s="9" t="n"/>
      <c r="P521" s="9" t="n"/>
      <c r="Q521" s="9" t="n"/>
      <c r="R521" s="9" t="n"/>
      <c r="S521" s="9" t="n"/>
      <c r="T521" s="9" t="n"/>
      <c r="U521" s="9" t="n"/>
      <c r="V521" s="8">
        <f>IF(AND(T521="",U521=""), "", IF(NOT(U521=""), IF(T521&gt;U521, (U521/T521)-1, (U521-T521)/T521), "~"))</f>
        <v/>
      </c>
      <c r="W521" s="9" t="n"/>
    </row>
    <row r="522">
      <c r="A522" s="9" t="n"/>
      <c r="B522" s="20" t="n"/>
      <c r="C522" s="17" t="n"/>
      <c r="D522" s="9" t="n"/>
      <c r="E522" s="18" t="n"/>
      <c r="F522" s="19" t="n"/>
      <c r="G522" s="22">
        <f>IF(OR(C522="", F522=""), "", F522-C522)</f>
        <v/>
      </c>
      <c r="H522" s="9" t="n"/>
      <c r="I522" s="9" t="n"/>
      <c r="J522" s="8">
        <f>IF(OR(H522="", I522=""), "", IF(I522&gt;H522, (H522/I522)-1, (H522-I522)/I522))</f>
        <v/>
      </c>
      <c r="K522" s="9" t="n"/>
      <c r="L522" s="9" t="n"/>
      <c r="M522" s="9">
        <f>IF(NOT(L522=""), K522/L522, "")</f>
        <v/>
      </c>
      <c r="N522" s="9" t="n"/>
      <c r="O522" s="9" t="n"/>
      <c r="P522" s="9" t="n"/>
      <c r="Q522" s="9" t="n"/>
      <c r="R522" s="9" t="n"/>
      <c r="S522" s="9" t="n"/>
      <c r="T522" s="9" t="n"/>
      <c r="U522" s="9" t="n"/>
      <c r="V522" s="8">
        <f>IF(AND(T522="",U522=""), "", IF(NOT(U522=""), IF(T522&gt;U522, (U522/T522)-1, (U522-T522)/T522), "~"))</f>
        <v/>
      </c>
      <c r="W522" s="9" t="n"/>
    </row>
    <row r="523">
      <c r="A523" s="9" t="n"/>
      <c r="B523" s="20" t="n"/>
      <c r="C523" s="17" t="n"/>
      <c r="D523" s="9" t="n"/>
      <c r="E523" s="18" t="n"/>
      <c r="F523" s="19" t="n"/>
      <c r="G523" s="22">
        <f>IF(OR(C523="", F523=""), "", F523-C523)</f>
        <v/>
      </c>
      <c r="H523" s="9" t="n"/>
      <c r="I523" s="9" t="n"/>
      <c r="J523" s="8">
        <f>IF(OR(H523="", I523=""), "", IF(I523&gt;H523, (H523/I523)-1, (H523-I523)/I523))</f>
        <v/>
      </c>
      <c r="K523" s="9" t="n"/>
      <c r="L523" s="9" t="n"/>
      <c r="M523" s="9">
        <f>IF(NOT(L523=""), K523/L523, "")</f>
        <v/>
      </c>
      <c r="N523" s="9" t="n"/>
      <c r="O523" s="9" t="n"/>
      <c r="P523" s="9" t="n"/>
      <c r="Q523" s="9" t="n"/>
      <c r="R523" s="9" t="n"/>
      <c r="S523" s="9" t="n"/>
      <c r="T523" s="9" t="n"/>
      <c r="U523" s="9" t="n"/>
      <c r="V523" s="8">
        <f>IF(AND(T523="",U523=""), "", IF(NOT(U523=""), IF(T523&gt;U523, (U523/T523)-1, (U523-T523)/T523), "~"))</f>
        <v/>
      </c>
      <c r="W523" s="9" t="n"/>
    </row>
    <row r="524">
      <c r="A524" s="9" t="n"/>
      <c r="B524" s="20" t="n"/>
      <c r="C524" s="17" t="n"/>
      <c r="D524" s="9" t="n"/>
      <c r="E524" s="18" t="n"/>
      <c r="F524" s="19" t="n"/>
      <c r="G524" s="22">
        <f>IF(OR(C524="", F524=""), "", F524-C524)</f>
        <v/>
      </c>
      <c r="H524" s="9" t="n"/>
      <c r="I524" s="9" t="n"/>
      <c r="J524" s="8">
        <f>IF(OR(H524="", I524=""), "", IF(I524&gt;H524, (H524/I524)-1, (H524-I524)/I524))</f>
        <v/>
      </c>
      <c r="K524" s="9" t="n"/>
      <c r="L524" s="9" t="n"/>
      <c r="M524" s="9">
        <f>IF(NOT(L524=""), K524/L524, "")</f>
        <v/>
      </c>
      <c r="N524" s="9" t="n"/>
      <c r="O524" s="9" t="n"/>
      <c r="P524" s="9" t="n"/>
      <c r="Q524" s="9" t="n"/>
      <c r="R524" s="9" t="n"/>
      <c r="S524" s="9" t="n"/>
      <c r="T524" s="9" t="n"/>
      <c r="U524" s="9" t="n"/>
      <c r="V524" s="8">
        <f>IF(AND(T524="",U524=""), "", IF(NOT(U524=""), IF(T524&gt;U524, (U524/T524)-1, (U524-T524)/T524), "~"))</f>
        <v/>
      </c>
      <c r="W524" s="9" t="n"/>
    </row>
    <row r="525">
      <c r="A525" s="9" t="n"/>
      <c r="B525" s="20" t="n"/>
      <c r="C525" s="17" t="n"/>
      <c r="D525" s="9" t="n"/>
      <c r="E525" s="18" t="n"/>
      <c r="F525" s="19" t="n"/>
      <c r="G525" s="22">
        <f>IF(OR(C525="", F525=""), "", F525-C525)</f>
        <v/>
      </c>
      <c r="H525" s="9" t="n"/>
      <c r="I525" s="9" t="n"/>
      <c r="J525" s="8">
        <f>IF(OR(H525="", I525=""), "", IF(I525&gt;H525, (H525/I525)-1, (H525-I525)/I525))</f>
        <v/>
      </c>
      <c r="K525" s="9" t="n"/>
      <c r="L525" s="9" t="n"/>
      <c r="M525" s="9">
        <f>IF(NOT(L525=""), K525/L525, "")</f>
        <v/>
      </c>
      <c r="N525" s="9" t="n"/>
      <c r="O525" s="9" t="n"/>
      <c r="P525" s="9" t="n"/>
      <c r="Q525" s="9" t="n"/>
      <c r="R525" s="9" t="n"/>
      <c r="S525" s="9" t="n"/>
      <c r="T525" s="9" t="n"/>
      <c r="U525" s="9" t="n"/>
      <c r="V525" s="8">
        <f>IF(AND(T525="",U525=""), "", IF(NOT(U525=""), IF(T525&gt;U525, (U525/T525)-1, (U525-T525)/T525), "~"))</f>
        <v/>
      </c>
      <c r="W525" s="9" t="n"/>
    </row>
    <row r="526">
      <c r="A526" s="9" t="n"/>
      <c r="B526" s="20" t="n"/>
      <c r="C526" s="17" t="n"/>
      <c r="D526" s="9" t="n"/>
      <c r="E526" s="18" t="n"/>
      <c r="F526" s="19" t="n"/>
      <c r="G526" s="22">
        <f>IF(OR(C526="", F526=""), "", F526-C526)</f>
        <v/>
      </c>
      <c r="H526" s="9" t="n"/>
      <c r="I526" s="9" t="n"/>
      <c r="J526" s="8">
        <f>IF(OR(H526="", I526=""), "", IF(I526&gt;H526, (H526/I526)-1, (H526-I526)/I526))</f>
        <v/>
      </c>
      <c r="K526" s="9" t="n"/>
      <c r="L526" s="9" t="n"/>
      <c r="M526" s="9">
        <f>IF(NOT(L526=""), K526/L526, "")</f>
        <v/>
      </c>
      <c r="N526" s="9" t="n"/>
      <c r="O526" s="9" t="n"/>
      <c r="P526" s="9" t="n"/>
      <c r="Q526" s="9" t="n"/>
      <c r="R526" s="9" t="n"/>
      <c r="S526" s="9" t="n"/>
      <c r="T526" s="9" t="n"/>
      <c r="U526" s="9" t="n"/>
      <c r="V526" s="8">
        <f>IF(AND(T526="",U526=""), "", IF(NOT(U526=""), IF(T526&gt;U526, (U526/T526)-1, (U526-T526)/T526), "~"))</f>
        <v/>
      </c>
      <c r="W526" s="9" t="n"/>
    </row>
    <row r="527">
      <c r="A527" s="9" t="n"/>
      <c r="B527" s="20" t="n"/>
      <c r="C527" s="17" t="n"/>
      <c r="D527" s="9" t="n"/>
      <c r="E527" s="18" t="n"/>
      <c r="F527" s="19" t="n"/>
      <c r="G527" s="22">
        <f>IF(OR(C527="", F527=""), "", F527-C527)</f>
        <v/>
      </c>
      <c r="H527" s="9" t="n"/>
      <c r="I527" s="9" t="n"/>
      <c r="J527" s="8">
        <f>IF(OR(H527="", I527=""), "", IF(I527&gt;H527, (H527/I527)-1, (H527-I527)/I527))</f>
        <v/>
      </c>
      <c r="K527" s="9" t="n"/>
      <c r="L527" s="9" t="n"/>
      <c r="M527" s="9">
        <f>IF(NOT(L527=""), K527/L527, "")</f>
        <v/>
      </c>
      <c r="N527" s="9" t="n"/>
      <c r="O527" s="9" t="n"/>
      <c r="P527" s="9" t="n"/>
      <c r="Q527" s="9" t="n"/>
      <c r="R527" s="9" t="n"/>
      <c r="S527" s="9" t="n"/>
      <c r="T527" s="9" t="n"/>
      <c r="U527" s="9" t="n"/>
      <c r="V527" s="8">
        <f>IF(AND(T527="",U527=""), "", IF(NOT(U527=""), IF(T527&gt;U527, (U527/T527)-1, (U527-T527)/T527), "~"))</f>
        <v/>
      </c>
      <c r="W527" s="9" t="n"/>
    </row>
    <row r="528">
      <c r="A528" s="9" t="n"/>
      <c r="B528" s="20" t="n"/>
      <c r="C528" s="17" t="n"/>
      <c r="D528" s="9" t="n"/>
      <c r="E528" s="18" t="n"/>
      <c r="F528" s="19" t="n"/>
      <c r="G528" s="22">
        <f>IF(OR(C528="", F528=""), "", F528-C528)</f>
        <v/>
      </c>
      <c r="H528" s="9" t="n"/>
      <c r="I528" s="9" t="n"/>
      <c r="J528" s="8">
        <f>IF(OR(H528="", I528=""), "", IF(I528&gt;H528, (H528/I528)-1, (H528-I528)/I528))</f>
        <v/>
      </c>
      <c r="K528" s="9" t="n"/>
      <c r="L528" s="9" t="n"/>
      <c r="M528" s="9">
        <f>IF(NOT(L528=""), K528/L528, "")</f>
        <v/>
      </c>
      <c r="N528" s="9" t="n"/>
      <c r="O528" s="9" t="n"/>
      <c r="P528" s="9" t="n"/>
      <c r="Q528" s="9" t="n"/>
      <c r="R528" s="9" t="n"/>
      <c r="S528" s="9" t="n"/>
      <c r="T528" s="9" t="n"/>
      <c r="U528" s="9" t="n"/>
      <c r="V528" s="8">
        <f>IF(AND(T528="",U528=""), "", IF(NOT(U528=""), IF(T528&gt;U528, (U528/T528)-1, (U528-T528)/T528), "~"))</f>
        <v/>
      </c>
      <c r="W528" s="9" t="n"/>
    </row>
    <row r="529">
      <c r="A529" s="9" t="n"/>
      <c r="B529" s="20" t="n"/>
      <c r="C529" s="17" t="n"/>
      <c r="D529" s="9" t="n"/>
      <c r="E529" s="18" t="n"/>
      <c r="F529" s="19" t="n"/>
      <c r="G529" s="22">
        <f>IF(OR(C529="", F529=""), "", F529-C529)</f>
        <v/>
      </c>
      <c r="H529" s="9" t="n"/>
      <c r="I529" s="9" t="n"/>
      <c r="J529" s="8">
        <f>IF(OR(H529="", I529=""), "", IF(I529&gt;H529, (H529/I529)-1, (H529-I529)/I529))</f>
        <v/>
      </c>
      <c r="K529" s="9" t="n"/>
      <c r="L529" s="9" t="n"/>
      <c r="M529" s="9">
        <f>IF(NOT(L529=""), K529/L529, "")</f>
        <v/>
      </c>
      <c r="N529" s="9" t="n"/>
      <c r="O529" s="9" t="n"/>
      <c r="P529" s="9" t="n"/>
      <c r="Q529" s="9" t="n"/>
      <c r="R529" s="9" t="n"/>
      <c r="S529" s="9" t="n"/>
      <c r="T529" s="9" t="n"/>
      <c r="U529" s="9" t="n"/>
      <c r="V529" s="8">
        <f>IF(AND(T529="",U529=""), "", IF(NOT(U529=""), IF(T529&gt;U529, (U529/T529)-1, (U529-T529)/T529), "~"))</f>
        <v/>
      </c>
      <c r="W529" s="9" t="n"/>
    </row>
    <row r="530">
      <c r="A530" s="9" t="n"/>
      <c r="B530" s="20" t="n"/>
      <c r="C530" s="17" t="n"/>
      <c r="D530" s="9" t="n"/>
      <c r="E530" s="18" t="n"/>
      <c r="F530" s="19" t="n"/>
      <c r="G530" s="22">
        <f>IF(OR(C530="", F530=""), "", F530-C530)</f>
        <v/>
      </c>
      <c r="H530" s="9" t="n"/>
      <c r="I530" s="9" t="n"/>
      <c r="J530" s="8">
        <f>IF(OR(H530="", I530=""), "", IF(I530&gt;H530, (H530/I530)-1, (H530-I530)/I530))</f>
        <v/>
      </c>
      <c r="K530" s="9" t="n"/>
      <c r="L530" s="9" t="n"/>
      <c r="M530" s="9">
        <f>IF(NOT(L530=""), K530/L530, "")</f>
        <v/>
      </c>
      <c r="N530" s="9" t="n"/>
      <c r="O530" s="9" t="n"/>
      <c r="P530" s="9" t="n"/>
      <c r="Q530" s="9" t="n"/>
      <c r="R530" s="9" t="n"/>
      <c r="S530" s="9" t="n"/>
      <c r="T530" s="9" t="n"/>
      <c r="U530" s="9" t="n"/>
      <c r="V530" s="8">
        <f>IF(AND(T530="",U530=""), "", IF(NOT(U530=""), IF(T530&gt;U530, (U530/T530)-1, (U530-T530)/T530), "~"))</f>
        <v/>
      </c>
      <c r="W530" s="9" t="n"/>
    </row>
    <row r="531">
      <c r="A531" s="9" t="n"/>
      <c r="B531" s="20" t="n"/>
      <c r="C531" s="17" t="n"/>
      <c r="D531" s="9" t="n"/>
      <c r="E531" s="18" t="n"/>
      <c r="F531" s="19" t="n"/>
      <c r="G531" s="22">
        <f>IF(OR(C531="", F531=""), "", F531-C531)</f>
        <v/>
      </c>
      <c r="H531" s="9" t="n"/>
      <c r="I531" s="9" t="n"/>
      <c r="J531" s="8">
        <f>IF(OR(H531="", I531=""), "", IF(I531&gt;H531, (H531/I531)-1, (H531-I531)/I531))</f>
        <v/>
      </c>
      <c r="K531" s="9" t="n"/>
      <c r="L531" s="9" t="n"/>
      <c r="M531" s="9">
        <f>IF(NOT(L531=""), K531/L531, "")</f>
        <v/>
      </c>
      <c r="N531" s="9" t="n"/>
      <c r="O531" s="9" t="n"/>
      <c r="P531" s="9" t="n"/>
      <c r="Q531" s="9" t="n"/>
      <c r="R531" s="9" t="n"/>
      <c r="S531" s="9" t="n"/>
      <c r="T531" s="9" t="n"/>
      <c r="U531" s="9" t="n"/>
      <c r="V531" s="8">
        <f>IF(AND(T531="",U531=""), "", IF(NOT(U531=""), IF(T531&gt;U531, (U531/T531)-1, (U531-T531)/T531), "~"))</f>
        <v/>
      </c>
      <c r="W531" s="9" t="n"/>
    </row>
    <row r="532">
      <c r="A532" s="9" t="n"/>
      <c r="B532" s="20" t="n"/>
      <c r="C532" s="17" t="n"/>
      <c r="D532" s="9" t="n"/>
      <c r="E532" s="18" t="n"/>
      <c r="F532" s="19" t="n"/>
      <c r="G532" s="22">
        <f>IF(OR(C532="", F532=""), "", F532-C532)</f>
        <v/>
      </c>
      <c r="H532" s="9" t="n"/>
      <c r="I532" s="9" t="n"/>
      <c r="J532" s="8">
        <f>IF(OR(H532="", I532=""), "", IF(I532&gt;H532, (H532/I532)-1, (H532-I532)/I532))</f>
        <v/>
      </c>
      <c r="K532" s="9" t="n"/>
      <c r="L532" s="9" t="n"/>
      <c r="M532" s="9">
        <f>IF(NOT(L532=""), K532/L532, "")</f>
        <v/>
      </c>
      <c r="N532" s="9" t="n"/>
      <c r="O532" s="9" t="n"/>
      <c r="P532" s="9" t="n"/>
      <c r="Q532" s="9" t="n"/>
      <c r="R532" s="9" t="n"/>
      <c r="S532" s="9" t="n"/>
      <c r="T532" s="9" t="n"/>
      <c r="U532" s="9" t="n"/>
      <c r="V532" s="8">
        <f>IF(AND(T532="",U532=""), "", IF(NOT(U532=""), IF(T532&gt;U532, (U532/T532)-1, (U532-T532)/T532), "~"))</f>
        <v/>
      </c>
      <c r="W532" s="9" t="n"/>
    </row>
    <row r="533">
      <c r="A533" s="9" t="n"/>
      <c r="B533" s="20" t="n"/>
      <c r="C533" s="17" t="n"/>
      <c r="D533" s="9" t="n"/>
      <c r="E533" s="18" t="n"/>
      <c r="F533" s="19" t="n"/>
      <c r="G533" s="22">
        <f>IF(OR(C533="", F533=""), "", F533-C533)</f>
        <v/>
      </c>
      <c r="H533" s="9" t="n"/>
      <c r="I533" s="9" t="n"/>
      <c r="J533" s="8">
        <f>IF(OR(H533="", I533=""), "", IF(I533&gt;H533, (H533/I533)-1, (H533-I533)/I533))</f>
        <v/>
      </c>
      <c r="K533" s="9" t="n"/>
      <c r="L533" s="9" t="n"/>
      <c r="M533" s="9">
        <f>IF(NOT(L533=""), K533/L533, "")</f>
        <v/>
      </c>
      <c r="N533" s="9" t="n"/>
      <c r="O533" s="9" t="n"/>
      <c r="P533" s="9" t="n"/>
      <c r="Q533" s="9" t="n"/>
      <c r="R533" s="9" t="n"/>
      <c r="S533" s="9" t="n"/>
      <c r="T533" s="9" t="n"/>
      <c r="U533" s="9" t="n"/>
      <c r="V533" s="8">
        <f>IF(AND(T533="",U533=""), "", IF(NOT(U533=""), IF(T533&gt;U533, (U533/T533)-1, (U533-T533)/T533), "~"))</f>
        <v/>
      </c>
      <c r="W533" s="9" t="n"/>
    </row>
    <row r="534">
      <c r="A534" s="9" t="n"/>
      <c r="B534" s="20" t="n"/>
      <c r="C534" s="17" t="n"/>
      <c r="D534" s="9" t="n"/>
      <c r="E534" s="18" t="n"/>
      <c r="F534" s="19" t="n"/>
      <c r="G534" s="22">
        <f>IF(OR(C534="", F534=""), "", F534-C534)</f>
        <v/>
      </c>
      <c r="H534" s="9" t="n"/>
      <c r="I534" s="9" t="n"/>
      <c r="J534" s="8">
        <f>IF(OR(H534="", I534=""), "", IF(I534&gt;H534, (H534/I534)-1, (H534-I534)/I534))</f>
        <v/>
      </c>
      <c r="K534" s="9" t="n"/>
      <c r="L534" s="9" t="n"/>
      <c r="M534" s="9">
        <f>IF(NOT(L534=""), K534/L534, "")</f>
        <v/>
      </c>
      <c r="N534" s="9" t="n"/>
      <c r="O534" s="9" t="n"/>
      <c r="P534" s="9" t="n"/>
      <c r="Q534" s="9" t="n"/>
      <c r="R534" s="9" t="n"/>
      <c r="S534" s="9" t="n"/>
      <c r="T534" s="9" t="n"/>
      <c r="U534" s="9" t="n"/>
      <c r="V534" s="8">
        <f>IF(AND(T534="",U534=""), "", IF(NOT(U534=""), IF(T534&gt;U534, (U534/T534)-1, (U534-T534)/T534), "~"))</f>
        <v/>
      </c>
      <c r="W534" s="9" t="n"/>
    </row>
    <row r="535">
      <c r="A535" s="9" t="n"/>
      <c r="B535" s="20" t="n"/>
      <c r="C535" s="17" t="n"/>
      <c r="D535" s="9" t="n"/>
      <c r="E535" s="18" t="n"/>
      <c r="F535" s="19" t="n"/>
      <c r="G535" s="22">
        <f>IF(OR(C535="", F535=""), "", F535-C535)</f>
        <v/>
      </c>
      <c r="H535" s="9" t="n"/>
      <c r="I535" s="9" t="n"/>
      <c r="J535" s="8">
        <f>IF(OR(H535="", I535=""), "", IF(I535&gt;H535, (H535/I535)-1, (H535-I535)/I535))</f>
        <v/>
      </c>
      <c r="K535" s="9" t="n"/>
      <c r="L535" s="9" t="n"/>
      <c r="M535" s="9">
        <f>IF(NOT(L535=""), K535/L535, "")</f>
        <v/>
      </c>
      <c r="N535" s="9" t="n"/>
      <c r="O535" s="9" t="n"/>
      <c r="P535" s="9" t="n"/>
      <c r="Q535" s="9" t="n"/>
      <c r="R535" s="9" t="n"/>
      <c r="S535" s="9" t="n"/>
      <c r="T535" s="9" t="n"/>
      <c r="U535" s="9" t="n"/>
      <c r="V535" s="8">
        <f>IF(AND(T535="",U535=""), "", IF(NOT(U535=""), IF(T535&gt;U535, (U535/T535)-1, (U535-T535)/T535), "~"))</f>
        <v/>
      </c>
      <c r="W535" s="9" t="n"/>
    </row>
    <row r="536">
      <c r="A536" s="9" t="n"/>
      <c r="B536" s="20" t="n"/>
      <c r="C536" s="17" t="n"/>
      <c r="D536" s="9" t="n"/>
      <c r="E536" s="18" t="n"/>
      <c r="F536" s="19" t="n"/>
      <c r="G536" s="22">
        <f>IF(OR(C536="", F536=""), "", F536-C536)</f>
        <v/>
      </c>
      <c r="H536" s="9" t="n"/>
      <c r="I536" s="9" t="n"/>
      <c r="J536" s="8">
        <f>IF(OR(H536="", I536=""), "", IF(I536&gt;H536, (H536/I536)-1, (H536-I536)/I536))</f>
        <v/>
      </c>
      <c r="K536" s="9" t="n"/>
      <c r="L536" s="9" t="n"/>
      <c r="M536" s="9">
        <f>IF(NOT(L536=""), K536/L536, "")</f>
        <v/>
      </c>
      <c r="N536" s="9" t="n"/>
      <c r="O536" s="9" t="n"/>
      <c r="P536" s="9" t="n"/>
      <c r="Q536" s="9" t="n"/>
      <c r="R536" s="9" t="n"/>
      <c r="S536" s="9" t="n"/>
      <c r="T536" s="9" t="n"/>
      <c r="U536" s="9" t="n"/>
      <c r="V536" s="8">
        <f>IF(AND(T536="",U536=""), "", IF(NOT(U536=""), IF(T536&gt;U536, (U536/T536)-1, (U536-T536)/T536), "~"))</f>
        <v/>
      </c>
      <c r="W536" s="9" t="n"/>
    </row>
    <row r="537">
      <c r="A537" s="9" t="n"/>
      <c r="B537" s="20" t="n"/>
      <c r="C537" s="17" t="n"/>
      <c r="D537" s="9" t="n"/>
      <c r="E537" s="18" t="n"/>
      <c r="F537" s="19" t="n"/>
      <c r="G537" s="22">
        <f>IF(OR(C537="", F537=""), "", F537-C537)</f>
        <v/>
      </c>
      <c r="H537" s="9" t="n"/>
      <c r="I537" s="9" t="n"/>
      <c r="J537" s="8">
        <f>IF(OR(H537="", I537=""), "", IF(I537&gt;H537, (H537/I537)-1, (H537-I537)/I537))</f>
        <v/>
      </c>
      <c r="K537" s="9" t="n"/>
      <c r="L537" s="9" t="n"/>
      <c r="M537" s="9">
        <f>IF(NOT(L537=""), K537/L537, "")</f>
        <v/>
      </c>
      <c r="N537" s="9" t="n"/>
      <c r="O537" s="9" t="n"/>
      <c r="P537" s="9" t="n"/>
      <c r="Q537" s="9" t="n"/>
      <c r="R537" s="9" t="n"/>
      <c r="S537" s="9" t="n"/>
      <c r="T537" s="9" t="n"/>
      <c r="U537" s="9" t="n"/>
      <c r="V537" s="8">
        <f>IF(AND(T537="",U537=""), "", IF(NOT(U537=""), IF(T537&gt;U537, (U537/T537)-1, (U537-T537)/T537), "~"))</f>
        <v/>
      </c>
      <c r="W537" s="9" t="n"/>
    </row>
    <row r="538">
      <c r="A538" s="9" t="n"/>
      <c r="B538" s="20" t="n"/>
      <c r="C538" s="17" t="n"/>
      <c r="D538" s="9" t="n"/>
      <c r="E538" s="18" t="n"/>
      <c r="F538" s="19" t="n"/>
      <c r="G538" s="22">
        <f>IF(OR(C538="", F538=""), "", F538-C538)</f>
        <v/>
      </c>
      <c r="H538" s="9" t="n"/>
      <c r="I538" s="9" t="n"/>
      <c r="J538" s="8">
        <f>IF(OR(H538="", I538=""), "", IF(I538&gt;H538, (H538/I538)-1, (H538-I538)/I538))</f>
        <v/>
      </c>
      <c r="K538" s="9" t="n"/>
      <c r="L538" s="9" t="n"/>
      <c r="M538" s="9">
        <f>IF(NOT(L538=""), K538/L538, "")</f>
        <v/>
      </c>
      <c r="N538" s="9" t="n"/>
      <c r="O538" s="9" t="n"/>
      <c r="P538" s="9" t="n"/>
      <c r="Q538" s="9" t="n"/>
      <c r="R538" s="9" t="n"/>
      <c r="S538" s="9" t="n"/>
      <c r="T538" s="9" t="n"/>
      <c r="U538" s="9" t="n"/>
      <c r="V538" s="8">
        <f>IF(AND(T538="",U538=""), "", IF(NOT(U538=""), IF(T538&gt;U538, (U538/T538)-1, (U538-T538)/T538), "~"))</f>
        <v/>
      </c>
      <c r="W538" s="9" t="n"/>
    </row>
    <row r="539">
      <c r="A539" s="9" t="n"/>
      <c r="B539" s="20" t="n"/>
      <c r="C539" s="17" t="n"/>
      <c r="D539" s="9" t="n"/>
      <c r="E539" s="18" t="n"/>
      <c r="F539" s="19" t="n"/>
      <c r="G539" s="22">
        <f>IF(OR(C539="", F539=""), "", F539-C539)</f>
        <v/>
      </c>
      <c r="H539" s="9" t="n"/>
      <c r="I539" s="9" t="n"/>
      <c r="J539" s="8">
        <f>IF(OR(H539="", I539=""), "", IF(I539&gt;H539, (H539/I539)-1, (H539-I539)/I539))</f>
        <v/>
      </c>
      <c r="K539" s="9" t="n"/>
      <c r="L539" s="9" t="n"/>
      <c r="M539" s="9">
        <f>IF(NOT(L539=""), K539/L539, "")</f>
        <v/>
      </c>
      <c r="N539" s="9" t="n"/>
      <c r="O539" s="9" t="n"/>
      <c r="P539" s="9" t="n"/>
      <c r="Q539" s="9" t="n"/>
      <c r="R539" s="9" t="n"/>
      <c r="S539" s="9" t="n"/>
      <c r="T539" s="9" t="n"/>
      <c r="U539" s="9" t="n"/>
      <c r="V539" s="8">
        <f>IF(AND(T539="",U539=""), "", IF(NOT(U539=""), IF(T539&gt;U539, (U539/T539)-1, (U539-T539)/T539), "~"))</f>
        <v/>
      </c>
      <c r="W539" s="9" t="n"/>
    </row>
    <row r="540">
      <c r="A540" s="9" t="n"/>
      <c r="B540" s="20" t="n"/>
      <c r="C540" s="17" t="n"/>
      <c r="D540" s="9" t="n"/>
      <c r="E540" s="18" t="n"/>
      <c r="F540" s="19" t="n"/>
      <c r="G540" s="22">
        <f>IF(OR(C540="", F540=""), "", F540-C540)</f>
        <v/>
      </c>
      <c r="H540" s="9" t="n"/>
      <c r="I540" s="9" t="n"/>
      <c r="J540" s="8">
        <f>IF(OR(H540="", I540=""), "", IF(I540&gt;H540, (H540/I540)-1, (H540-I540)/I540))</f>
        <v/>
      </c>
      <c r="K540" s="9" t="n"/>
      <c r="L540" s="9" t="n"/>
      <c r="M540" s="9">
        <f>IF(NOT(L540=""), K540/L540, "")</f>
        <v/>
      </c>
      <c r="N540" s="9" t="n"/>
      <c r="O540" s="9" t="n"/>
      <c r="P540" s="9" t="n"/>
      <c r="Q540" s="9" t="n"/>
      <c r="R540" s="9" t="n"/>
      <c r="S540" s="9" t="n"/>
      <c r="T540" s="9" t="n"/>
      <c r="U540" s="9" t="n"/>
      <c r="V540" s="8">
        <f>IF(AND(T540="",U540=""), "", IF(NOT(U540=""), IF(T540&gt;U540, (U540/T540)-1, (U540-T540)/T540), "~"))</f>
        <v/>
      </c>
      <c r="W540" s="9" t="n"/>
    </row>
    <row r="541">
      <c r="A541" s="9" t="n"/>
      <c r="B541" s="20" t="n"/>
      <c r="C541" s="17" t="n"/>
      <c r="D541" s="9" t="n"/>
      <c r="E541" s="18" t="n"/>
      <c r="F541" s="19" t="n"/>
      <c r="G541" s="22">
        <f>IF(OR(C541="", F541=""), "", F541-C541)</f>
        <v/>
      </c>
      <c r="H541" s="9" t="n"/>
      <c r="I541" s="9" t="n"/>
      <c r="J541" s="8">
        <f>IF(OR(H541="", I541=""), "", IF(I541&gt;H541, (H541/I541)-1, (H541-I541)/I541))</f>
        <v/>
      </c>
      <c r="K541" s="9" t="n"/>
      <c r="L541" s="9" t="n"/>
      <c r="M541" s="9">
        <f>IF(NOT(L541=""), K541/L541, "")</f>
        <v/>
      </c>
      <c r="N541" s="9" t="n"/>
      <c r="O541" s="9" t="n"/>
      <c r="P541" s="9" t="n"/>
      <c r="Q541" s="9" t="n"/>
      <c r="R541" s="9" t="n"/>
      <c r="S541" s="9" t="n"/>
      <c r="T541" s="9" t="n"/>
      <c r="U541" s="9" t="n"/>
      <c r="V541" s="8">
        <f>IF(AND(T541="",U541=""), "", IF(NOT(U541=""), IF(T541&gt;U541, (U541/T541)-1, (U541-T541)/T541), "~"))</f>
        <v/>
      </c>
      <c r="W541" s="9" t="n"/>
    </row>
    <row r="542">
      <c r="A542" s="9" t="n"/>
      <c r="B542" s="20" t="n"/>
      <c r="C542" s="17" t="n"/>
      <c r="D542" s="9" t="n"/>
      <c r="E542" s="18" t="n"/>
      <c r="F542" s="19" t="n"/>
      <c r="G542" s="22">
        <f>IF(OR(C542="", F542=""), "", F542-C542)</f>
        <v/>
      </c>
      <c r="H542" s="9" t="n"/>
      <c r="I542" s="9" t="n"/>
      <c r="J542" s="8">
        <f>IF(OR(H542="", I542=""), "", IF(I542&gt;H542, (H542/I542)-1, (H542-I542)/I542))</f>
        <v/>
      </c>
      <c r="K542" s="9" t="n"/>
      <c r="L542" s="9" t="n"/>
      <c r="M542" s="9">
        <f>IF(NOT(L542=""), K542/L542, "")</f>
        <v/>
      </c>
      <c r="N542" s="9" t="n"/>
      <c r="O542" s="9" t="n"/>
      <c r="P542" s="9" t="n"/>
      <c r="Q542" s="9" t="n"/>
      <c r="R542" s="9" t="n"/>
      <c r="S542" s="9" t="n"/>
      <c r="T542" s="9" t="n"/>
      <c r="U542" s="9" t="n"/>
      <c r="V542" s="8">
        <f>IF(AND(T542="",U542=""), "", IF(NOT(U542=""), IF(T542&gt;U542, (U542/T542)-1, (U542-T542)/T542), "~"))</f>
        <v/>
      </c>
      <c r="W542" s="9" t="n"/>
    </row>
    <row r="543">
      <c r="A543" s="9" t="n"/>
      <c r="B543" s="20" t="n"/>
      <c r="C543" s="17" t="n"/>
      <c r="D543" s="9" t="n"/>
      <c r="E543" s="18" t="n"/>
      <c r="F543" s="19" t="n"/>
      <c r="G543" s="22">
        <f>IF(OR(C543="", F543=""), "", F543-C543)</f>
        <v/>
      </c>
      <c r="H543" s="9" t="n"/>
      <c r="I543" s="9" t="n"/>
      <c r="J543" s="8">
        <f>IF(OR(H543="", I543=""), "", IF(I543&gt;H543, (H543/I543)-1, (H543-I543)/I543))</f>
        <v/>
      </c>
      <c r="K543" s="9" t="n"/>
      <c r="L543" s="9" t="n"/>
      <c r="M543" s="9">
        <f>IF(NOT(L543=""), K543/L543, "")</f>
        <v/>
      </c>
      <c r="N543" s="9" t="n"/>
      <c r="O543" s="9" t="n"/>
      <c r="P543" s="9" t="n"/>
      <c r="Q543" s="9" t="n"/>
      <c r="R543" s="9" t="n"/>
      <c r="S543" s="9" t="n"/>
      <c r="T543" s="9" t="n"/>
      <c r="U543" s="9" t="n"/>
      <c r="V543" s="8">
        <f>IF(AND(T543="",U543=""), "", IF(NOT(U543=""), IF(T543&gt;U543, (U543/T543)-1, (U543-T543)/T543), "~"))</f>
        <v/>
      </c>
      <c r="W543" s="9" t="n"/>
    </row>
    <row r="544">
      <c r="A544" s="9" t="n"/>
      <c r="B544" s="20" t="n"/>
      <c r="C544" s="17" t="n"/>
      <c r="D544" s="9" t="n"/>
      <c r="E544" s="18" t="n"/>
      <c r="F544" s="19" t="n"/>
      <c r="G544" s="22">
        <f>IF(OR(C544="", F544=""), "", F544-C544)</f>
        <v/>
      </c>
      <c r="H544" s="9" t="n"/>
      <c r="I544" s="9" t="n"/>
      <c r="J544" s="8">
        <f>IF(OR(H544="", I544=""), "", IF(I544&gt;H544, (H544/I544)-1, (H544-I544)/I544))</f>
        <v/>
      </c>
      <c r="K544" s="9" t="n"/>
      <c r="L544" s="9" t="n"/>
      <c r="M544" s="9">
        <f>IF(NOT(L544=""), K544/L544, "")</f>
        <v/>
      </c>
      <c r="N544" s="9" t="n"/>
      <c r="O544" s="9" t="n"/>
      <c r="P544" s="9" t="n"/>
      <c r="Q544" s="9" t="n"/>
      <c r="R544" s="9" t="n"/>
      <c r="S544" s="9" t="n"/>
      <c r="T544" s="9" t="n"/>
      <c r="U544" s="9" t="n"/>
      <c r="V544" s="8">
        <f>IF(AND(T544="",U544=""), "", IF(NOT(U544=""), IF(T544&gt;U544, (U544/T544)-1, (U544-T544)/T544), "~"))</f>
        <v/>
      </c>
      <c r="W544" s="9" t="n"/>
    </row>
    <row r="545">
      <c r="A545" s="9" t="n"/>
      <c r="B545" s="20" t="n"/>
      <c r="C545" s="17" t="n"/>
      <c r="D545" s="9" t="n"/>
      <c r="E545" s="18" t="n"/>
      <c r="F545" s="19" t="n"/>
      <c r="G545" s="22">
        <f>IF(OR(C545="", F545=""), "", F545-C545)</f>
        <v/>
      </c>
      <c r="H545" s="9" t="n"/>
      <c r="I545" s="9" t="n"/>
      <c r="J545" s="8">
        <f>IF(OR(H545="", I545=""), "", IF(I545&gt;H545, (H545/I545)-1, (H545-I545)/I545))</f>
        <v/>
      </c>
      <c r="K545" s="9" t="n"/>
      <c r="L545" s="9" t="n"/>
      <c r="M545" s="9">
        <f>IF(NOT(L545=""), K545/L545, "")</f>
        <v/>
      </c>
      <c r="N545" s="9" t="n"/>
      <c r="O545" s="9" t="n"/>
      <c r="P545" s="9" t="n"/>
      <c r="Q545" s="9" t="n"/>
      <c r="R545" s="9" t="n"/>
      <c r="S545" s="9" t="n"/>
      <c r="T545" s="9" t="n"/>
      <c r="U545" s="9" t="n"/>
      <c r="V545" s="8">
        <f>IF(AND(T545="",U545=""), "", IF(NOT(U545=""), IF(T545&gt;U545, (U545/T545)-1, (U545-T545)/T545), "~"))</f>
        <v/>
      </c>
      <c r="W545" s="9" t="n"/>
    </row>
    <row r="546">
      <c r="A546" s="9" t="n"/>
      <c r="B546" s="20" t="n"/>
      <c r="C546" s="17" t="n"/>
      <c r="D546" s="9" t="n"/>
      <c r="E546" s="18" t="n"/>
      <c r="F546" s="19" t="n"/>
      <c r="G546" s="22">
        <f>IF(OR(C546="", F546=""), "", F546-C546)</f>
        <v/>
      </c>
      <c r="H546" s="9" t="n"/>
      <c r="I546" s="9" t="n"/>
      <c r="J546" s="8">
        <f>IF(OR(H546="", I546=""), "", IF(I546&gt;H546, (H546/I546)-1, (H546-I546)/I546))</f>
        <v/>
      </c>
      <c r="K546" s="9" t="n"/>
      <c r="L546" s="9" t="n"/>
      <c r="M546" s="9">
        <f>IF(NOT(L546=""), K546/L546, "")</f>
        <v/>
      </c>
      <c r="N546" s="9" t="n"/>
      <c r="O546" s="9" t="n"/>
      <c r="P546" s="9" t="n"/>
      <c r="Q546" s="9" t="n"/>
      <c r="R546" s="9" t="n"/>
      <c r="S546" s="9" t="n"/>
      <c r="T546" s="9" t="n"/>
      <c r="U546" s="9" t="n"/>
      <c r="V546" s="8">
        <f>IF(AND(T546="",U546=""), "", IF(NOT(U546=""), IF(T546&gt;U546, (U546/T546)-1, (U546-T546)/T546), "~"))</f>
        <v/>
      </c>
      <c r="W546" s="9" t="n"/>
    </row>
    <row r="547">
      <c r="A547" s="9" t="n"/>
      <c r="B547" s="20" t="n"/>
      <c r="C547" s="17" t="n"/>
      <c r="D547" s="9" t="n"/>
      <c r="E547" s="18" t="n"/>
      <c r="F547" s="19" t="n"/>
      <c r="G547" s="22">
        <f>IF(OR(C547="", F547=""), "", F547-C547)</f>
        <v/>
      </c>
      <c r="H547" s="9" t="n"/>
      <c r="I547" s="9" t="n"/>
      <c r="J547" s="8">
        <f>IF(OR(H547="", I547=""), "", IF(I547&gt;H547, (H547/I547)-1, (H547-I547)/I547))</f>
        <v/>
      </c>
      <c r="K547" s="9" t="n"/>
      <c r="L547" s="9" t="n"/>
      <c r="M547" s="9">
        <f>IF(NOT(L547=""), K547/L547, "")</f>
        <v/>
      </c>
      <c r="N547" s="9" t="n"/>
      <c r="O547" s="9" t="n"/>
      <c r="P547" s="9" t="n"/>
      <c r="Q547" s="9" t="n"/>
      <c r="R547" s="9" t="n"/>
      <c r="S547" s="9" t="n"/>
      <c r="T547" s="9" t="n"/>
      <c r="U547" s="9" t="n"/>
      <c r="V547" s="8">
        <f>IF(AND(T547="",U547=""), "", IF(NOT(U547=""), IF(T547&gt;U547, (U547/T547)-1, (U547-T547)/T547), "~"))</f>
        <v/>
      </c>
      <c r="W547" s="9" t="n"/>
    </row>
    <row r="548">
      <c r="A548" s="9" t="n"/>
      <c r="B548" s="20" t="n"/>
      <c r="C548" s="17" t="n"/>
      <c r="D548" s="9" t="n"/>
      <c r="E548" s="18" t="n"/>
      <c r="F548" s="19" t="n"/>
      <c r="G548" s="22">
        <f>IF(OR(C548="", F548=""), "", F548-C548)</f>
        <v/>
      </c>
      <c r="H548" s="9" t="n"/>
      <c r="I548" s="9" t="n"/>
      <c r="J548" s="8">
        <f>IF(OR(H548="", I548=""), "", IF(I548&gt;H548, (H548/I548)-1, (H548-I548)/I548))</f>
        <v/>
      </c>
      <c r="K548" s="9" t="n"/>
      <c r="L548" s="9" t="n"/>
      <c r="M548" s="9">
        <f>IF(NOT(L548=""), K548/L548, "")</f>
        <v/>
      </c>
      <c r="N548" s="9" t="n"/>
      <c r="O548" s="9" t="n"/>
      <c r="P548" s="9" t="n"/>
      <c r="Q548" s="9" t="n"/>
      <c r="R548" s="9" t="n"/>
      <c r="S548" s="9" t="n"/>
      <c r="T548" s="9" t="n"/>
      <c r="U548" s="9" t="n"/>
      <c r="V548" s="8">
        <f>IF(AND(T548="",U548=""), "", IF(NOT(U548=""), IF(T548&gt;U548, (U548/T548)-1, (U548-T548)/T548), "~"))</f>
        <v/>
      </c>
      <c r="W548" s="9" t="n"/>
    </row>
    <row r="549">
      <c r="A549" s="9" t="n"/>
      <c r="B549" s="20" t="n"/>
      <c r="C549" s="17" t="n"/>
      <c r="D549" s="9" t="n"/>
      <c r="E549" s="18" t="n"/>
      <c r="F549" s="19" t="n"/>
      <c r="G549" s="22">
        <f>IF(OR(C549="", F549=""), "", F549-C549)</f>
        <v/>
      </c>
      <c r="H549" s="9" t="n"/>
      <c r="I549" s="9" t="n"/>
      <c r="J549" s="8">
        <f>IF(OR(H549="", I549=""), "", IF(I549&gt;H549, (H549/I549)-1, (H549-I549)/I549))</f>
        <v/>
      </c>
      <c r="K549" s="9" t="n"/>
      <c r="L549" s="9" t="n"/>
      <c r="M549" s="9">
        <f>IF(NOT(L549=""), K549/L549, "")</f>
        <v/>
      </c>
      <c r="N549" s="9" t="n"/>
      <c r="O549" s="9" t="n"/>
      <c r="P549" s="9" t="n"/>
      <c r="Q549" s="9" t="n"/>
      <c r="R549" s="9" t="n"/>
      <c r="S549" s="9" t="n"/>
      <c r="T549" s="9" t="n"/>
      <c r="U549" s="9" t="n"/>
      <c r="V549" s="8">
        <f>IF(AND(T549="",U549=""), "", IF(NOT(U549=""), IF(T549&gt;U549, (U549/T549)-1, (U549-T549)/T549), "~"))</f>
        <v/>
      </c>
      <c r="W549" s="9" t="n"/>
    </row>
    <row r="550">
      <c r="A550" s="9" t="n"/>
      <c r="B550" s="20" t="n"/>
      <c r="C550" s="17" t="n"/>
      <c r="D550" s="9" t="n"/>
      <c r="E550" s="18" t="n"/>
      <c r="F550" s="19" t="n"/>
      <c r="G550" s="22">
        <f>IF(OR(C550="", F550=""), "", F550-C550)</f>
        <v/>
      </c>
      <c r="H550" s="9" t="n"/>
      <c r="I550" s="9" t="n"/>
      <c r="J550" s="8">
        <f>IF(OR(H550="", I550=""), "", IF(I550&gt;H550, (H550/I550)-1, (H550-I550)/I550))</f>
        <v/>
      </c>
      <c r="K550" s="9" t="n"/>
      <c r="L550" s="9" t="n"/>
      <c r="M550" s="9">
        <f>IF(NOT(L550=""), K550/L550, "")</f>
        <v/>
      </c>
      <c r="N550" s="9" t="n"/>
      <c r="O550" s="9" t="n"/>
      <c r="P550" s="9" t="n"/>
      <c r="Q550" s="9" t="n"/>
      <c r="R550" s="9" t="n"/>
      <c r="S550" s="9" t="n"/>
      <c r="T550" s="9" t="n"/>
      <c r="U550" s="9" t="n"/>
      <c r="V550" s="8">
        <f>IF(AND(T550="",U550=""), "", IF(NOT(U550=""), IF(T550&gt;U550, (U550/T550)-1, (U550-T550)/T550), "~"))</f>
        <v/>
      </c>
      <c r="W550" s="9" t="n"/>
    </row>
    <row r="551">
      <c r="A551" s="9" t="n"/>
      <c r="B551" s="20" t="n"/>
      <c r="C551" s="17" t="n"/>
      <c r="D551" s="9" t="n"/>
      <c r="E551" s="18" t="n"/>
      <c r="F551" s="19" t="n"/>
      <c r="G551" s="22">
        <f>IF(OR(C551="", F551=""), "", F551-C551)</f>
        <v/>
      </c>
      <c r="H551" s="9" t="n"/>
      <c r="I551" s="9" t="n"/>
      <c r="J551" s="8">
        <f>IF(OR(H551="", I551=""), "", IF(I551&gt;H551, (H551/I551)-1, (H551-I551)/I551))</f>
        <v/>
      </c>
      <c r="K551" s="9" t="n"/>
      <c r="L551" s="9" t="n"/>
      <c r="M551" s="9">
        <f>IF(NOT(L551=""), K551/L551, "")</f>
        <v/>
      </c>
      <c r="N551" s="9" t="n"/>
      <c r="O551" s="9" t="n"/>
      <c r="P551" s="9" t="n"/>
      <c r="Q551" s="9" t="n"/>
      <c r="R551" s="9" t="n"/>
      <c r="S551" s="9" t="n"/>
      <c r="T551" s="9" t="n"/>
      <c r="U551" s="9" t="n"/>
      <c r="V551" s="8">
        <f>IF(AND(T551="",U551=""), "", IF(NOT(U551=""), IF(T551&gt;U551, (U551/T551)-1, (U551-T551)/T551), "~"))</f>
        <v/>
      </c>
      <c r="W551" s="9" t="n"/>
    </row>
    <row r="552">
      <c r="A552" s="9" t="n"/>
      <c r="B552" s="20" t="n"/>
      <c r="C552" s="17" t="n"/>
      <c r="D552" s="9" t="n"/>
      <c r="E552" s="18" t="n"/>
      <c r="F552" s="19" t="n"/>
      <c r="G552" s="22">
        <f>IF(OR(C552="", F552=""), "", F552-C552)</f>
        <v/>
      </c>
      <c r="H552" s="9" t="n"/>
      <c r="I552" s="9" t="n"/>
      <c r="J552" s="8">
        <f>IF(OR(H552="", I552=""), "", IF(I552&gt;H552, (H552/I552)-1, (H552-I552)/I552))</f>
        <v/>
      </c>
      <c r="K552" s="9" t="n"/>
      <c r="L552" s="9" t="n"/>
      <c r="M552" s="9">
        <f>IF(NOT(L552=""), K552/L552, "")</f>
        <v/>
      </c>
      <c r="N552" s="9" t="n"/>
      <c r="O552" s="9" t="n"/>
      <c r="P552" s="9" t="n"/>
      <c r="Q552" s="9" t="n"/>
      <c r="R552" s="9" t="n"/>
      <c r="S552" s="9" t="n"/>
      <c r="T552" s="9" t="n"/>
      <c r="U552" s="9" t="n"/>
      <c r="V552" s="8">
        <f>IF(AND(T552="",U552=""), "", IF(NOT(U552=""), IF(T552&gt;U552, (U552/T552)-1, (U552-T552)/T552), "~"))</f>
        <v/>
      </c>
      <c r="W552" s="9" t="n"/>
    </row>
    <row r="553">
      <c r="A553" s="9" t="n"/>
      <c r="B553" s="20" t="n"/>
      <c r="C553" s="17" t="n"/>
      <c r="D553" s="9" t="n"/>
      <c r="E553" s="18" t="n"/>
      <c r="F553" s="19" t="n"/>
      <c r="G553" s="22">
        <f>IF(OR(C553="", F553=""), "", F553-C553)</f>
        <v/>
      </c>
      <c r="H553" s="9" t="n"/>
      <c r="I553" s="9" t="n"/>
      <c r="J553" s="8">
        <f>IF(OR(H553="", I553=""), "", IF(I553&gt;H553, (H553/I553)-1, (H553-I553)/I553))</f>
        <v/>
      </c>
      <c r="K553" s="9" t="n"/>
      <c r="L553" s="9" t="n"/>
      <c r="M553" s="9">
        <f>IF(NOT(L553=""), K553/L553, "")</f>
        <v/>
      </c>
      <c r="N553" s="9" t="n"/>
      <c r="O553" s="9" t="n"/>
      <c r="P553" s="9" t="n"/>
      <c r="Q553" s="9" t="n"/>
      <c r="R553" s="9" t="n"/>
      <c r="S553" s="9" t="n"/>
      <c r="T553" s="9" t="n"/>
      <c r="U553" s="9" t="n"/>
      <c r="V553" s="8">
        <f>IF(AND(T553="",U553=""), "", IF(NOT(U553=""), IF(T553&gt;U553, (U553/T553)-1, (U553-T553)/T553), "~"))</f>
        <v/>
      </c>
      <c r="W553" s="9" t="n"/>
    </row>
    <row r="554">
      <c r="A554" s="9" t="n"/>
      <c r="B554" s="20" t="n"/>
      <c r="C554" s="17" t="n"/>
      <c r="D554" s="9" t="n"/>
      <c r="E554" s="18" t="n"/>
      <c r="F554" s="19" t="n"/>
      <c r="G554" s="22">
        <f>IF(OR(C554="", F554=""), "", F554-C554)</f>
        <v/>
      </c>
      <c r="H554" s="9" t="n"/>
      <c r="I554" s="9" t="n"/>
      <c r="J554" s="8">
        <f>IF(OR(H554="", I554=""), "", IF(I554&gt;H554, (H554/I554)-1, (H554-I554)/I554))</f>
        <v/>
      </c>
      <c r="K554" s="9" t="n"/>
      <c r="L554" s="9" t="n"/>
      <c r="M554" s="9">
        <f>IF(NOT(L554=""), K554/L554, "")</f>
        <v/>
      </c>
      <c r="N554" s="9" t="n"/>
      <c r="O554" s="9" t="n"/>
      <c r="P554" s="9" t="n"/>
      <c r="Q554" s="9" t="n"/>
      <c r="R554" s="9" t="n"/>
      <c r="S554" s="9" t="n"/>
      <c r="T554" s="9" t="n"/>
      <c r="U554" s="9" t="n"/>
      <c r="V554" s="8">
        <f>IF(AND(T554="",U554=""), "", IF(NOT(U554=""), IF(T554&gt;U554, (U554/T554)-1, (U554-T554)/T554), "~"))</f>
        <v/>
      </c>
      <c r="W554" s="9" t="n"/>
    </row>
    <row r="555">
      <c r="A555" s="9" t="n"/>
      <c r="B555" s="20" t="n"/>
      <c r="C555" s="17" t="n"/>
      <c r="D555" s="9" t="n"/>
      <c r="E555" s="18" t="n"/>
      <c r="F555" s="19" t="n"/>
      <c r="G555" s="22">
        <f>IF(OR(C555="", F555=""), "", F555-C555)</f>
        <v/>
      </c>
      <c r="H555" s="9" t="n"/>
      <c r="I555" s="9" t="n"/>
      <c r="J555" s="8">
        <f>IF(OR(H555="", I555=""), "", IF(I555&gt;H555, (H555/I555)-1, (H555-I555)/I555))</f>
        <v/>
      </c>
      <c r="K555" s="9" t="n"/>
      <c r="L555" s="9" t="n"/>
      <c r="M555" s="9">
        <f>IF(NOT(L555=""), K555/L555, "")</f>
        <v/>
      </c>
      <c r="N555" s="9" t="n"/>
      <c r="O555" s="9" t="n"/>
      <c r="P555" s="9" t="n"/>
      <c r="Q555" s="9" t="n"/>
      <c r="R555" s="9" t="n"/>
      <c r="S555" s="9" t="n"/>
      <c r="T555" s="9" t="n"/>
      <c r="U555" s="9" t="n"/>
      <c r="V555" s="8">
        <f>IF(AND(T555="",U555=""), "", IF(NOT(U555=""), IF(T555&gt;U555, (U555/T555)-1, (U555-T555)/T555), "~"))</f>
        <v/>
      </c>
      <c r="W555" s="9" t="n"/>
    </row>
    <row r="556">
      <c r="A556" s="9" t="n"/>
      <c r="B556" s="20" t="n"/>
      <c r="C556" s="17" t="n"/>
      <c r="D556" s="9" t="n"/>
      <c r="E556" s="18" t="n"/>
      <c r="F556" s="19" t="n"/>
      <c r="G556" s="22">
        <f>IF(OR(C556="", F556=""), "", F556-C556)</f>
        <v/>
      </c>
      <c r="H556" s="9" t="n"/>
      <c r="I556" s="9" t="n"/>
      <c r="J556" s="8">
        <f>IF(OR(H556="", I556=""), "", IF(I556&gt;H556, (H556/I556)-1, (H556-I556)/I556))</f>
        <v/>
      </c>
      <c r="K556" s="9" t="n"/>
      <c r="L556" s="9" t="n"/>
      <c r="M556" s="9">
        <f>IF(NOT(L556=""), K556/L556, "")</f>
        <v/>
      </c>
      <c r="N556" s="9" t="n"/>
      <c r="O556" s="9" t="n"/>
      <c r="P556" s="9" t="n"/>
      <c r="Q556" s="9" t="n"/>
      <c r="R556" s="9" t="n"/>
      <c r="S556" s="9" t="n"/>
      <c r="T556" s="9" t="n"/>
      <c r="U556" s="9" t="n"/>
      <c r="V556" s="8">
        <f>IF(AND(T556="",U556=""), "", IF(NOT(U556=""), IF(T556&gt;U556, (U556/T556)-1, (U556-T556)/T556), "~"))</f>
        <v/>
      </c>
      <c r="W556" s="9" t="n"/>
    </row>
    <row r="557">
      <c r="A557" s="9" t="n"/>
      <c r="B557" s="20" t="n"/>
      <c r="C557" s="17" t="n"/>
      <c r="D557" s="9" t="n"/>
      <c r="E557" s="18" t="n"/>
      <c r="F557" s="19" t="n"/>
      <c r="G557" s="22">
        <f>IF(OR(C557="", F557=""), "", F557-C557)</f>
        <v/>
      </c>
      <c r="H557" s="9" t="n"/>
      <c r="I557" s="9" t="n"/>
      <c r="J557" s="8">
        <f>IF(OR(H557="", I557=""), "", IF(I557&gt;H557, (H557/I557)-1, (H557-I557)/I557))</f>
        <v/>
      </c>
      <c r="K557" s="9" t="n"/>
      <c r="L557" s="9" t="n"/>
      <c r="M557" s="9">
        <f>IF(NOT(L557=""), K557/L557, "")</f>
        <v/>
      </c>
      <c r="N557" s="9" t="n"/>
      <c r="O557" s="9" t="n"/>
      <c r="P557" s="9" t="n"/>
      <c r="Q557" s="9" t="n"/>
      <c r="R557" s="9" t="n"/>
      <c r="S557" s="9" t="n"/>
      <c r="T557" s="9" t="n"/>
      <c r="U557" s="9" t="n"/>
      <c r="V557" s="8">
        <f>IF(AND(T557="",U557=""), "", IF(NOT(U557=""), IF(T557&gt;U557, (U557/T557)-1, (U557-T557)/T557), "~"))</f>
        <v/>
      </c>
      <c r="W557" s="9" t="n"/>
    </row>
    <row r="558">
      <c r="A558" s="9" t="n"/>
      <c r="B558" s="20" t="n"/>
      <c r="C558" s="17" t="n"/>
      <c r="D558" s="9" t="n"/>
      <c r="E558" s="18" t="n"/>
      <c r="F558" s="19" t="n"/>
      <c r="G558" s="22">
        <f>IF(OR(C558="", F558=""), "", F558-C558)</f>
        <v/>
      </c>
      <c r="H558" s="9" t="n"/>
      <c r="I558" s="9" t="n"/>
      <c r="J558" s="8">
        <f>IF(OR(H558="", I558=""), "", IF(I558&gt;H558, (H558/I558)-1, (H558-I558)/I558))</f>
        <v/>
      </c>
      <c r="K558" s="9" t="n"/>
      <c r="L558" s="9" t="n"/>
      <c r="M558" s="9">
        <f>IF(NOT(L558=""), K558/L558, "")</f>
        <v/>
      </c>
      <c r="N558" s="9" t="n"/>
      <c r="O558" s="9" t="n"/>
      <c r="P558" s="9" t="n"/>
      <c r="Q558" s="9" t="n"/>
      <c r="R558" s="9" t="n"/>
      <c r="S558" s="9" t="n"/>
      <c r="T558" s="9" t="n"/>
      <c r="U558" s="9" t="n"/>
      <c r="V558" s="8">
        <f>IF(AND(T558="",U558=""), "", IF(NOT(U558=""), IF(T558&gt;U558, (U558/T558)-1, (U558-T558)/T558), "~"))</f>
        <v/>
      </c>
      <c r="W558" s="9" t="n"/>
    </row>
    <row r="559">
      <c r="A559" s="9" t="n"/>
      <c r="B559" s="20" t="n"/>
      <c r="C559" s="17" t="n"/>
      <c r="D559" s="9" t="n"/>
      <c r="E559" s="18" t="n"/>
      <c r="F559" s="19" t="n"/>
      <c r="G559" s="22">
        <f>IF(OR(C559="", F559=""), "", F559-C559)</f>
        <v/>
      </c>
      <c r="H559" s="9" t="n"/>
      <c r="I559" s="9" t="n"/>
      <c r="J559" s="8">
        <f>IF(OR(H559="", I559=""), "", IF(I559&gt;H559, (H559/I559)-1, (H559-I559)/I559))</f>
        <v/>
      </c>
      <c r="K559" s="9" t="n"/>
      <c r="L559" s="9" t="n"/>
      <c r="M559" s="9">
        <f>IF(NOT(L559=""), K559/L559, "")</f>
        <v/>
      </c>
      <c r="N559" s="9" t="n"/>
      <c r="O559" s="9" t="n"/>
      <c r="P559" s="9" t="n"/>
      <c r="Q559" s="9" t="n"/>
      <c r="R559" s="9" t="n"/>
      <c r="S559" s="9" t="n"/>
      <c r="T559" s="9" t="n"/>
      <c r="U559" s="9" t="n"/>
      <c r="V559" s="8">
        <f>IF(AND(T559="",U559=""), "", IF(NOT(U559=""), IF(T559&gt;U559, (U559/T559)-1, (U559-T559)/T559), "~"))</f>
        <v/>
      </c>
      <c r="W559" s="9" t="n"/>
    </row>
    <row r="560">
      <c r="A560" s="9" t="n"/>
      <c r="B560" s="20" t="n"/>
      <c r="C560" s="17" t="n"/>
      <c r="D560" s="9" t="n"/>
      <c r="E560" s="18" t="n"/>
      <c r="F560" s="19" t="n"/>
      <c r="G560" s="22">
        <f>IF(OR(C560="", F560=""), "", F560-C560)</f>
        <v/>
      </c>
      <c r="H560" s="9" t="n"/>
      <c r="I560" s="9" t="n"/>
      <c r="J560" s="8">
        <f>IF(OR(H560="", I560=""), "", IF(I560&gt;H560, (H560/I560)-1, (H560-I560)/I560))</f>
        <v/>
      </c>
      <c r="K560" s="9" t="n"/>
      <c r="L560" s="9" t="n"/>
      <c r="M560" s="9">
        <f>IF(NOT(L560=""), K560/L560, "")</f>
        <v/>
      </c>
      <c r="N560" s="9" t="n"/>
      <c r="O560" s="9" t="n"/>
      <c r="P560" s="9" t="n"/>
      <c r="Q560" s="9" t="n"/>
      <c r="R560" s="9" t="n"/>
      <c r="S560" s="9" t="n"/>
      <c r="T560" s="9" t="n"/>
      <c r="U560" s="9" t="n"/>
      <c r="V560" s="8">
        <f>IF(AND(T560="",U560=""), "", IF(NOT(U560=""), IF(T560&gt;U560, (U560/T560)-1, (U560-T560)/T560), "~"))</f>
        <v/>
      </c>
      <c r="W560" s="9" t="n"/>
    </row>
    <row r="561">
      <c r="A561" s="9" t="n"/>
      <c r="B561" s="20" t="n"/>
      <c r="C561" s="17" t="n"/>
      <c r="D561" s="9" t="n"/>
      <c r="E561" s="18" t="n"/>
      <c r="F561" s="19" t="n"/>
      <c r="G561" s="22">
        <f>IF(OR(C561="", F561=""), "", F561-C561)</f>
        <v/>
      </c>
      <c r="H561" s="9" t="n"/>
      <c r="I561" s="9" t="n"/>
      <c r="J561" s="8">
        <f>IF(OR(H561="", I561=""), "", IF(I561&gt;H561, (H561/I561)-1, (H561-I561)/I561))</f>
        <v/>
      </c>
      <c r="K561" s="9" t="n"/>
      <c r="L561" s="9" t="n"/>
      <c r="M561" s="9">
        <f>IF(NOT(L561=""), K561/L561, "")</f>
        <v/>
      </c>
      <c r="N561" s="9" t="n"/>
      <c r="O561" s="9" t="n"/>
      <c r="P561" s="9" t="n"/>
      <c r="Q561" s="9" t="n"/>
      <c r="R561" s="9" t="n"/>
      <c r="S561" s="9" t="n"/>
      <c r="T561" s="9" t="n"/>
      <c r="U561" s="9" t="n"/>
      <c r="V561" s="8">
        <f>IF(AND(T561="",U561=""), "", IF(NOT(U561=""), IF(T561&gt;U561, (U561/T561)-1, (U561-T561)/T561), "~"))</f>
        <v/>
      </c>
      <c r="W561" s="9" t="n"/>
    </row>
    <row r="562">
      <c r="A562" s="9" t="n"/>
      <c r="B562" s="20" t="n"/>
      <c r="C562" s="17" t="n"/>
      <c r="D562" s="9" t="n"/>
      <c r="E562" s="18" t="n"/>
      <c r="F562" s="19" t="n"/>
      <c r="G562" s="22">
        <f>IF(OR(C562="", F562=""), "", F562-C562)</f>
        <v/>
      </c>
      <c r="H562" s="9" t="n"/>
      <c r="I562" s="9" t="n"/>
      <c r="J562" s="8">
        <f>IF(OR(H562="", I562=""), "", IF(I562&gt;H562, (H562/I562)-1, (H562-I562)/I562))</f>
        <v/>
      </c>
      <c r="K562" s="9" t="n"/>
      <c r="L562" s="9" t="n"/>
      <c r="M562" s="9">
        <f>IF(NOT(L562=""), K562/L562, "")</f>
        <v/>
      </c>
      <c r="N562" s="9" t="n"/>
      <c r="O562" s="9" t="n"/>
      <c r="P562" s="9" t="n"/>
      <c r="Q562" s="9" t="n"/>
      <c r="R562" s="9" t="n"/>
      <c r="S562" s="9" t="n"/>
      <c r="T562" s="9" t="n"/>
      <c r="U562" s="9" t="n"/>
      <c r="V562" s="8">
        <f>IF(AND(T562="",U562=""), "", IF(NOT(U562=""), IF(T562&gt;U562, (U562/T562)-1, (U562-T562)/T562), "~"))</f>
        <v/>
      </c>
      <c r="W562" s="9" t="n"/>
    </row>
    <row r="563">
      <c r="A563" s="9" t="n"/>
      <c r="B563" s="20" t="n"/>
      <c r="C563" s="17" t="n"/>
      <c r="D563" s="9" t="n"/>
      <c r="E563" s="18" t="n"/>
      <c r="F563" s="19" t="n"/>
      <c r="G563" s="22">
        <f>IF(OR(C563="", F563=""), "", F563-C563)</f>
        <v/>
      </c>
      <c r="H563" s="9" t="n"/>
      <c r="I563" s="9" t="n"/>
      <c r="J563" s="8">
        <f>IF(OR(H563="", I563=""), "", IF(I563&gt;H563, (H563/I563)-1, (H563-I563)/I563))</f>
        <v/>
      </c>
      <c r="K563" s="9" t="n"/>
      <c r="L563" s="9" t="n"/>
      <c r="M563" s="9">
        <f>IF(NOT(L563=""), K563/L563, "")</f>
        <v/>
      </c>
      <c r="N563" s="9" t="n"/>
      <c r="O563" s="9" t="n"/>
      <c r="P563" s="9" t="n"/>
      <c r="Q563" s="9" t="n"/>
      <c r="R563" s="9" t="n"/>
      <c r="S563" s="9" t="n"/>
      <c r="T563" s="9" t="n"/>
      <c r="U563" s="9" t="n"/>
      <c r="V563" s="8">
        <f>IF(AND(T563="",U563=""), "", IF(NOT(U563=""), IF(T563&gt;U563, (U563/T563)-1, (U563-T563)/T563), "~"))</f>
        <v/>
      </c>
      <c r="W563" s="9" t="n"/>
    </row>
    <row r="564">
      <c r="A564" s="9" t="n"/>
      <c r="B564" s="20" t="n"/>
      <c r="C564" s="17" t="n"/>
      <c r="D564" s="9" t="n"/>
      <c r="E564" s="18" t="n"/>
      <c r="F564" s="19" t="n"/>
      <c r="G564" s="22">
        <f>IF(OR(C564="", F564=""), "", F564-C564)</f>
        <v/>
      </c>
      <c r="H564" s="9" t="n"/>
      <c r="I564" s="9" t="n"/>
      <c r="J564" s="8">
        <f>IF(OR(H564="", I564=""), "", IF(I564&gt;H564, (H564/I564)-1, (H564-I564)/I564))</f>
        <v/>
      </c>
      <c r="K564" s="9" t="n"/>
      <c r="L564" s="9" t="n"/>
      <c r="M564" s="9">
        <f>IF(NOT(L564=""), K564/L564, "")</f>
        <v/>
      </c>
      <c r="N564" s="9" t="n"/>
      <c r="O564" s="9" t="n"/>
      <c r="P564" s="9" t="n"/>
      <c r="Q564" s="9" t="n"/>
      <c r="R564" s="9" t="n"/>
      <c r="S564" s="9" t="n"/>
      <c r="T564" s="9" t="n"/>
      <c r="U564" s="9" t="n"/>
      <c r="V564" s="8">
        <f>IF(AND(T564="",U564=""), "", IF(NOT(U564=""), IF(T564&gt;U564, (U564/T564)-1, (U564-T564)/T564), "~"))</f>
        <v/>
      </c>
      <c r="W564" s="9" t="n"/>
    </row>
    <row r="565">
      <c r="A565" s="9" t="n"/>
      <c r="B565" s="20" t="n"/>
      <c r="C565" s="17" t="n"/>
      <c r="D565" s="9" t="n"/>
      <c r="E565" s="18" t="n"/>
      <c r="F565" s="19" t="n"/>
      <c r="G565" s="22">
        <f>IF(OR(C565="", F565=""), "", F565-C565)</f>
        <v/>
      </c>
      <c r="H565" s="9" t="n"/>
      <c r="I565" s="9" t="n"/>
      <c r="J565" s="8">
        <f>IF(OR(H565="", I565=""), "", IF(I565&gt;H565, (H565/I565)-1, (H565-I565)/I565))</f>
        <v/>
      </c>
      <c r="K565" s="9" t="n"/>
      <c r="L565" s="9" t="n"/>
      <c r="M565" s="9">
        <f>IF(NOT(L565=""), K565/L565, "")</f>
        <v/>
      </c>
      <c r="N565" s="9" t="n"/>
      <c r="O565" s="9" t="n"/>
      <c r="P565" s="9" t="n"/>
      <c r="Q565" s="9" t="n"/>
      <c r="R565" s="9" t="n"/>
      <c r="S565" s="9" t="n"/>
      <c r="T565" s="9" t="n"/>
      <c r="U565" s="9" t="n"/>
      <c r="V565" s="8">
        <f>IF(AND(T565="",U565=""), "", IF(NOT(U565=""), IF(T565&gt;U565, (U565/T565)-1, (U565-T565)/T565), "~"))</f>
        <v/>
      </c>
      <c r="W565" s="9" t="n"/>
    </row>
    <row r="566">
      <c r="A566" s="9" t="n"/>
      <c r="B566" s="20" t="n"/>
      <c r="C566" s="17" t="n"/>
      <c r="D566" s="9" t="n"/>
      <c r="E566" s="18" t="n"/>
      <c r="F566" s="19" t="n"/>
      <c r="G566" s="22">
        <f>IF(OR(C566="", F566=""), "", F566-C566)</f>
        <v/>
      </c>
      <c r="H566" s="9" t="n"/>
      <c r="I566" s="9" t="n"/>
      <c r="J566" s="8">
        <f>IF(OR(H566="", I566=""), "", IF(I566&gt;H566, (H566/I566)-1, (H566-I566)/I566))</f>
        <v/>
      </c>
      <c r="K566" s="9" t="n"/>
      <c r="L566" s="9" t="n"/>
      <c r="M566" s="9">
        <f>IF(NOT(L566=""), K566/L566, "")</f>
        <v/>
      </c>
      <c r="N566" s="9" t="n"/>
      <c r="O566" s="9" t="n"/>
      <c r="P566" s="9" t="n"/>
      <c r="Q566" s="9" t="n"/>
      <c r="R566" s="9" t="n"/>
      <c r="S566" s="9" t="n"/>
      <c r="T566" s="9" t="n"/>
      <c r="U566" s="9" t="n"/>
      <c r="V566" s="8">
        <f>IF(AND(T566="",U566=""), "", IF(NOT(U566=""), IF(T566&gt;U566, (U566/T566)-1, (U566-T566)/T566), "~"))</f>
        <v/>
      </c>
      <c r="W566" s="9" t="n"/>
    </row>
    <row r="567">
      <c r="A567" s="9" t="n"/>
      <c r="B567" s="20" t="n"/>
      <c r="C567" s="17" t="n"/>
      <c r="D567" s="9" t="n"/>
      <c r="E567" s="18" t="n"/>
      <c r="F567" s="19" t="n"/>
      <c r="G567" s="22">
        <f>IF(OR(C567="", F567=""), "", F567-C567)</f>
        <v/>
      </c>
      <c r="H567" s="9" t="n"/>
      <c r="I567" s="9" t="n"/>
      <c r="J567" s="8">
        <f>IF(OR(H567="", I567=""), "", IF(I567&gt;H567, (H567/I567)-1, (H567-I567)/I567))</f>
        <v/>
      </c>
      <c r="K567" s="9" t="n"/>
      <c r="L567" s="9" t="n"/>
      <c r="M567" s="9">
        <f>IF(NOT(L567=""), K567/L567, "")</f>
        <v/>
      </c>
      <c r="N567" s="9" t="n"/>
      <c r="O567" s="9" t="n"/>
      <c r="P567" s="9" t="n"/>
      <c r="Q567" s="9" t="n"/>
      <c r="R567" s="9" t="n"/>
      <c r="S567" s="9" t="n"/>
      <c r="T567" s="9" t="n"/>
      <c r="U567" s="9" t="n"/>
      <c r="V567" s="8">
        <f>IF(AND(T567="",U567=""), "", IF(NOT(U567=""), IF(T567&gt;U567, (U567/T567)-1, (U567-T567)/T567), "~"))</f>
        <v/>
      </c>
      <c r="W567" s="9" t="n"/>
    </row>
    <row r="568">
      <c r="A568" s="9" t="n"/>
      <c r="B568" s="20" t="n"/>
      <c r="C568" s="17" t="n"/>
      <c r="D568" s="9" t="n"/>
      <c r="E568" s="18" t="n"/>
      <c r="F568" s="19" t="n"/>
      <c r="G568" s="22">
        <f>IF(OR(C568="", F568=""), "", F568-C568)</f>
        <v/>
      </c>
      <c r="H568" s="9" t="n"/>
      <c r="I568" s="9" t="n"/>
      <c r="J568" s="8">
        <f>IF(OR(H568="", I568=""), "", IF(I568&gt;H568, (H568/I568)-1, (H568-I568)/I568))</f>
        <v/>
      </c>
      <c r="K568" s="9" t="n"/>
      <c r="L568" s="9" t="n"/>
      <c r="M568" s="9">
        <f>IF(NOT(L568=""), K568/L568, "")</f>
        <v/>
      </c>
      <c r="N568" s="9" t="n"/>
      <c r="O568" s="9" t="n"/>
      <c r="P568" s="9" t="n"/>
      <c r="Q568" s="9" t="n"/>
      <c r="R568" s="9" t="n"/>
      <c r="S568" s="9" t="n"/>
      <c r="T568" s="9" t="n"/>
      <c r="U568" s="9" t="n"/>
      <c r="V568" s="8">
        <f>IF(AND(T568="",U568=""), "", IF(NOT(U568=""), IF(T568&gt;U568, (U568/T568)-1, (U568-T568)/T568), "~"))</f>
        <v/>
      </c>
      <c r="W568" s="9" t="n"/>
    </row>
    <row r="569">
      <c r="A569" s="9" t="n"/>
      <c r="B569" s="20" t="n"/>
      <c r="C569" s="17" t="n"/>
      <c r="D569" s="9" t="n"/>
      <c r="E569" s="18" t="n"/>
      <c r="F569" s="19" t="n"/>
      <c r="G569" s="22">
        <f>IF(OR(C569="", F569=""), "", F569-C569)</f>
        <v/>
      </c>
      <c r="H569" s="9" t="n"/>
      <c r="I569" s="9" t="n"/>
      <c r="J569" s="8">
        <f>IF(OR(H569="", I569=""), "", IF(I569&gt;H569, (H569/I569)-1, (H569-I569)/I569))</f>
        <v/>
      </c>
      <c r="K569" s="9" t="n"/>
      <c r="L569" s="9" t="n"/>
      <c r="M569" s="9">
        <f>IF(NOT(L569=""), K569/L569, "")</f>
        <v/>
      </c>
      <c r="N569" s="9" t="n"/>
      <c r="O569" s="9" t="n"/>
      <c r="P569" s="9" t="n"/>
      <c r="Q569" s="9" t="n"/>
      <c r="R569" s="9" t="n"/>
      <c r="S569" s="9" t="n"/>
      <c r="T569" s="9" t="n"/>
      <c r="U569" s="9" t="n"/>
      <c r="V569" s="8">
        <f>IF(AND(T569="",U569=""), "", IF(NOT(U569=""), IF(T569&gt;U569, (U569/T569)-1, (U569-T569)/T569), "~"))</f>
        <v/>
      </c>
      <c r="W569" s="9" t="n"/>
    </row>
    <row r="570">
      <c r="A570" s="9" t="n"/>
      <c r="B570" s="20" t="n"/>
      <c r="C570" s="17" t="n"/>
      <c r="D570" s="9" t="n"/>
      <c r="E570" s="18" t="n"/>
      <c r="F570" s="19" t="n"/>
      <c r="G570" s="22">
        <f>IF(OR(C570="", F570=""), "", F570-C570)</f>
        <v/>
      </c>
      <c r="H570" s="9" t="n"/>
      <c r="I570" s="9" t="n"/>
      <c r="J570" s="8">
        <f>IF(OR(H570="", I570=""), "", IF(I570&gt;H570, (H570/I570)-1, (H570-I570)/I570))</f>
        <v/>
      </c>
      <c r="K570" s="9" t="n"/>
      <c r="L570" s="9" t="n"/>
      <c r="M570" s="9">
        <f>IF(NOT(L570=""), K570/L570, "")</f>
        <v/>
      </c>
      <c r="N570" s="9" t="n"/>
      <c r="O570" s="9" t="n"/>
      <c r="P570" s="9" t="n"/>
      <c r="Q570" s="9" t="n"/>
      <c r="R570" s="9" t="n"/>
      <c r="S570" s="9" t="n"/>
      <c r="T570" s="9" t="n"/>
      <c r="U570" s="9" t="n"/>
      <c r="V570" s="8">
        <f>IF(AND(T570="",U570=""), "", IF(NOT(U570=""), IF(T570&gt;U570, (U570/T570)-1, (U570-T570)/T570), "~"))</f>
        <v/>
      </c>
      <c r="W570" s="9" t="n"/>
    </row>
    <row r="571">
      <c r="A571" s="9" t="n"/>
      <c r="B571" s="20" t="n"/>
      <c r="C571" s="17" t="n"/>
      <c r="D571" s="9" t="n"/>
      <c r="E571" s="18" t="n"/>
      <c r="F571" s="19" t="n"/>
      <c r="G571" s="22">
        <f>IF(OR(C571="", F571=""), "", F571-C571)</f>
        <v/>
      </c>
      <c r="H571" s="9" t="n"/>
      <c r="I571" s="9" t="n"/>
      <c r="J571" s="8">
        <f>IF(OR(H571="", I571=""), "", IF(I571&gt;H571, (H571/I571)-1, (H571-I571)/I571))</f>
        <v/>
      </c>
      <c r="K571" s="9" t="n"/>
      <c r="L571" s="9" t="n"/>
      <c r="M571" s="9">
        <f>IF(NOT(L571=""), K571/L571, "")</f>
        <v/>
      </c>
      <c r="N571" s="9" t="n"/>
      <c r="O571" s="9" t="n"/>
      <c r="P571" s="9" t="n"/>
      <c r="Q571" s="9" t="n"/>
      <c r="R571" s="9" t="n"/>
      <c r="S571" s="9" t="n"/>
      <c r="T571" s="9" t="n"/>
      <c r="U571" s="9" t="n"/>
      <c r="V571" s="8">
        <f>IF(AND(T571="",U571=""), "", IF(NOT(U571=""), IF(T571&gt;U571, (U571/T571)-1, (U571-T571)/T571), "~"))</f>
        <v/>
      </c>
      <c r="W571" s="9" t="n"/>
    </row>
    <row r="572">
      <c r="A572" s="9" t="n"/>
      <c r="B572" s="20" t="n"/>
      <c r="C572" s="17" t="n"/>
      <c r="D572" s="9" t="n"/>
      <c r="E572" s="18" t="n"/>
      <c r="F572" s="19" t="n"/>
      <c r="G572" s="22">
        <f>IF(OR(C572="", F572=""), "", F572-C572)</f>
        <v/>
      </c>
      <c r="H572" s="9" t="n"/>
      <c r="I572" s="9" t="n"/>
      <c r="J572" s="8">
        <f>IF(OR(H572="", I572=""), "", IF(I572&gt;H572, (H572/I572)-1, (H572-I572)/I572))</f>
        <v/>
      </c>
      <c r="K572" s="9" t="n"/>
      <c r="L572" s="9" t="n"/>
      <c r="M572" s="9">
        <f>IF(NOT(L572=""), K572/L572, "")</f>
        <v/>
      </c>
      <c r="N572" s="9" t="n"/>
      <c r="O572" s="9" t="n"/>
      <c r="P572" s="9" t="n"/>
      <c r="Q572" s="9" t="n"/>
      <c r="R572" s="9" t="n"/>
      <c r="S572" s="9" t="n"/>
      <c r="T572" s="9" t="n"/>
      <c r="U572" s="9" t="n"/>
      <c r="V572" s="8">
        <f>IF(AND(T572="",U572=""), "", IF(NOT(U572=""), IF(T572&gt;U572, (U572/T572)-1, (U572-T572)/T572), "~"))</f>
        <v/>
      </c>
      <c r="W572" s="9" t="n"/>
    </row>
    <row r="573">
      <c r="A573" s="9" t="n"/>
      <c r="B573" s="20" t="n"/>
      <c r="C573" s="17" t="n"/>
      <c r="D573" s="9" t="n"/>
      <c r="E573" s="18" t="n"/>
      <c r="F573" s="19" t="n"/>
      <c r="G573" s="22">
        <f>IF(OR(C573="", F573=""), "", F573-C573)</f>
        <v/>
      </c>
      <c r="H573" s="9" t="n"/>
      <c r="I573" s="9" t="n"/>
      <c r="J573" s="8">
        <f>IF(OR(H573="", I573=""), "", IF(I573&gt;H573, (H573/I573)-1, (H573-I573)/I573))</f>
        <v/>
      </c>
      <c r="K573" s="9" t="n"/>
      <c r="L573" s="9" t="n"/>
      <c r="M573" s="9">
        <f>IF(NOT(L573=""), K573/L573, "")</f>
        <v/>
      </c>
      <c r="N573" s="9" t="n"/>
      <c r="O573" s="9" t="n"/>
      <c r="P573" s="9" t="n"/>
      <c r="Q573" s="9" t="n"/>
      <c r="R573" s="9" t="n"/>
      <c r="S573" s="9" t="n"/>
      <c r="T573" s="9" t="n"/>
      <c r="U573" s="9" t="n"/>
      <c r="V573" s="8">
        <f>IF(AND(T573="",U573=""), "", IF(NOT(U573=""), IF(T573&gt;U573, (U573/T573)-1, (U573-T573)/T573), "~"))</f>
        <v/>
      </c>
      <c r="W573" s="9" t="n"/>
    </row>
    <row r="574">
      <c r="A574" s="9" t="n"/>
      <c r="B574" s="20" t="n"/>
      <c r="C574" s="17" t="n"/>
      <c r="D574" s="9" t="n"/>
      <c r="E574" s="18" t="n"/>
      <c r="F574" s="19" t="n"/>
      <c r="G574" s="22">
        <f>IF(OR(C574="", F574=""), "", F574-C574)</f>
        <v/>
      </c>
      <c r="H574" s="9" t="n"/>
      <c r="I574" s="9" t="n"/>
      <c r="J574" s="8">
        <f>IF(OR(H574="", I574=""), "", IF(I574&gt;H574, (H574/I574)-1, (H574-I574)/I574))</f>
        <v/>
      </c>
      <c r="K574" s="9" t="n"/>
      <c r="L574" s="9" t="n"/>
      <c r="M574" s="9">
        <f>IF(NOT(L574=""), K574/L574, "")</f>
        <v/>
      </c>
      <c r="N574" s="9" t="n"/>
      <c r="O574" s="9" t="n"/>
      <c r="P574" s="9" t="n"/>
      <c r="Q574" s="9" t="n"/>
      <c r="R574" s="9" t="n"/>
      <c r="S574" s="9" t="n"/>
      <c r="T574" s="9" t="n"/>
      <c r="U574" s="9" t="n"/>
      <c r="V574" s="8">
        <f>IF(AND(T574="",U574=""), "", IF(NOT(U574=""), IF(T574&gt;U574, (U574/T574)-1, (U574-T574)/T574), "~"))</f>
        <v/>
      </c>
      <c r="W574" s="9" t="n"/>
    </row>
    <row r="575">
      <c r="A575" s="9" t="n"/>
      <c r="B575" s="20" t="n"/>
      <c r="C575" s="17" t="n"/>
      <c r="D575" s="9" t="n"/>
      <c r="E575" s="18" t="n"/>
      <c r="F575" s="19" t="n"/>
      <c r="G575" s="22">
        <f>IF(OR(C575="", F575=""), "", F575-C575)</f>
        <v/>
      </c>
      <c r="H575" s="9" t="n"/>
      <c r="I575" s="9" t="n"/>
      <c r="J575" s="8">
        <f>IF(OR(H575="", I575=""), "", IF(I575&gt;H575, (H575/I575)-1, (H575-I575)/I575))</f>
        <v/>
      </c>
      <c r="K575" s="9" t="n"/>
      <c r="L575" s="9" t="n"/>
      <c r="M575" s="9">
        <f>IF(NOT(L575=""), K575/L575, "")</f>
        <v/>
      </c>
      <c r="N575" s="9" t="n"/>
      <c r="O575" s="9" t="n"/>
      <c r="P575" s="9" t="n"/>
      <c r="Q575" s="9" t="n"/>
      <c r="R575" s="9" t="n"/>
      <c r="S575" s="9" t="n"/>
      <c r="T575" s="9" t="n"/>
      <c r="U575" s="9" t="n"/>
      <c r="V575" s="8">
        <f>IF(AND(T575="",U575=""), "", IF(NOT(U575=""), IF(T575&gt;U575, (U575/T575)-1, (U575-T575)/T575), "~"))</f>
        <v/>
      </c>
      <c r="W575" s="9" t="n"/>
    </row>
    <row r="576">
      <c r="A576" s="9" t="n"/>
      <c r="B576" s="20" t="n"/>
      <c r="C576" s="17" t="n"/>
      <c r="D576" s="9" t="n"/>
      <c r="E576" s="18" t="n"/>
      <c r="F576" s="19" t="n"/>
      <c r="G576" s="22">
        <f>IF(OR(C576="", F576=""), "", F576-C576)</f>
        <v/>
      </c>
      <c r="H576" s="9" t="n"/>
      <c r="I576" s="9" t="n"/>
      <c r="J576" s="8">
        <f>IF(OR(H576="", I576=""), "", IF(I576&gt;H576, (H576/I576)-1, (H576-I576)/I576))</f>
        <v/>
      </c>
      <c r="K576" s="9" t="n"/>
      <c r="L576" s="9" t="n"/>
      <c r="M576" s="9">
        <f>IF(NOT(L576=""), K576/L576, "")</f>
        <v/>
      </c>
      <c r="N576" s="9" t="n"/>
      <c r="O576" s="9" t="n"/>
      <c r="P576" s="9" t="n"/>
      <c r="Q576" s="9" t="n"/>
      <c r="R576" s="9" t="n"/>
      <c r="S576" s="9" t="n"/>
      <c r="T576" s="9" t="n"/>
      <c r="U576" s="9" t="n"/>
      <c r="V576" s="8">
        <f>IF(AND(T576="",U576=""), "", IF(NOT(U576=""), IF(T576&gt;U576, (U576/T576)-1, (U576-T576)/T576), "~"))</f>
        <v/>
      </c>
      <c r="W576" s="9" t="n"/>
    </row>
    <row r="577">
      <c r="A577" s="9" t="n"/>
      <c r="B577" s="20" t="n"/>
      <c r="C577" s="17" t="n"/>
      <c r="D577" s="9" t="n"/>
      <c r="E577" s="18" t="n"/>
      <c r="F577" s="19" t="n"/>
      <c r="G577" s="22">
        <f>IF(OR(C577="", F577=""), "", F577-C577)</f>
        <v/>
      </c>
      <c r="H577" s="9" t="n"/>
      <c r="I577" s="9" t="n"/>
      <c r="J577" s="8">
        <f>IF(OR(H577="", I577=""), "", IF(I577&gt;H577, (H577/I577)-1, (H577-I577)/I577))</f>
        <v/>
      </c>
      <c r="K577" s="9" t="n"/>
      <c r="L577" s="9" t="n"/>
      <c r="M577" s="9">
        <f>IF(NOT(L577=""), K577/L577, "")</f>
        <v/>
      </c>
      <c r="N577" s="9" t="n"/>
      <c r="O577" s="9" t="n"/>
      <c r="P577" s="9" t="n"/>
      <c r="Q577" s="9" t="n"/>
      <c r="R577" s="9" t="n"/>
      <c r="S577" s="9" t="n"/>
      <c r="T577" s="9" t="n"/>
      <c r="U577" s="9" t="n"/>
      <c r="V577" s="8">
        <f>IF(AND(T577="",U577=""), "", IF(NOT(U577=""), IF(T577&gt;U577, (U577/T577)-1, (U577-T577)/T577), "~"))</f>
        <v/>
      </c>
      <c r="W577" s="9" t="n"/>
    </row>
    <row r="578">
      <c r="A578" s="9" t="n"/>
      <c r="B578" s="20" t="n"/>
      <c r="C578" s="17" t="n"/>
      <c r="D578" s="9" t="n"/>
      <c r="E578" s="18" t="n"/>
      <c r="F578" s="19" t="n"/>
      <c r="G578" s="22">
        <f>IF(OR(C578="", F578=""), "", F578-C578)</f>
        <v/>
      </c>
      <c r="H578" s="9" t="n"/>
      <c r="I578" s="9" t="n"/>
      <c r="J578" s="8">
        <f>IF(OR(H578="", I578=""), "", IF(I578&gt;H578, (H578/I578)-1, (H578-I578)/I578))</f>
        <v/>
      </c>
      <c r="K578" s="9" t="n"/>
      <c r="L578" s="9" t="n"/>
      <c r="M578" s="9">
        <f>IF(NOT(L578=""), K578/L578, "")</f>
        <v/>
      </c>
      <c r="N578" s="9" t="n"/>
      <c r="O578" s="9" t="n"/>
      <c r="P578" s="9" t="n"/>
      <c r="Q578" s="9" t="n"/>
      <c r="R578" s="9" t="n"/>
      <c r="S578" s="9" t="n"/>
      <c r="T578" s="9" t="n"/>
      <c r="U578" s="9" t="n"/>
      <c r="V578" s="8">
        <f>IF(AND(T578="",U578=""), "", IF(NOT(U578=""), IF(T578&gt;U578, (U578/T578)-1, (U578-T578)/T578), "~"))</f>
        <v/>
      </c>
      <c r="W578" s="9" t="n"/>
    </row>
    <row r="579">
      <c r="A579" s="9" t="n"/>
      <c r="B579" s="20" t="n"/>
      <c r="C579" s="17" t="n"/>
      <c r="D579" s="9" t="n"/>
      <c r="E579" s="18" t="n"/>
      <c r="F579" s="19" t="n"/>
      <c r="G579" s="22">
        <f>IF(OR(C579="", F579=""), "", F579-C579)</f>
        <v/>
      </c>
      <c r="H579" s="9" t="n"/>
      <c r="I579" s="9" t="n"/>
      <c r="J579" s="8">
        <f>IF(OR(H579="", I579=""), "", IF(I579&gt;H579, (H579/I579)-1, (H579-I579)/I579))</f>
        <v/>
      </c>
      <c r="K579" s="9" t="n"/>
      <c r="L579" s="9" t="n"/>
      <c r="M579" s="9">
        <f>IF(NOT(L579=""), K579/L579, "")</f>
        <v/>
      </c>
      <c r="N579" s="9" t="n"/>
      <c r="O579" s="9" t="n"/>
      <c r="P579" s="9" t="n"/>
      <c r="Q579" s="9" t="n"/>
      <c r="R579" s="9" t="n"/>
      <c r="S579" s="9" t="n"/>
      <c r="T579" s="9" t="n"/>
      <c r="U579" s="9" t="n"/>
      <c r="V579" s="8">
        <f>IF(AND(T579="",U579=""), "", IF(NOT(U579=""), IF(T579&gt;U579, (U579/T579)-1, (U579-T579)/T579), "~"))</f>
        <v/>
      </c>
      <c r="W579" s="9" t="n"/>
    </row>
    <row r="580">
      <c r="A580" s="9" t="n"/>
      <c r="B580" s="20" t="n"/>
      <c r="C580" s="17" t="n"/>
      <c r="D580" s="9" t="n"/>
      <c r="E580" s="18" t="n"/>
      <c r="F580" s="19" t="n"/>
      <c r="G580" s="22">
        <f>IF(OR(C580="", F580=""), "", F580-C580)</f>
        <v/>
      </c>
      <c r="H580" s="9" t="n"/>
      <c r="I580" s="9" t="n"/>
      <c r="J580" s="8">
        <f>IF(OR(H580="", I580=""), "", IF(I580&gt;H580, (H580/I580)-1, (H580-I580)/I580))</f>
        <v/>
      </c>
      <c r="K580" s="9" t="n"/>
      <c r="L580" s="9" t="n"/>
      <c r="M580" s="9">
        <f>IF(NOT(L580=""), K580/L580, "")</f>
        <v/>
      </c>
      <c r="N580" s="9" t="n"/>
      <c r="O580" s="9" t="n"/>
      <c r="P580" s="9" t="n"/>
      <c r="Q580" s="9" t="n"/>
      <c r="R580" s="9" t="n"/>
      <c r="S580" s="9" t="n"/>
      <c r="T580" s="9" t="n"/>
      <c r="U580" s="9" t="n"/>
      <c r="V580" s="8">
        <f>IF(AND(T580="",U580=""), "", IF(NOT(U580=""), IF(T580&gt;U580, (U580/T580)-1, (U580-T580)/T580), "~"))</f>
        <v/>
      </c>
      <c r="W580" s="9" t="n"/>
    </row>
    <row r="581">
      <c r="A581" s="9" t="n"/>
      <c r="B581" s="20" t="n"/>
      <c r="C581" s="17" t="n"/>
      <c r="D581" s="9" t="n"/>
      <c r="E581" s="18" t="n"/>
      <c r="F581" s="19" t="n"/>
      <c r="G581" s="22">
        <f>IF(OR(C581="", F581=""), "", F581-C581)</f>
        <v/>
      </c>
      <c r="H581" s="9" t="n"/>
      <c r="I581" s="9" t="n"/>
      <c r="J581" s="8">
        <f>IF(OR(H581="", I581=""), "", IF(I581&gt;H581, (H581/I581)-1, (H581-I581)/I581))</f>
        <v/>
      </c>
      <c r="K581" s="9" t="n"/>
      <c r="L581" s="9" t="n"/>
      <c r="M581" s="9">
        <f>IF(NOT(L581=""), K581/L581, "")</f>
        <v/>
      </c>
      <c r="N581" s="9" t="n"/>
      <c r="O581" s="9" t="n"/>
      <c r="P581" s="9" t="n"/>
      <c r="Q581" s="9" t="n"/>
      <c r="R581" s="9" t="n"/>
      <c r="S581" s="9" t="n"/>
      <c r="T581" s="9" t="n"/>
      <c r="U581" s="9" t="n"/>
      <c r="V581" s="8">
        <f>IF(AND(T581="",U581=""), "", IF(NOT(U581=""), IF(T581&gt;U581, (U581/T581)-1, (U581-T581)/T581), "~"))</f>
        <v/>
      </c>
      <c r="W581" s="9" t="n"/>
    </row>
    <row r="582">
      <c r="A582" s="9" t="n"/>
      <c r="B582" s="20" t="n"/>
      <c r="C582" s="17" t="n"/>
      <c r="D582" s="9" t="n"/>
      <c r="E582" s="18" t="n"/>
      <c r="F582" s="19" t="n"/>
      <c r="G582" s="22">
        <f>IF(OR(C582="", F582=""), "", F582-C582)</f>
        <v/>
      </c>
      <c r="H582" s="9" t="n"/>
      <c r="I582" s="9" t="n"/>
      <c r="J582" s="8">
        <f>IF(OR(H582="", I582=""), "", IF(I582&gt;H582, (H582/I582)-1, (H582-I582)/I582))</f>
        <v/>
      </c>
      <c r="K582" s="9" t="n"/>
      <c r="L582" s="9" t="n"/>
      <c r="M582" s="9">
        <f>IF(NOT(L582=""), K582/L582, "")</f>
        <v/>
      </c>
      <c r="N582" s="9" t="n"/>
      <c r="O582" s="9" t="n"/>
      <c r="P582" s="9" t="n"/>
      <c r="Q582" s="9" t="n"/>
      <c r="R582" s="9" t="n"/>
      <c r="S582" s="9" t="n"/>
      <c r="T582" s="9" t="n"/>
      <c r="U582" s="9" t="n"/>
      <c r="V582" s="8">
        <f>IF(AND(T582="",U582=""), "", IF(NOT(U582=""), IF(T582&gt;U582, (U582/T582)-1, (U582-T582)/T582), "~"))</f>
        <v/>
      </c>
      <c r="W582" s="9" t="n"/>
    </row>
    <row r="583">
      <c r="A583" s="9" t="n"/>
      <c r="B583" s="20" t="n"/>
      <c r="C583" s="17" t="n"/>
      <c r="D583" s="9" t="n"/>
      <c r="E583" s="18" t="n"/>
      <c r="F583" s="19" t="n"/>
      <c r="G583" s="22">
        <f>IF(OR(C583="", F583=""), "", F583-C583)</f>
        <v/>
      </c>
      <c r="H583" s="9" t="n"/>
      <c r="I583" s="9" t="n"/>
      <c r="J583" s="8">
        <f>IF(OR(H583="", I583=""), "", IF(I583&gt;H583, (H583/I583)-1, (H583-I583)/I583))</f>
        <v/>
      </c>
      <c r="K583" s="9" t="n"/>
      <c r="L583" s="9" t="n"/>
      <c r="M583" s="9">
        <f>IF(NOT(L583=""), K583/L583, "")</f>
        <v/>
      </c>
      <c r="N583" s="9" t="n"/>
      <c r="O583" s="9" t="n"/>
      <c r="P583" s="9" t="n"/>
      <c r="Q583" s="9" t="n"/>
      <c r="R583" s="9" t="n"/>
      <c r="S583" s="9" t="n"/>
      <c r="T583" s="9" t="n"/>
      <c r="U583" s="9" t="n"/>
      <c r="V583" s="8">
        <f>IF(AND(T583="",U583=""), "", IF(NOT(U583=""), IF(T583&gt;U583, (U583/T583)-1, (U583-T583)/T583), "~"))</f>
        <v/>
      </c>
      <c r="W583" s="9" t="n"/>
    </row>
    <row r="584">
      <c r="A584" s="9" t="n"/>
      <c r="B584" s="20" t="n"/>
      <c r="C584" s="17" t="n"/>
      <c r="D584" s="9" t="n"/>
      <c r="E584" s="18" t="n"/>
      <c r="F584" s="19" t="n"/>
      <c r="G584" s="22">
        <f>IF(OR(C584="", F584=""), "", F584-C584)</f>
        <v/>
      </c>
      <c r="H584" s="9" t="n"/>
      <c r="I584" s="9" t="n"/>
      <c r="J584" s="8">
        <f>IF(OR(H584="", I584=""), "", IF(I584&gt;H584, (H584/I584)-1, (H584-I584)/I584))</f>
        <v/>
      </c>
      <c r="K584" s="9" t="n"/>
      <c r="L584" s="9" t="n"/>
      <c r="M584" s="9">
        <f>IF(NOT(L584=""), K584/L584, "")</f>
        <v/>
      </c>
      <c r="N584" s="9" t="n"/>
      <c r="O584" s="9" t="n"/>
      <c r="P584" s="9" t="n"/>
      <c r="Q584" s="9" t="n"/>
      <c r="R584" s="9" t="n"/>
      <c r="S584" s="9" t="n"/>
      <c r="T584" s="9" t="n"/>
      <c r="U584" s="9" t="n"/>
      <c r="V584" s="8">
        <f>IF(AND(T584="",U584=""), "", IF(NOT(U584=""), IF(T584&gt;U584, (U584/T584)-1, (U584-T584)/T584), "~"))</f>
        <v/>
      </c>
      <c r="W584" s="9" t="n"/>
    </row>
    <row r="585">
      <c r="A585" s="9" t="n"/>
      <c r="B585" s="20" t="n"/>
      <c r="C585" s="17" t="n"/>
      <c r="D585" s="9" t="n"/>
      <c r="E585" s="18" t="n"/>
      <c r="F585" s="19" t="n"/>
      <c r="G585" s="22">
        <f>IF(OR(C585="", F585=""), "", F585-C585)</f>
        <v/>
      </c>
      <c r="H585" s="9" t="n"/>
      <c r="I585" s="9" t="n"/>
      <c r="J585" s="8">
        <f>IF(OR(H585="", I585=""), "", IF(I585&gt;H585, (H585/I585)-1, (H585-I585)/I585))</f>
        <v/>
      </c>
      <c r="K585" s="9" t="n"/>
      <c r="L585" s="9" t="n"/>
      <c r="M585" s="9">
        <f>IF(NOT(L585=""), K585/L585, "")</f>
        <v/>
      </c>
      <c r="N585" s="9" t="n"/>
      <c r="O585" s="9" t="n"/>
      <c r="P585" s="9" t="n"/>
      <c r="Q585" s="9" t="n"/>
      <c r="R585" s="9" t="n"/>
      <c r="S585" s="9" t="n"/>
      <c r="T585" s="9" t="n"/>
      <c r="U585" s="9" t="n"/>
      <c r="V585" s="8">
        <f>IF(AND(T585="",U585=""), "", IF(NOT(U585=""), IF(T585&gt;U585, (U585/T585)-1, (U585-T585)/T585), "~"))</f>
        <v/>
      </c>
      <c r="W585" s="9" t="n"/>
    </row>
    <row r="586">
      <c r="A586" s="9" t="n"/>
      <c r="B586" s="20" t="n"/>
      <c r="C586" s="17" t="n"/>
      <c r="D586" s="9" t="n"/>
      <c r="E586" s="18" t="n"/>
      <c r="F586" s="19" t="n"/>
      <c r="G586" s="22">
        <f>IF(OR(C586="", F586=""), "", F586-C586)</f>
        <v/>
      </c>
      <c r="H586" s="9" t="n"/>
      <c r="I586" s="9" t="n"/>
      <c r="J586" s="8">
        <f>IF(OR(H586="", I586=""), "", IF(I586&gt;H586, (H586/I586)-1, (H586-I586)/I586))</f>
        <v/>
      </c>
      <c r="K586" s="9" t="n"/>
      <c r="L586" s="9" t="n"/>
      <c r="M586" s="9">
        <f>IF(NOT(L586=""), K586/L586, "")</f>
        <v/>
      </c>
      <c r="N586" s="9" t="n"/>
      <c r="O586" s="9" t="n"/>
      <c r="P586" s="9" t="n"/>
      <c r="Q586" s="9" t="n"/>
      <c r="R586" s="9" t="n"/>
      <c r="S586" s="9" t="n"/>
      <c r="T586" s="9" t="n"/>
      <c r="U586" s="9" t="n"/>
      <c r="V586" s="8">
        <f>IF(AND(T586="",U586=""), "", IF(NOT(U586=""), IF(T586&gt;U586, (U586/T586)-1, (U586-T586)/T586), "~"))</f>
        <v/>
      </c>
      <c r="W586" s="9" t="n"/>
    </row>
    <row r="587">
      <c r="A587" s="9" t="n"/>
      <c r="B587" s="20" t="n"/>
      <c r="C587" s="17" t="n"/>
      <c r="D587" s="9" t="n"/>
      <c r="E587" s="18" t="n"/>
      <c r="F587" s="19" t="n"/>
      <c r="G587" s="22">
        <f>IF(OR(C587="", F587=""), "", F587-C587)</f>
        <v/>
      </c>
      <c r="H587" s="9" t="n"/>
      <c r="I587" s="9" t="n"/>
      <c r="J587" s="8">
        <f>IF(OR(H587="", I587=""), "", IF(I587&gt;H587, (H587/I587)-1, (H587-I587)/I587))</f>
        <v/>
      </c>
      <c r="K587" s="9" t="n"/>
      <c r="L587" s="9" t="n"/>
      <c r="M587" s="9">
        <f>IF(NOT(L587=""), K587/L587, "")</f>
        <v/>
      </c>
      <c r="N587" s="9" t="n"/>
      <c r="O587" s="9" t="n"/>
      <c r="P587" s="9" t="n"/>
      <c r="Q587" s="9" t="n"/>
      <c r="R587" s="9" t="n"/>
      <c r="S587" s="9" t="n"/>
      <c r="T587" s="9" t="n"/>
      <c r="U587" s="9" t="n"/>
      <c r="V587" s="8">
        <f>IF(AND(T587="",U587=""), "", IF(NOT(U587=""), IF(T587&gt;U587, (U587/T587)-1, (U587-T587)/T587), "~"))</f>
        <v/>
      </c>
      <c r="W587" s="9" t="n"/>
    </row>
    <row r="588">
      <c r="A588" s="9" t="n"/>
      <c r="B588" s="20" t="n"/>
      <c r="C588" s="17" t="n"/>
      <c r="D588" s="9" t="n"/>
      <c r="E588" s="18" t="n"/>
      <c r="F588" s="19" t="n"/>
      <c r="G588" s="22">
        <f>IF(OR(C588="", F588=""), "", F588-C588)</f>
        <v/>
      </c>
      <c r="H588" s="9" t="n"/>
      <c r="I588" s="9" t="n"/>
      <c r="J588" s="8">
        <f>IF(OR(H588="", I588=""), "", IF(I588&gt;H588, (H588/I588)-1, (H588-I588)/I588))</f>
        <v/>
      </c>
      <c r="K588" s="9" t="n"/>
      <c r="L588" s="9" t="n"/>
      <c r="M588" s="9">
        <f>IF(NOT(L588=""), K588/L588, "")</f>
        <v/>
      </c>
      <c r="N588" s="9" t="n"/>
      <c r="O588" s="9" t="n"/>
      <c r="P588" s="9" t="n"/>
      <c r="Q588" s="9" t="n"/>
      <c r="R588" s="9" t="n"/>
      <c r="S588" s="9" t="n"/>
      <c r="T588" s="9" t="n"/>
      <c r="U588" s="9" t="n"/>
      <c r="V588" s="8">
        <f>IF(AND(T588="",U588=""), "", IF(NOT(U588=""), IF(T588&gt;U588, (U588/T588)-1, (U588-T588)/T588), "~"))</f>
        <v/>
      </c>
      <c r="W588" s="9" t="n"/>
    </row>
    <row r="589">
      <c r="A589" s="9" t="n"/>
      <c r="B589" s="20" t="n"/>
      <c r="C589" s="17" t="n"/>
      <c r="D589" s="9" t="n"/>
      <c r="E589" s="18" t="n"/>
      <c r="F589" s="19" t="n"/>
      <c r="G589" s="22">
        <f>IF(OR(C589="", F589=""), "", F589-C589)</f>
        <v/>
      </c>
      <c r="H589" s="9" t="n"/>
      <c r="I589" s="9" t="n"/>
      <c r="J589" s="8">
        <f>IF(OR(H589="", I589=""), "", IF(I589&gt;H589, (H589/I589)-1, (H589-I589)/I589))</f>
        <v/>
      </c>
      <c r="K589" s="9" t="n"/>
      <c r="L589" s="9" t="n"/>
      <c r="M589" s="9">
        <f>IF(NOT(L589=""), K589/L589, "")</f>
        <v/>
      </c>
      <c r="N589" s="9" t="n"/>
      <c r="O589" s="9" t="n"/>
      <c r="P589" s="9" t="n"/>
      <c r="Q589" s="9" t="n"/>
      <c r="R589" s="9" t="n"/>
      <c r="S589" s="9" t="n"/>
      <c r="T589" s="9" t="n"/>
      <c r="U589" s="9" t="n"/>
      <c r="V589" s="8">
        <f>IF(AND(T589="",U589=""), "", IF(NOT(U589=""), IF(T589&gt;U589, (U589/T589)-1, (U589-T589)/T589), "~"))</f>
        <v/>
      </c>
      <c r="W589" s="9" t="n"/>
    </row>
    <row r="590">
      <c r="A590" s="9" t="n"/>
      <c r="B590" s="20" t="n"/>
      <c r="C590" s="17" t="n"/>
      <c r="D590" s="9" t="n"/>
      <c r="E590" s="18" t="n"/>
      <c r="F590" s="19" t="n"/>
      <c r="G590" s="22">
        <f>IF(OR(C590="", F590=""), "", F590-C590)</f>
        <v/>
      </c>
      <c r="H590" s="9" t="n"/>
      <c r="I590" s="9" t="n"/>
      <c r="J590" s="8">
        <f>IF(OR(H590="", I590=""), "", IF(I590&gt;H590, (H590/I590)-1, (H590-I590)/I590))</f>
        <v/>
      </c>
      <c r="K590" s="9" t="n"/>
      <c r="L590" s="9" t="n"/>
      <c r="M590" s="9">
        <f>IF(NOT(L590=""), K590/L590, "")</f>
        <v/>
      </c>
      <c r="N590" s="9" t="n"/>
      <c r="O590" s="9" t="n"/>
      <c r="P590" s="9" t="n"/>
      <c r="Q590" s="9" t="n"/>
      <c r="R590" s="9" t="n"/>
      <c r="S590" s="9" t="n"/>
      <c r="T590" s="9" t="n"/>
      <c r="U590" s="9" t="n"/>
      <c r="V590" s="8">
        <f>IF(AND(T590="",U590=""), "", IF(NOT(U590=""), IF(T590&gt;U590, (U590/T590)-1, (U590-T590)/T590), "~"))</f>
        <v/>
      </c>
      <c r="W590" s="9" t="n"/>
    </row>
    <row r="591">
      <c r="A591" s="9" t="n"/>
      <c r="B591" s="20" t="n"/>
      <c r="C591" s="17" t="n"/>
      <c r="D591" s="9" t="n"/>
      <c r="E591" s="18" t="n"/>
      <c r="F591" s="19" t="n"/>
      <c r="G591" s="22">
        <f>IF(OR(C591="", F591=""), "", F591-C591)</f>
        <v/>
      </c>
      <c r="H591" s="9" t="n"/>
      <c r="I591" s="9" t="n"/>
      <c r="J591" s="8">
        <f>IF(OR(H591="", I591=""), "", IF(I591&gt;H591, (H591/I591)-1, (H591-I591)/I591))</f>
        <v/>
      </c>
      <c r="K591" s="9" t="n"/>
      <c r="L591" s="9" t="n"/>
      <c r="M591" s="9">
        <f>IF(NOT(L591=""), K591/L591, "")</f>
        <v/>
      </c>
      <c r="N591" s="9" t="n"/>
      <c r="O591" s="9" t="n"/>
      <c r="P591" s="9" t="n"/>
      <c r="Q591" s="9" t="n"/>
      <c r="R591" s="9" t="n"/>
      <c r="S591" s="9" t="n"/>
      <c r="T591" s="9" t="n"/>
      <c r="U591" s="9" t="n"/>
      <c r="V591" s="8">
        <f>IF(AND(T591="",U591=""), "", IF(NOT(U591=""), IF(T591&gt;U591, (U591/T591)-1, (U591-T591)/T591), "~"))</f>
        <v/>
      </c>
      <c r="W591" s="9" t="n"/>
    </row>
    <row r="592">
      <c r="A592" s="9" t="n"/>
      <c r="B592" s="20" t="n"/>
      <c r="C592" s="17" t="n"/>
      <c r="D592" s="9" t="n"/>
      <c r="E592" s="18" t="n"/>
      <c r="F592" s="19" t="n"/>
      <c r="G592" s="22">
        <f>IF(OR(C592="", F592=""), "", F592-C592)</f>
        <v/>
      </c>
      <c r="H592" s="9" t="n"/>
      <c r="I592" s="9" t="n"/>
      <c r="J592" s="8">
        <f>IF(OR(H592="", I592=""), "", IF(I592&gt;H592, (H592/I592)-1, (H592-I592)/I592))</f>
        <v/>
      </c>
      <c r="K592" s="9" t="n"/>
      <c r="L592" s="9" t="n"/>
      <c r="M592" s="9">
        <f>IF(NOT(L592=""), K592/L592, "")</f>
        <v/>
      </c>
      <c r="N592" s="9" t="n"/>
      <c r="O592" s="9" t="n"/>
      <c r="P592" s="9" t="n"/>
      <c r="Q592" s="9" t="n"/>
      <c r="R592" s="9" t="n"/>
      <c r="S592" s="9" t="n"/>
      <c r="T592" s="9" t="n"/>
      <c r="U592" s="9" t="n"/>
      <c r="V592" s="8">
        <f>IF(AND(T592="",U592=""), "", IF(NOT(U592=""), IF(T592&gt;U592, (U592/T592)-1, (U592-T592)/T592), "~"))</f>
        <v/>
      </c>
      <c r="W592" s="9" t="n"/>
    </row>
    <row r="593">
      <c r="A593" s="9" t="n"/>
      <c r="B593" s="20" t="n"/>
      <c r="C593" s="17" t="n"/>
      <c r="D593" s="9" t="n"/>
      <c r="E593" s="18" t="n"/>
      <c r="F593" s="19" t="n"/>
      <c r="G593" s="22">
        <f>IF(OR(C593="", F593=""), "", F593-C593)</f>
        <v/>
      </c>
      <c r="H593" s="9" t="n"/>
      <c r="I593" s="9" t="n"/>
      <c r="J593" s="8">
        <f>IF(OR(H593="", I593=""), "", IF(I593&gt;H593, (H593/I593)-1, (H593-I593)/I593))</f>
        <v/>
      </c>
      <c r="K593" s="9" t="n"/>
      <c r="L593" s="9" t="n"/>
      <c r="M593" s="9">
        <f>IF(NOT(L593=""), K593/L593, "")</f>
        <v/>
      </c>
      <c r="N593" s="9" t="n"/>
      <c r="O593" s="9" t="n"/>
      <c r="P593" s="9" t="n"/>
      <c r="Q593" s="9" t="n"/>
      <c r="R593" s="9" t="n"/>
      <c r="S593" s="9" t="n"/>
      <c r="T593" s="9" t="n"/>
      <c r="U593" s="9" t="n"/>
      <c r="V593" s="8">
        <f>IF(AND(T593="",U593=""), "", IF(NOT(U593=""), IF(T593&gt;U593, (U593/T593)-1, (U593-T593)/T593), "~"))</f>
        <v/>
      </c>
      <c r="W593" s="9" t="n"/>
    </row>
    <row r="594">
      <c r="A594" s="9" t="n"/>
      <c r="B594" s="20" t="n"/>
      <c r="C594" s="17" t="n"/>
      <c r="D594" s="9" t="n"/>
      <c r="E594" s="18" t="n"/>
      <c r="F594" s="19" t="n"/>
      <c r="G594" s="22">
        <f>IF(OR(C594="", F594=""), "", F594-C594)</f>
        <v/>
      </c>
      <c r="H594" s="9" t="n"/>
      <c r="I594" s="9" t="n"/>
      <c r="J594" s="8">
        <f>IF(OR(H594="", I594=""), "", IF(I594&gt;H594, (H594/I594)-1, (H594-I594)/I594))</f>
        <v/>
      </c>
      <c r="K594" s="9" t="n"/>
      <c r="L594" s="9" t="n"/>
      <c r="M594" s="9">
        <f>IF(NOT(L594=""), K594/L594, "")</f>
        <v/>
      </c>
      <c r="N594" s="9" t="n"/>
      <c r="O594" s="9" t="n"/>
      <c r="P594" s="9" t="n"/>
      <c r="Q594" s="9" t="n"/>
      <c r="R594" s="9" t="n"/>
      <c r="S594" s="9" t="n"/>
      <c r="T594" s="9" t="n"/>
      <c r="U594" s="9" t="n"/>
      <c r="V594" s="8">
        <f>IF(AND(T594="",U594=""), "", IF(NOT(U594=""), IF(T594&gt;U594, (U594/T594)-1, (U594-T594)/T594), "~"))</f>
        <v/>
      </c>
      <c r="W594" s="9" t="n"/>
    </row>
    <row r="595">
      <c r="A595" s="9" t="n"/>
      <c r="B595" s="20" t="n"/>
      <c r="C595" s="17" t="n"/>
      <c r="D595" s="9" t="n"/>
      <c r="E595" s="18" t="n"/>
      <c r="F595" s="19" t="n"/>
      <c r="G595" s="22">
        <f>IF(OR(C595="", F595=""), "", F595-C595)</f>
        <v/>
      </c>
      <c r="H595" s="9" t="n"/>
      <c r="I595" s="9" t="n"/>
      <c r="J595" s="8">
        <f>IF(OR(H595="", I595=""), "", IF(I595&gt;H595, (H595/I595)-1, (H595-I595)/I595))</f>
        <v/>
      </c>
      <c r="K595" s="9" t="n"/>
      <c r="L595" s="9" t="n"/>
      <c r="M595" s="9">
        <f>IF(NOT(L595=""), K595/L595, "")</f>
        <v/>
      </c>
      <c r="N595" s="9" t="n"/>
      <c r="O595" s="9" t="n"/>
      <c r="P595" s="9" t="n"/>
      <c r="Q595" s="9" t="n"/>
      <c r="R595" s="9" t="n"/>
      <c r="S595" s="9" t="n"/>
      <c r="T595" s="9" t="n"/>
      <c r="U595" s="9" t="n"/>
      <c r="V595" s="8">
        <f>IF(AND(T595="",U595=""), "", IF(NOT(U595=""), IF(T595&gt;U595, (U595/T595)-1, (U595-T595)/T595), "~"))</f>
        <v/>
      </c>
      <c r="W595" s="9" t="n"/>
    </row>
    <row r="596">
      <c r="A596" s="9" t="n"/>
      <c r="B596" s="20" t="n"/>
      <c r="C596" s="17" t="n"/>
      <c r="D596" s="9" t="n"/>
      <c r="E596" s="18" t="n"/>
      <c r="F596" s="19" t="n"/>
      <c r="G596" s="22">
        <f>IF(OR(C596="", F596=""), "", F596-C596)</f>
        <v/>
      </c>
      <c r="H596" s="9" t="n"/>
      <c r="I596" s="9" t="n"/>
      <c r="J596" s="8">
        <f>IF(OR(H596="", I596=""), "", IF(I596&gt;H596, (H596/I596)-1, (H596-I596)/I596))</f>
        <v/>
      </c>
      <c r="K596" s="9" t="n"/>
      <c r="L596" s="9" t="n"/>
      <c r="M596" s="9">
        <f>IF(NOT(L596=""), K596/L596, "")</f>
        <v/>
      </c>
      <c r="N596" s="9" t="n"/>
      <c r="O596" s="9" t="n"/>
      <c r="P596" s="9" t="n"/>
      <c r="Q596" s="9" t="n"/>
      <c r="R596" s="9" t="n"/>
      <c r="S596" s="9" t="n"/>
      <c r="T596" s="9" t="n"/>
      <c r="U596" s="9" t="n"/>
      <c r="V596" s="8">
        <f>IF(AND(T596="",U596=""), "", IF(NOT(U596=""), IF(T596&gt;U596, (U596/T596)-1, (U596-T596)/T596), "~"))</f>
        <v/>
      </c>
      <c r="W596" s="9" t="n"/>
    </row>
    <row r="597">
      <c r="A597" s="9" t="n"/>
      <c r="B597" s="20" t="n"/>
      <c r="C597" s="17" t="n"/>
      <c r="D597" s="9" t="n"/>
      <c r="E597" s="18" t="n"/>
      <c r="F597" s="19" t="n"/>
      <c r="G597" s="22">
        <f>IF(OR(C597="", F597=""), "", F597-C597)</f>
        <v/>
      </c>
      <c r="H597" s="9" t="n"/>
      <c r="I597" s="9" t="n"/>
      <c r="J597" s="8">
        <f>IF(OR(H597="", I597=""), "", IF(I597&gt;H597, (H597/I597)-1, (H597-I597)/I597))</f>
        <v/>
      </c>
      <c r="K597" s="9" t="n"/>
      <c r="L597" s="9" t="n"/>
      <c r="M597" s="9">
        <f>IF(NOT(L597=""), K597/L597, "")</f>
        <v/>
      </c>
      <c r="N597" s="9" t="n"/>
      <c r="O597" s="9" t="n"/>
      <c r="P597" s="9" t="n"/>
      <c r="Q597" s="9" t="n"/>
      <c r="R597" s="9" t="n"/>
      <c r="S597" s="9" t="n"/>
      <c r="T597" s="9" t="n"/>
      <c r="U597" s="9" t="n"/>
      <c r="V597" s="8">
        <f>IF(AND(T597="",U597=""), "", IF(NOT(U597=""), IF(T597&gt;U597, (U597/T597)-1, (U597-T597)/T597), "~"))</f>
        <v/>
      </c>
      <c r="W597" s="9" t="n"/>
    </row>
    <row r="598">
      <c r="A598" s="9" t="n"/>
      <c r="B598" s="20" t="n"/>
      <c r="C598" s="17" t="n"/>
      <c r="D598" s="9" t="n"/>
      <c r="E598" s="18" t="n"/>
      <c r="F598" s="19" t="n"/>
      <c r="G598" s="22">
        <f>IF(OR(C598="", F598=""), "", F598-C598)</f>
        <v/>
      </c>
      <c r="H598" s="9" t="n"/>
      <c r="I598" s="9" t="n"/>
      <c r="J598" s="8">
        <f>IF(OR(H598="", I598=""), "", IF(I598&gt;H598, (H598/I598)-1, (H598-I598)/I598))</f>
        <v/>
      </c>
      <c r="K598" s="9" t="n"/>
      <c r="L598" s="9" t="n"/>
      <c r="M598" s="9">
        <f>IF(NOT(L598=""), K598/L598, "")</f>
        <v/>
      </c>
      <c r="N598" s="9" t="n"/>
      <c r="O598" s="9" t="n"/>
      <c r="P598" s="9" t="n"/>
      <c r="Q598" s="9" t="n"/>
      <c r="R598" s="9" t="n"/>
      <c r="S598" s="9" t="n"/>
      <c r="T598" s="9" t="n"/>
      <c r="U598" s="9" t="n"/>
      <c r="V598" s="8">
        <f>IF(AND(T598="",U598=""), "", IF(NOT(U598=""), IF(T598&gt;U598, (U598/T598)-1, (U598-T598)/T598), "~"))</f>
        <v/>
      </c>
      <c r="W598" s="9" t="n"/>
    </row>
    <row r="599">
      <c r="A599" s="9" t="n"/>
      <c r="B599" s="20" t="n"/>
      <c r="C599" s="17" t="n"/>
      <c r="D599" s="9" t="n"/>
      <c r="E599" s="18" t="n"/>
      <c r="F599" s="19" t="n"/>
      <c r="G599" s="22">
        <f>IF(OR(C599="", F599=""), "", F599-C599)</f>
        <v/>
      </c>
      <c r="H599" s="9" t="n"/>
      <c r="I599" s="9" t="n"/>
      <c r="J599" s="8">
        <f>IF(OR(H599="", I599=""), "", IF(I599&gt;H599, (H599/I599)-1, (H599-I599)/I599))</f>
        <v/>
      </c>
      <c r="K599" s="9" t="n"/>
      <c r="L599" s="9" t="n"/>
      <c r="M599" s="9">
        <f>IF(NOT(L599=""), K599/L599, "")</f>
        <v/>
      </c>
      <c r="N599" s="9" t="n"/>
      <c r="O599" s="9" t="n"/>
      <c r="P599" s="9" t="n"/>
      <c r="Q599" s="9" t="n"/>
      <c r="R599" s="9" t="n"/>
      <c r="S599" s="9" t="n"/>
      <c r="T599" s="9" t="n"/>
      <c r="U599" s="9" t="n"/>
      <c r="V599" s="8">
        <f>IF(AND(T599="",U599=""), "", IF(NOT(U599=""), IF(T599&gt;U599, (U599/T599)-1, (U599-T599)/T599), "~"))</f>
        <v/>
      </c>
      <c r="W599" s="9" t="n"/>
    </row>
    <row r="600">
      <c r="A600" s="9" t="n"/>
      <c r="B600" s="20" t="n"/>
      <c r="C600" s="17" t="n"/>
      <c r="D600" s="9" t="n"/>
      <c r="E600" s="18" t="n"/>
      <c r="F600" s="19" t="n"/>
      <c r="G600" s="22">
        <f>IF(OR(C600="", F600=""), "", F600-C600)</f>
        <v/>
      </c>
      <c r="H600" s="9" t="n"/>
      <c r="I600" s="9" t="n"/>
      <c r="J600" s="8">
        <f>IF(OR(H600="", I600=""), "", IF(I600&gt;H600, (H600/I600)-1, (H600-I600)/I600))</f>
        <v/>
      </c>
      <c r="K600" s="9" t="n"/>
      <c r="L600" s="9" t="n"/>
      <c r="M600" s="9">
        <f>IF(NOT(L600=""), K600/L600, "")</f>
        <v/>
      </c>
      <c r="N600" s="9" t="n"/>
      <c r="O600" s="9" t="n"/>
      <c r="P600" s="9" t="n"/>
      <c r="Q600" s="9" t="n"/>
      <c r="R600" s="9" t="n"/>
      <c r="S600" s="9" t="n"/>
      <c r="T600" s="9" t="n"/>
      <c r="U600" s="9" t="n"/>
      <c r="V600" s="8">
        <f>IF(AND(T600="",U600=""), "", IF(NOT(U600=""), IF(T600&gt;U600, (U600/T600)-1, (U600-T600)/T600), "~"))</f>
        <v/>
      </c>
      <c r="W600" s="9" t="n"/>
    </row>
    <row r="601">
      <c r="A601" s="9" t="n"/>
      <c r="B601" s="20" t="n"/>
      <c r="C601" s="17" t="n"/>
      <c r="D601" s="9" t="n"/>
      <c r="E601" s="18" t="n"/>
      <c r="F601" s="19" t="n"/>
      <c r="G601" s="22">
        <f>IF(OR(C601="", F601=""), "", F601-C601)</f>
        <v/>
      </c>
      <c r="H601" s="9" t="n"/>
      <c r="I601" s="9" t="n"/>
      <c r="J601" s="8">
        <f>IF(OR(H601="", I601=""), "", IF(I601&gt;H601, (H601/I601)-1, (H601-I601)/I601))</f>
        <v/>
      </c>
      <c r="K601" s="9" t="n"/>
      <c r="L601" s="9" t="n"/>
      <c r="M601" s="9">
        <f>IF(NOT(L601=""), K601/L601, "")</f>
        <v/>
      </c>
      <c r="N601" s="9" t="n"/>
      <c r="O601" s="9" t="n"/>
      <c r="P601" s="9" t="n"/>
      <c r="Q601" s="9" t="n"/>
      <c r="R601" s="9" t="n"/>
      <c r="S601" s="9" t="n"/>
      <c r="T601" s="9" t="n"/>
      <c r="U601" s="9" t="n"/>
      <c r="V601" s="8">
        <f>IF(AND(T601="",U601=""), "", IF(NOT(U601=""), IF(T601&gt;U601, (U601/T601)-1, (U601-T601)/T601), "~"))</f>
        <v/>
      </c>
      <c r="W601" s="9" t="n"/>
    </row>
    <row r="602">
      <c r="A602" s="9" t="n"/>
      <c r="B602" s="20" t="n"/>
      <c r="C602" s="17" t="n"/>
      <c r="D602" s="9" t="n"/>
      <c r="E602" s="18" t="n"/>
      <c r="F602" s="19" t="n"/>
      <c r="G602" s="22">
        <f>IF(OR(C602="", F602=""), "", F602-C602)</f>
        <v/>
      </c>
      <c r="H602" s="9" t="n"/>
      <c r="I602" s="9" t="n"/>
      <c r="J602" s="8">
        <f>IF(OR(H602="", I602=""), "", IF(I602&gt;H602, (H602/I602)-1, (H602-I602)/I602))</f>
        <v/>
      </c>
      <c r="K602" s="9" t="n"/>
      <c r="L602" s="9" t="n"/>
      <c r="M602" s="9">
        <f>IF(NOT(L602=""), K602/L602, "")</f>
        <v/>
      </c>
      <c r="N602" s="9" t="n"/>
      <c r="O602" s="9" t="n"/>
      <c r="P602" s="9" t="n"/>
      <c r="Q602" s="9" t="n"/>
      <c r="R602" s="9" t="n"/>
      <c r="S602" s="9" t="n"/>
      <c r="T602" s="9" t="n"/>
      <c r="U602" s="9" t="n"/>
      <c r="V602" s="8">
        <f>IF(AND(T602="",U602=""), "", IF(NOT(U602=""), IF(T602&gt;U602, (U602/T602)-1, (U602-T602)/T602), "~"))</f>
        <v/>
      </c>
      <c r="W602" s="9" t="n"/>
    </row>
    <row r="603">
      <c r="A603" s="9" t="n"/>
      <c r="B603" s="20" t="n"/>
      <c r="C603" s="17" t="n"/>
      <c r="D603" s="9" t="n"/>
      <c r="E603" s="18" t="n"/>
      <c r="F603" s="19" t="n"/>
      <c r="G603" s="22">
        <f>IF(OR(C603="", F603=""), "", F603-C603)</f>
        <v/>
      </c>
      <c r="H603" s="9" t="n"/>
      <c r="I603" s="9" t="n"/>
      <c r="J603" s="8">
        <f>IF(OR(H603="", I603=""), "", IF(I603&gt;H603, (H603/I603)-1, (H603-I603)/I603))</f>
        <v/>
      </c>
      <c r="K603" s="9" t="n"/>
      <c r="L603" s="9" t="n"/>
      <c r="M603" s="9">
        <f>IF(NOT(L603=""), K603/L603, "")</f>
        <v/>
      </c>
      <c r="N603" s="9" t="n"/>
      <c r="O603" s="9" t="n"/>
      <c r="P603" s="9" t="n"/>
      <c r="Q603" s="9" t="n"/>
      <c r="R603" s="9" t="n"/>
      <c r="S603" s="9" t="n"/>
      <c r="T603" s="9" t="n"/>
      <c r="U603" s="9" t="n"/>
      <c r="V603" s="8">
        <f>IF(AND(T603="",U603=""), "", IF(NOT(U603=""), IF(T603&gt;U603, (U603/T603)-1, (U603-T603)/T603), "~"))</f>
        <v/>
      </c>
      <c r="W603" s="9" t="n"/>
    </row>
    <row r="604">
      <c r="A604" s="9" t="n"/>
      <c r="B604" s="20" t="n"/>
      <c r="C604" s="17" t="n"/>
      <c r="D604" s="9" t="n"/>
      <c r="E604" s="18" t="n"/>
      <c r="F604" s="19" t="n"/>
      <c r="G604" s="22">
        <f>IF(OR(C604="", F604=""), "", F604-C604)</f>
        <v/>
      </c>
      <c r="H604" s="9" t="n"/>
      <c r="I604" s="9" t="n"/>
      <c r="J604" s="8">
        <f>IF(OR(H604="", I604=""), "", IF(I604&gt;H604, (H604/I604)-1, (H604-I604)/I604))</f>
        <v/>
      </c>
      <c r="K604" s="9" t="n"/>
      <c r="L604" s="9" t="n"/>
      <c r="M604" s="9">
        <f>IF(NOT(L604=""), K604/L604, "")</f>
        <v/>
      </c>
      <c r="N604" s="9" t="n"/>
      <c r="O604" s="9" t="n"/>
      <c r="P604" s="9" t="n"/>
      <c r="Q604" s="9" t="n"/>
      <c r="R604" s="9" t="n"/>
      <c r="S604" s="9" t="n"/>
      <c r="T604" s="9" t="n"/>
      <c r="U604" s="9" t="n"/>
      <c r="V604" s="8">
        <f>IF(AND(T604="",U604=""), "", IF(NOT(U604=""), IF(T604&gt;U604, (U604/T604)-1, (U604-T604)/T604), "~"))</f>
        <v/>
      </c>
      <c r="W604" s="9" t="n"/>
    </row>
    <row r="605">
      <c r="A605" s="9" t="n"/>
      <c r="B605" s="20" t="n"/>
      <c r="C605" s="17" t="n"/>
      <c r="D605" s="9" t="n"/>
      <c r="E605" s="18" t="n"/>
      <c r="F605" s="19" t="n"/>
      <c r="G605" s="22">
        <f>IF(OR(C605="", F605=""), "", F605-C605)</f>
        <v/>
      </c>
      <c r="H605" s="9" t="n"/>
      <c r="I605" s="9" t="n"/>
      <c r="J605" s="8">
        <f>IF(OR(H605="", I605=""), "", IF(I605&gt;H605, (H605/I605)-1, (H605-I605)/I605))</f>
        <v/>
      </c>
      <c r="K605" s="9" t="n"/>
      <c r="L605" s="9" t="n"/>
      <c r="M605" s="9">
        <f>IF(NOT(L605=""), K605/L605, "")</f>
        <v/>
      </c>
      <c r="N605" s="9" t="n"/>
      <c r="O605" s="9" t="n"/>
      <c r="P605" s="9" t="n"/>
      <c r="Q605" s="9" t="n"/>
      <c r="R605" s="9" t="n"/>
      <c r="S605" s="9" t="n"/>
      <c r="T605" s="9" t="n"/>
      <c r="U605" s="9" t="n"/>
      <c r="V605" s="8">
        <f>IF(AND(T605="",U605=""), "", IF(NOT(U605=""), IF(T605&gt;U605, (U605/T605)-1, (U605-T605)/T605), "~"))</f>
        <v/>
      </c>
      <c r="W605" s="9" t="n"/>
    </row>
    <row r="606">
      <c r="A606" s="9" t="n"/>
      <c r="B606" s="20" t="n"/>
      <c r="C606" s="17" t="n"/>
      <c r="D606" s="9" t="n"/>
      <c r="E606" s="18" t="n"/>
      <c r="F606" s="19" t="n"/>
      <c r="G606" s="22">
        <f>IF(OR(C606="", F606=""), "", F606-C606)</f>
        <v/>
      </c>
      <c r="H606" s="9" t="n"/>
      <c r="I606" s="9" t="n"/>
      <c r="J606" s="8">
        <f>IF(OR(H606="", I606=""), "", IF(I606&gt;H606, (H606/I606)-1, (H606-I606)/I606))</f>
        <v/>
      </c>
      <c r="K606" s="9" t="n"/>
      <c r="L606" s="9" t="n"/>
      <c r="M606" s="9">
        <f>IF(NOT(L606=""), K606/L606, "")</f>
        <v/>
      </c>
      <c r="N606" s="9" t="n"/>
      <c r="O606" s="9" t="n"/>
      <c r="P606" s="9" t="n"/>
      <c r="Q606" s="9" t="n"/>
      <c r="R606" s="9" t="n"/>
      <c r="S606" s="9" t="n"/>
      <c r="T606" s="9" t="n"/>
      <c r="U606" s="9" t="n"/>
      <c r="V606" s="8">
        <f>IF(AND(T606="",U606=""), "", IF(NOT(U606=""), IF(T606&gt;U606, (U606/T606)-1, (U606-T606)/T606), "~"))</f>
        <v/>
      </c>
      <c r="W606" s="9" t="n"/>
    </row>
    <row r="607">
      <c r="A607" s="9" t="n"/>
      <c r="B607" s="20" t="n"/>
      <c r="C607" s="17" t="n"/>
      <c r="D607" s="9" t="n"/>
      <c r="E607" s="18" t="n"/>
      <c r="F607" s="19" t="n"/>
      <c r="G607" s="22">
        <f>IF(OR(C607="", F607=""), "", F607-C607)</f>
        <v/>
      </c>
      <c r="H607" s="9" t="n"/>
      <c r="I607" s="9" t="n"/>
      <c r="J607" s="8">
        <f>IF(OR(H607="", I607=""), "", IF(I607&gt;H607, (H607/I607)-1, (H607-I607)/I607))</f>
        <v/>
      </c>
      <c r="K607" s="9" t="n"/>
      <c r="L607" s="9" t="n"/>
      <c r="M607" s="9">
        <f>IF(NOT(L607=""), K607/L607, "")</f>
        <v/>
      </c>
      <c r="N607" s="9" t="n"/>
      <c r="O607" s="9" t="n"/>
      <c r="P607" s="9" t="n"/>
      <c r="Q607" s="9" t="n"/>
      <c r="R607" s="9" t="n"/>
      <c r="S607" s="9" t="n"/>
      <c r="T607" s="9" t="n"/>
      <c r="U607" s="9" t="n"/>
      <c r="V607" s="8">
        <f>IF(AND(T607="",U607=""), "", IF(NOT(U607=""), IF(T607&gt;U607, (U607/T607)-1, (U607-T607)/T607), "~"))</f>
        <v/>
      </c>
      <c r="W607" s="9" t="n"/>
    </row>
    <row r="608">
      <c r="A608" s="9" t="n"/>
      <c r="B608" s="20" t="n"/>
      <c r="C608" s="17" t="n"/>
      <c r="D608" s="9" t="n"/>
      <c r="E608" s="18" t="n"/>
      <c r="F608" s="19" t="n"/>
      <c r="G608" s="22">
        <f>IF(OR(C608="", F608=""), "", F608-C608)</f>
        <v/>
      </c>
      <c r="H608" s="9" t="n"/>
      <c r="I608" s="9" t="n"/>
      <c r="J608" s="8">
        <f>IF(OR(H608="", I608=""), "", IF(I608&gt;H608, (H608/I608)-1, (H608-I608)/I608))</f>
        <v/>
      </c>
      <c r="K608" s="9" t="n"/>
      <c r="L608" s="9" t="n"/>
      <c r="M608" s="9">
        <f>IF(NOT(L608=""), K608/L608, "")</f>
        <v/>
      </c>
      <c r="N608" s="9" t="n"/>
      <c r="O608" s="9" t="n"/>
      <c r="P608" s="9" t="n"/>
      <c r="Q608" s="9" t="n"/>
      <c r="R608" s="9" t="n"/>
      <c r="S608" s="9" t="n"/>
      <c r="T608" s="9" t="n"/>
      <c r="U608" s="9" t="n"/>
      <c r="V608" s="8">
        <f>IF(AND(T608="",U608=""), "", IF(NOT(U608=""), IF(T608&gt;U608, (U608/T608)-1, (U608-T608)/T608), "~"))</f>
        <v/>
      </c>
      <c r="W608" s="9" t="n"/>
    </row>
    <row r="609">
      <c r="A609" s="9" t="n"/>
      <c r="B609" s="20" t="n"/>
      <c r="C609" s="17" t="n"/>
      <c r="D609" s="9" t="n"/>
      <c r="E609" s="18" t="n"/>
      <c r="F609" s="19" t="n"/>
      <c r="G609" s="22">
        <f>IF(OR(C609="", F609=""), "", F609-C609)</f>
        <v/>
      </c>
      <c r="H609" s="9" t="n"/>
      <c r="I609" s="9" t="n"/>
      <c r="J609" s="8">
        <f>IF(OR(H609="", I609=""), "", IF(I609&gt;H609, (H609/I609)-1, (H609-I609)/I609))</f>
        <v/>
      </c>
      <c r="K609" s="9" t="n"/>
      <c r="L609" s="9" t="n"/>
      <c r="M609" s="9">
        <f>IF(NOT(L609=""), K609/L609, "")</f>
        <v/>
      </c>
      <c r="N609" s="9" t="n"/>
      <c r="O609" s="9" t="n"/>
      <c r="P609" s="9" t="n"/>
      <c r="Q609" s="9" t="n"/>
      <c r="R609" s="9" t="n"/>
      <c r="S609" s="9" t="n"/>
      <c r="T609" s="9" t="n"/>
      <c r="U609" s="9" t="n"/>
      <c r="V609" s="8">
        <f>IF(AND(T609="",U609=""), "", IF(NOT(U609=""), IF(T609&gt;U609, (U609/T609)-1, (U609-T609)/T609), "~"))</f>
        <v/>
      </c>
      <c r="W609" s="9" t="n"/>
    </row>
    <row r="610">
      <c r="A610" s="9" t="n"/>
      <c r="B610" s="20" t="n"/>
      <c r="C610" s="17" t="n"/>
      <c r="D610" s="9" t="n"/>
      <c r="E610" s="18" t="n"/>
      <c r="F610" s="19" t="n"/>
      <c r="G610" s="22">
        <f>IF(OR(C610="", F610=""), "", F610-C610)</f>
        <v/>
      </c>
      <c r="H610" s="9" t="n"/>
      <c r="I610" s="9" t="n"/>
      <c r="J610" s="8">
        <f>IF(OR(H610="", I610=""), "", IF(I610&gt;H610, (H610/I610)-1, (H610-I610)/I610))</f>
        <v/>
      </c>
      <c r="K610" s="9" t="n"/>
      <c r="L610" s="9" t="n"/>
      <c r="M610" s="9">
        <f>IF(NOT(L610=""), K610/L610, "")</f>
        <v/>
      </c>
      <c r="N610" s="9" t="n"/>
      <c r="O610" s="9" t="n"/>
      <c r="P610" s="9" t="n"/>
      <c r="Q610" s="9" t="n"/>
      <c r="R610" s="9" t="n"/>
      <c r="S610" s="9" t="n"/>
      <c r="T610" s="9" t="n"/>
      <c r="U610" s="9" t="n"/>
      <c r="V610" s="8">
        <f>IF(AND(T610="",U610=""), "", IF(NOT(U610=""), IF(T610&gt;U610, (U610/T610)-1, (U610-T610)/T610), "~"))</f>
        <v/>
      </c>
      <c r="W610" s="9" t="n"/>
    </row>
    <row r="611">
      <c r="A611" s="9" t="n"/>
      <c r="B611" s="20" t="n"/>
      <c r="C611" s="17" t="n"/>
      <c r="D611" s="9" t="n"/>
      <c r="E611" s="18" t="n"/>
      <c r="F611" s="19" t="n"/>
      <c r="G611" s="22">
        <f>IF(OR(C611="", F611=""), "", F611-C611)</f>
        <v/>
      </c>
      <c r="H611" s="9" t="n"/>
      <c r="I611" s="9" t="n"/>
      <c r="J611" s="8">
        <f>IF(OR(H611="", I611=""), "", IF(I611&gt;H611, (H611/I611)-1, (H611-I611)/I611))</f>
        <v/>
      </c>
      <c r="K611" s="9" t="n"/>
      <c r="L611" s="9" t="n"/>
      <c r="M611" s="9">
        <f>IF(NOT(L611=""), K611/L611, "")</f>
        <v/>
      </c>
      <c r="N611" s="9" t="n"/>
      <c r="O611" s="9" t="n"/>
      <c r="P611" s="9" t="n"/>
      <c r="Q611" s="9" t="n"/>
      <c r="R611" s="9" t="n"/>
      <c r="S611" s="9" t="n"/>
      <c r="T611" s="9" t="n"/>
      <c r="U611" s="9" t="n"/>
      <c r="V611" s="8">
        <f>IF(AND(T611="",U611=""), "", IF(NOT(U611=""), IF(T611&gt;U611, (U611/T611)-1, (U611-T611)/T611), "~"))</f>
        <v/>
      </c>
      <c r="W611" s="9" t="n"/>
    </row>
    <row r="612">
      <c r="A612" s="9" t="n"/>
      <c r="B612" s="20" t="n"/>
      <c r="C612" s="17" t="n"/>
      <c r="D612" s="9" t="n"/>
      <c r="E612" s="18" t="n"/>
      <c r="F612" s="19" t="n"/>
      <c r="G612" s="22">
        <f>IF(OR(C612="", F612=""), "", F612-C612)</f>
        <v/>
      </c>
      <c r="H612" s="9" t="n"/>
      <c r="I612" s="9" t="n"/>
      <c r="J612" s="8">
        <f>IF(OR(H612="", I612=""), "", IF(I612&gt;H612, (H612/I612)-1, (H612-I612)/I612))</f>
        <v/>
      </c>
      <c r="K612" s="9" t="n"/>
      <c r="L612" s="9" t="n"/>
      <c r="M612" s="9">
        <f>IF(NOT(L612=""), K612/L612, "")</f>
        <v/>
      </c>
      <c r="N612" s="9" t="n"/>
      <c r="O612" s="9" t="n"/>
      <c r="P612" s="9" t="n"/>
      <c r="Q612" s="9" t="n"/>
      <c r="R612" s="9" t="n"/>
      <c r="S612" s="9" t="n"/>
      <c r="T612" s="9" t="n"/>
      <c r="U612" s="9" t="n"/>
      <c r="V612" s="8">
        <f>IF(AND(T612="",U612=""), "", IF(NOT(U612=""), IF(T612&gt;U612, (U612/T612)-1, (U612-T612)/T612), "~"))</f>
        <v/>
      </c>
      <c r="W612" s="9" t="n"/>
    </row>
    <row r="613">
      <c r="A613" s="9" t="n"/>
      <c r="B613" s="20" t="n"/>
      <c r="C613" s="17" t="n"/>
      <c r="D613" s="9" t="n"/>
      <c r="E613" s="18" t="n"/>
      <c r="F613" s="19" t="n"/>
      <c r="G613" s="22">
        <f>IF(OR(C613="", F613=""), "", F613-C613)</f>
        <v/>
      </c>
      <c r="H613" s="9" t="n"/>
      <c r="I613" s="9" t="n"/>
      <c r="J613" s="8">
        <f>IF(OR(H613="", I613=""), "", IF(I613&gt;H613, (H613/I613)-1, (H613-I613)/I613))</f>
        <v/>
      </c>
      <c r="K613" s="9" t="n"/>
      <c r="L613" s="9" t="n"/>
      <c r="M613" s="9">
        <f>IF(NOT(L613=""), K613/L613, "")</f>
        <v/>
      </c>
      <c r="N613" s="9" t="n"/>
      <c r="O613" s="9" t="n"/>
      <c r="P613" s="9" t="n"/>
      <c r="Q613" s="9" t="n"/>
      <c r="R613" s="9" t="n"/>
      <c r="S613" s="9" t="n"/>
      <c r="T613" s="9" t="n"/>
      <c r="U613" s="9" t="n"/>
      <c r="V613" s="8">
        <f>IF(AND(T613="",U613=""), "", IF(NOT(U613=""), IF(T613&gt;U613, (U613/T613)-1, (U613-T613)/T613), "~"))</f>
        <v/>
      </c>
      <c r="W613" s="9" t="n"/>
    </row>
    <row r="614">
      <c r="A614" s="9" t="n"/>
      <c r="B614" s="20" t="n"/>
      <c r="C614" s="17" t="n"/>
      <c r="D614" s="9" t="n"/>
      <c r="E614" s="18" t="n"/>
      <c r="F614" s="19" t="n"/>
      <c r="G614" s="22">
        <f>IF(OR(C614="", F614=""), "", F614-C614)</f>
        <v/>
      </c>
      <c r="H614" s="9" t="n"/>
      <c r="I614" s="9" t="n"/>
      <c r="J614" s="8">
        <f>IF(OR(H614="", I614=""), "", IF(I614&gt;H614, (H614/I614)-1, (H614-I614)/I614))</f>
        <v/>
      </c>
      <c r="K614" s="9" t="n"/>
      <c r="L614" s="9" t="n"/>
      <c r="M614" s="9">
        <f>IF(NOT(L614=""), K614/L614, "")</f>
        <v/>
      </c>
      <c r="N614" s="9" t="n"/>
      <c r="O614" s="9" t="n"/>
      <c r="P614" s="9" t="n"/>
      <c r="Q614" s="9" t="n"/>
      <c r="R614" s="9" t="n"/>
      <c r="S614" s="9" t="n"/>
      <c r="T614" s="9" t="n"/>
      <c r="U614" s="9" t="n"/>
      <c r="V614" s="8">
        <f>IF(AND(T614="",U614=""), "", IF(NOT(U614=""), IF(T614&gt;U614, (U614/T614)-1, (U614-T614)/T614), "~"))</f>
        <v/>
      </c>
      <c r="W614" s="9" t="n"/>
    </row>
    <row r="615">
      <c r="A615" s="9" t="n"/>
      <c r="B615" s="20" t="n"/>
      <c r="C615" s="17" t="n"/>
      <c r="D615" s="9" t="n"/>
      <c r="E615" s="18" t="n"/>
      <c r="F615" s="19" t="n"/>
      <c r="G615" s="22">
        <f>IF(OR(C615="", F615=""), "", F615-C615)</f>
        <v/>
      </c>
      <c r="H615" s="9" t="n"/>
      <c r="I615" s="9" t="n"/>
      <c r="J615" s="8">
        <f>IF(OR(H615="", I615=""), "", IF(I615&gt;H615, (H615/I615)-1, (H615-I615)/I615))</f>
        <v/>
      </c>
      <c r="K615" s="9" t="n"/>
      <c r="L615" s="9" t="n"/>
      <c r="M615" s="9">
        <f>IF(NOT(L615=""), K615/L615, "")</f>
        <v/>
      </c>
      <c r="N615" s="9" t="n"/>
      <c r="O615" s="9" t="n"/>
      <c r="P615" s="9" t="n"/>
      <c r="Q615" s="9" t="n"/>
      <c r="R615" s="9" t="n"/>
      <c r="S615" s="9" t="n"/>
      <c r="T615" s="9" t="n"/>
      <c r="U615" s="9" t="n"/>
      <c r="V615" s="8">
        <f>IF(AND(T615="",U615=""), "", IF(NOT(U615=""), IF(T615&gt;U615, (U615/T615)-1, (U615-T615)/T615), "~"))</f>
        <v/>
      </c>
      <c r="W615" s="9" t="n"/>
    </row>
    <row r="616">
      <c r="A616" s="9" t="n"/>
      <c r="B616" s="20" t="n"/>
      <c r="C616" s="17" t="n"/>
      <c r="D616" s="9" t="n"/>
      <c r="E616" s="18" t="n"/>
      <c r="F616" s="19" t="n"/>
      <c r="G616" s="22">
        <f>IF(OR(C616="", F616=""), "", F616-C616)</f>
        <v/>
      </c>
      <c r="H616" s="9" t="n"/>
      <c r="I616" s="9" t="n"/>
      <c r="J616" s="8">
        <f>IF(OR(H616="", I616=""), "", IF(I616&gt;H616, (H616/I616)-1, (H616-I616)/I616))</f>
        <v/>
      </c>
      <c r="K616" s="9" t="n"/>
      <c r="L616" s="9" t="n"/>
      <c r="M616" s="9">
        <f>IF(NOT(L616=""), K616/L616, "")</f>
        <v/>
      </c>
      <c r="N616" s="9" t="n"/>
      <c r="O616" s="9" t="n"/>
      <c r="P616" s="9" t="n"/>
      <c r="Q616" s="9" t="n"/>
      <c r="R616" s="9" t="n"/>
      <c r="S616" s="9" t="n"/>
      <c r="T616" s="9" t="n"/>
      <c r="U616" s="9" t="n"/>
      <c r="V616" s="8">
        <f>IF(AND(T616="",U616=""), "", IF(NOT(U616=""), IF(T616&gt;U616, (U616/T616)-1, (U616-T616)/T616), "~"))</f>
        <v/>
      </c>
      <c r="W616" s="9" t="n"/>
    </row>
    <row r="617">
      <c r="A617" s="9" t="n"/>
      <c r="B617" s="20" t="n"/>
      <c r="C617" s="17" t="n"/>
      <c r="D617" s="9" t="n"/>
      <c r="E617" s="18" t="n"/>
      <c r="F617" s="19" t="n"/>
      <c r="G617" s="22">
        <f>IF(OR(C617="", F617=""), "", F617-C617)</f>
        <v/>
      </c>
      <c r="H617" s="9" t="n"/>
      <c r="I617" s="9" t="n"/>
      <c r="J617" s="8">
        <f>IF(OR(H617="", I617=""), "", IF(I617&gt;H617, (H617/I617)-1, (H617-I617)/I617))</f>
        <v/>
      </c>
      <c r="K617" s="9" t="n"/>
      <c r="L617" s="9" t="n"/>
      <c r="M617" s="9">
        <f>IF(NOT(L617=""), K617/L617, "")</f>
        <v/>
      </c>
      <c r="N617" s="9" t="n"/>
      <c r="O617" s="9" t="n"/>
      <c r="P617" s="9" t="n"/>
      <c r="Q617" s="9" t="n"/>
      <c r="R617" s="9" t="n"/>
      <c r="S617" s="9" t="n"/>
      <c r="T617" s="9" t="n"/>
      <c r="U617" s="9" t="n"/>
      <c r="V617" s="8">
        <f>IF(AND(T617="",U617=""), "", IF(NOT(U617=""), IF(T617&gt;U617, (U617/T617)-1, (U617-T617)/T617), "~"))</f>
        <v/>
      </c>
      <c r="W617" s="9" t="n"/>
    </row>
    <row r="618">
      <c r="A618" s="9" t="n"/>
      <c r="B618" s="20" t="n"/>
      <c r="C618" s="17" t="n"/>
      <c r="D618" s="9" t="n"/>
      <c r="E618" s="18" t="n"/>
      <c r="F618" s="19" t="n"/>
      <c r="G618" s="22">
        <f>IF(OR(C618="", F618=""), "", F618-C618)</f>
        <v/>
      </c>
      <c r="H618" s="9" t="n"/>
      <c r="I618" s="9" t="n"/>
      <c r="J618" s="8">
        <f>IF(OR(H618="", I618=""), "", IF(I618&gt;H618, (H618/I618)-1, (H618-I618)/I618))</f>
        <v/>
      </c>
      <c r="K618" s="9" t="n"/>
      <c r="L618" s="9" t="n"/>
      <c r="M618" s="9">
        <f>IF(NOT(L618=""), K618/L618, "")</f>
        <v/>
      </c>
      <c r="N618" s="9" t="n"/>
      <c r="O618" s="9" t="n"/>
      <c r="P618" s="9" t="n"/>
      <c r="Q618" s="9" t="n"/>
      <c r="R618" s="9" t="n"/>
      <c r="S618" s="9" t="n"/>
      <c r="T618" s="9" t="n"/>
      <c r="U618" s="9" t="n"/>
      <c r="V618" s="8">
        <f>IF(AND(T618="",U618=""), "", IF(NOT(U618=""), IF(T618&gt;U618, (U618/T618)-1, (U618-T618)/T618), "~"))</f>
        <v/>
      </c>
      <c r="W618" s="9" t="n"/>
    </row>
    <row r="619">
      <c r="A619" s="9" t="n"/>
      <c r="B619" s="20" t="n"/>
      <c r="C619" s="17" t="n"/>
      <c r="D619" s="9" t="n"/>
      <c r="E619" s="18" t="n"/>
      <c r="F619" s="19" t="n"/>
      <c r="G619" s="22">
        <f>IF(OR(C619="", F619=""), "", F619-C619)</f>
        <v/>
      </c>
      <c r="H619" s="9" t="n"/>
      <c r="I619" s="9" t="n"/>
      <c r="J619" s="8">
        <f>IF(OR(H619="", I619=""), "", IF(I619&gt;H619, (H619/I619)-1, (H619-I619)/I619))</f>
        <v/>
      </c>
      <c r="K619" s="9" t="n"/>
      <c r="L619" s="9" t="n"/>
      <c r="M619" s="9">
        <f>IF(NOT(L619=""), K619/L619, "")</f>
        <v/>
      </c>
      <c r="N619" s="9" t="n"/>
      <c r="O619" s="9" t="n"/>
      <c r="P619" s="9" t="n"/>
      <c r="Q619" s="9" t="n"/>
      <c r="R619" s="9" t="n"/>
      <c r="S619" s="9" t="n"/>
      <c r="T619" s="9" t="n"/>
      <c r="U619" s="9" t="n"/>
      <c r="V619" s="8">
        <f>IF(AND(T619="",U619=""), "", IF(NOT(U619=""), IF(T619&gt;U619, (U619/T619)-1, (U619-T619)/T619), "~"))</f>
        <v/>
      </c>
      <c r="W619" s="9" t="n"/>
    </row>
    <row r="620">
      <c r="A620" s="9" t="n"/>
      <c r="B620" s="20" t="n"/>
      <c r="C620" s="17" t="n"/>
      <c r="D620" s="9" t="n"/>
      <c r="E620" s="18" t="n"/>
      <c r="F620" s="19" t="n"/>
      <c r="G620" s="22">
        <f>IF(OR(C620="", F620=""), "", F620-C620)</f>
        <v/>
      </c>
      <c r="H620" s="9" t="n"/>
      <c r="I620" s="9" t="n"/>
      <c r="J620" s="8">
        <f>IF(OR(H620="", I620=""), "", IF(I620&gt;H620, (H620/I620)-1, (H620-I620)/I620))</f>
        <v/>
      </c>
      <c r="K620" s="9" t="n"/>
      <c r="L620" s="9" t="n"/>
      <c r="M620" s="9">
        <f>IF(NOT(L620=""), K620/L620, "")</f>
        <v/>
      </c>
      <c r="N620" s="9" t="n"/>
      <c r="O620" s="9" t="n"/>
      <c r="P620" s="9" t="n"/>
      <c r="Q620" s="9" t="n"/>
      <c r="R620" s="9" t="n"/>
      <c r="S620" s="9" t="n"/>
      <c r="T620" s="9" t="n"/>
      <c r="U620" s="9" t="n"/>
      <c r="V620" s="8">
        <f>IF(AND(T620="",U620=""), "", IF(NOT(U620=""), IF(T620&gt;U620, (U620/T620)-1, (U620-T620)/T620), "~"))</f>
        <v/>
      </c>
      <c r="W620" s="9" t="n"/>
    </row>
    <row r="621">
      <c r="A621" s="9" t="n"/>
      <c r="B621" s="20" t="n"/>
      <c r="C621" s="17" t="n"/>
      <c r="D621" s="9" t="n"/>
      <c r="E621" s="18" t="n"/>
      <c r="F621" s="19" t="n"/>
      <c r="G621" s="22">
        <f>IF(OR(C621="", F621=""), "", F621-C621)</f>
        <v/>
      </c>
      <c r="H621" s="9" t="n"/>
      <c r="I621" s="9" t="n"/>
      <c r="J621" s="8">
        <f>IF(OR(H621="", I621=""), "", IF(I621&gt;H621, (H621/I621)-1, (H621-I621)/I621))</f>
        <v/>
      </c>
      <c r="K621" s="9" t="n"/>
      <c r="L621" s="9" t="n"/>
      <c r="M621" s="9">
        <f>IF(NOT(L621=""), K621/L621, "")</f>
        <v/>
      </c>
      <c r="N621" s="9" t="n"/>
      <c r="O621" s="9" t="n"/>
      <c r="P621" s="9" t="n"/>
      <c r="Q621" s="9" t="n"/>
      <c r="R621" s="9" t="n"/>
      <c r="S621" s="9" t="n"/>
      <c r="T621" s="9" t="n"/>
      <c r="U621" s="9" t="n"/>
      <c r="V621" s="8">
        <f>IF(AND(T621="",U621=""), "", IF(NOT(U621=""), IF(T621&gt;U621, (U621/T621)-1, (U621-T621)/T621), "~"))</f>
        <v/>
      </c>
      <c r="W621" s="9" t="n"/>
    </row>
    <row r="622">
      <c r="A622" s="9" t="n"/>
      <c r="B622" s="20" t="n"/>
      <c r="C622" s="17" t="n"/>
      <c r="D622" s="9" t="n"/>
      <c r="E622" s="18" t="n"/>
      <c r="F622" s="19" t="n"/>
      <c r="G622" s="22">
        <f>IF(OR(C622="", F622=""), "", F622-C622)</f>
        <v/>
      </c>
      <c r="H622" s="9" t="n"/>
      <c r="I622" s="9" t="n"/>
      <c r="J622" s="8">
        <f>IF(OR(H622="", I622=""), "", IF(I622&gt;H622, (H622/I622)-1, (H622-I622)/I622))</f>
        <v/>
      </c>
      <c r="K622" s="9" t="n"/>
      <c r="L622" s="9" t="n"/>
      <c r="M622" s="9">
        <f>IF(NOT(L622=""), K622/L622, "")</f>
        <v/>
      </c>
      <c r="N622" s="9" t="n"/>
      <c r="O622" s="9" t="n"/>
      <c r="P622" s="9" t="n"/>
      <c r="Q622" s="9" t="n"/>
      <c r="R622" s="9" t="n"/>
      <c r="S622" s="9" t="n"/>
      <c r="T622" s="9" t="n"/>
      <c r="U622" s="9" t="n"/>
      <c r="V622" s="8">
        <f>IF(AND(T622="",U622=""), "", IF(NOT(U622=""), IF(T622&gt;U622, (U622/T622)-1, (U622-T622)/T622), "~"))</f>
        <v/>
      </c>
      <c r="W622" s="9" t="n"/>
    </row>
    <row r="623">
      <c r="A623" s="9" t="n"/>
      <c r="B623" s="20" t="n"/>
      <c r="C623" s="17" t="n"/>
      <c r="D623" s="9" t="n"/>
      <c r="E623" s="18" t="n"/>
      <c r="F623" s="19" t="n"/>
      <c r="G623" s="22">
        <f>IF(OR(C623="", F623=""), "", F623-C623)</f>
        <v/>
      </c>
      <c r="H623" s="9" t="n"/>
      <c r="I623" s="9" t="n"/>
      <c r="J623" s="8">
        <f>IF(OR(H623="", I623=""), "", IF(I623&gt;H623, (H623/I623)-1, (H623-I623)/I623))</f>
        <v/>
      </c>
      <c r="K623" s="9" t="n"/>
      <c r="L623" s="9" t="n"/>
      <c r="M623" s="9">
        <f>IF(NOT(L623=""), K623/L623, "")</f>
        <v/>
      </c>
      <c r="N623" s="9" t="n"/>
      <c r="O623" s="9" t="n"/>
      <c r="P623" s="9" t="n"/>
      <c r="Q623" s="9" t="n"/>
      <c r="R623" s="9" t="n"/>
      <c r="S623" s="9" t="n"/>
      <c r="T623" s="9" t="n"/>
      <c r="U623" s="9" t="n"/>
      <c r="V623" s="8">
        <f>IF(AND(T623="",U623=""), "", IF(NOT(U623=""), IF(T623&gt;U623, (U623/T623)-1, (U623-T623)/T623), "~"))</f>
        <v/>
      </c>
      <c r="W623" s="9" t="n"/>
    </row>
    <row r="624">
      <c r="A624" s="9" t="n"/>
      <c r="B624" s="20" t="n"/>
      <c r="C624" s="17" t="n"/>
      <c r="D624" s="9" t="n"/>
      <c r="E624" s="18" t="n"/>
      <c r="F624" s="19" t="n"/>
      <c r="G624" s="22">
        <f>IF(OR(C624="", F624=""), "", F624-C624)</f>
        <v/>
      </c>
      <c r="H624" s="9" t="n"/>
      <c r="I624" s="9" t="n"/>
      <c r="J624" s="8">
        <f>IF(OR(H624="", I624=""), "", IF(I624&gt;H624, (H624/I624)-1, (H624-I624)/I624))</f>
        <v/>
      </c>
      <c r="K624" s="9" t="n"/>
      <c r="L624" s="9" t="n"/>
      <c r="M624" s="9">
        <f>IF(NOT(L624=""), K624/L624, "")</f>
        <v/>
      </c>
      <c r="N624" s="9" t="n"/>
      <c r="O624" s="9" t="n"/>
      <c r="P624" s="9" t="n"/>
      <c r="Q624" s="9" t="n"/>
      <c r="R624" s="9" t="n"/>
      <c r="S624" s="9" t="n"/>
      <c r="T624" s="9" t="n"/>
      <c r="U624" s="9" t="n"/>
      <c r="V624" s="8">
        <f>IF(AND(T624="",U624=""), "", IF(NOT(U624=""), IF(T624&gt;U624, (U624/T624)-1, (U624-T624)/T624), "~"))</f>
        <v/>
      </c>
      <c r="W624" s="9" t="n"/>
    </row>
    <row r="625">
      <c r="A625" s="9" t="n"/>
      <c r="B625" s="20" t="n"/>
      <c r="C625" s="17" t="n"/>
      <c r="D625" s="9" t="n"/>
      <c r="E625" s="18" t="n"/>
      <c r="F625" s="19" t="n"/>
      <c r="G625" s="22">
        <f>IF(OR(C625="", F625=""), "", F625-C625)</f>
        <v/>
      </c>
      <c r="H625" s="9" t="n"/>
      <c r="I625" s="9" t="n"/>
      <c r="J625" s="8">
        <f>IF(OR(H625="", I625=""), "", IF(I625&gt;H625, (H625/I625)-1, (H625-I625)/I625))</f>
        <v/>
      </c>
      <c r="K625" s="9" t="n"/>
      <c r="L625" s="9" t="n"/>
      <c r="M625" s="9">
        <f>IF(NOT(L625=""), K625/L625, "")</f>
        <v/>
      </c>
      <c r="N625" s="9" t="n"/>
      <c r="O625" s="9" t="n"/>
      <c r="P625" s="9" t="n"/>
      <c r="Q625" s="9" t="n"/>
      <c r="R625" s="9" t="n"/>
      <c r="S625" s="9" t="n"/>
      <c r="T625" s="9" t="n"/>
      <c r="U625" s="9" t="n"/>
      <c r="V625" s="8">
        <f>IF(AND(T625="",U625=""), "", IF(NOT(U625=""), IF(T625&gt;U625, (U625/T625)-1, (U625-T625)/T625), "~"))</f>
        <v/>
      </c>
      <c r="W625" s="9" t="n"/>
    </row>
    <row r="626">
      <c r="A626" s="9" t="n"/>
      <c r="B626" s="20" t="n"/>
      <c r="C626" s="17" t="n"/>
      <c r="D626" s="9" t="n"/>
      <c r="E626" s="18" t="n"/>
      <c r="F626" s="19" t="n"/>
      <c r="G626" s="22">
        <f>IF(OR(C626="", F626=""), "", F626-C626)</f>
        <v/>
      </c>
      <c r="H626" s="9" t="n"/>
      <c r="I626" s="9" t="n"/>
      <c r="J626" s="8">
        <f>IF(OR(H626="", I626=""), "", IF(I626&gt;H626, (H626/I626)-1, (H626-I626)/I626))</f>
        <v/>
      </c>
      <c r="K626" s="9" t="n"/>
      <c r="L626" s="9" t="n"/>
      <c r="M626" s="9">
        <f>IF(NOT(L626=""), K626/L626, "")</f>
        <v/>
      </c>
      <c r="N626" s="9" t="n"/>
      <c r="O626" s="9" t="n"/>
      <c r="P626" s="9" t="n"/>
      <c r="Q626" s="9" t="n"/>
      <c r="R626" s="9" t="n"/>
      <c r="S626" s="9" t="n"/>
      <c r="T626" s="9" t="n"/>
      <c r="U626" s="9" t="n"/>
      <c r="V626" s="8">
        <f>IF(AND(T626="",U626=""), "", IF(NOT(U626=""), IF(T626&gt;U626, (U626/T626)-1, (U626-T626)/T626), "~"))</f>
        <v/>
      </c>
      <c r="W626" s="9" t="n"/>
    </row>
    <row r="627">
      <c r="A627" s="9" t="n"/>
      <c r="B627" s="20" t="n"/>
      <c r="C627" s="17" t="n"/>
      <c r="D627" s="9" t="n"/>
      <c r="E627" s="18" t="n"/>
      <c r="F627" s="19" t="n"/>
      <c r="G627" s="22">
        <f>IF(OR(C627="", F627=""), "", F627-C627)</f>
        <v/>
      </c>
      <c r="H627" s="9" t="n"/>
      <c r="I627" s="9" t="n"/>
      <c r="J627" s="8">
        <f>IF(OR(H627="", I627=""), "", IF(I627&gt;H627, (H627/I627)-1, (H627-I627)/I627))</f>
        <v/>
      </c>
      <c r="K627" s="9" t="n"/>
      <c r="L627" s="9" t="n"/>
      <c r="M627" s="9">
        <f>IF(NOT(L627=""), K627/L627, "")</f>
        <v/>
      </c>
      <c r="N627" s="9" t="n"/>
      <c r="O627" s="9" t="n"/>
      <c r="P627" s="9" t="n"/>
      <c r="Q627" s="9" t="n"/>
      <c r="R627" s="9" t="n"/>
      <c r="S627" s="9" t="n"/>
      <c r="T627" s="9" t="n"/>
      <c r="U627" s="9" t="n"/>
      <c r="V627" s="8">
        <f>IF(AND(T627="",U627=""), "", IF(NOT(U627=""), IF(T627&gt;U627, (U627/T627)-1, (U627-T627)/T627), "~"))</f>
        <v/>
      </c>
      <c r="W627" s="9" t="n"/>
    </row>
    <row r="628">
      <c r="A628" s="9" t="n"/>
      <c r="B628" s="20" t="n"/>
      <c r="C628" s="17" t="n"/>
      <c r="D628" s="9" t="n"/>
      <c r="E628" s="18" t="n"/>
      <c r="F628" s="19" t="n"/>
      <c r="G628" s="22">
        <f>IF(OR(C628="", F628=""), "", F628-C628)</f>
        <v/>
      </c>
      <c r="H628" s="9" t="n"/>
      <c r="I628" s="9" t="n"/>
      <c r="J628" s="8">
        <f>IF(OR(H628="", I628=""), "", IF(I628&gt;H628, (H628/I628)-1, (H628-I628)/I628))</f>
        <v/>
      </c>
      <c r="K628" s="9" t="n"/>
      <c r="L628" s="9" t="n"/>
      <c r="M628" s="9">
        <f>IF(NOT(L628=""), K628/L628, "")</f>
        <v/>
      </c>
      <c r="N628" s="9" t="n"/>
      <c r="O628" s="9" t="n"/>
      <c r="P628" s="9" t="n"/>
      <c r="Q628" s="9" t="n"/>
      <c r="R628" s="9" t="n"/>
      <c r="S628" s="9" t="n"/>
      <c r="T628" s="9" t="n"/>
      <c r="U628" s="9" t="n"/>
      <c r="V628" s="8">
        <f>IF(AND(T628="",U628=""), "", IF(NOT(U628=""), IF(T628&gt;U628, (U628/T628)-1, (U628-T628)/T628), "~"))</f>
        <v/>
      </c>
      <c r="W628" s="9" t="n"/>
    </row>
    <row r="629">
      <c r="A629" s="9" t="n"/>
      <c r="B629" s="20" t="n"/>
      <c r="C629" s="17" t="n"/>
      <c r="D629" s="9" t="n"/>
      <c r="E629" s="18" t="n"/>
      <c r="F629" s="19" t="n"/>
      <c r="G629" s="22">
        <f>IF(OR(C629="", F629=""), "", F629-C629)</f>
        <v/>
      </c>
      <c r="H629" s="9" t="n"/>
      <c r="I629" s="9" t="n"/>
      <c r="J629" s="8">
        <f>IF(OR(H629="", I629=""), "", IF(I629&gt;H629, (H629/I629)-1, (H629-I629)/I629))</f>
        <v/>
      </c>
      <c r="K629" s="9" t="n"/>
      <c r="L629" s="9" t="n"/>
      <c r="M629" s="9">
        <f>IF(NOT(L629=""), K629/L629, "")</f>
        <v/>
      </c>
      <c r="N629" s="9" t="n"/>
      <c r="O629" s="9" t="n"/>
      <c r="P629" s="9" t="n"/>
      <c r="Q629" s="9" t="n"/>
      <c r="R629" s="9" t="n"/>
      <c r="S629" s="9" t="n"/>
      <c r="T629" s="9" t="n"/>
      <c r="U629" s="9" t="n"/>
      <c r="V629" s="8">
        <f>IF(AND(T629="",U629=""), "", IF(NOT(U629=""), IF(T629&gt;U629, (U629/T629)-1, (U629-T629)/T629), "~"))</f>
        <v/>
      </c>
      <c r="W629" s="9" t="n"/>
    </row>
    <row r="630">
      <c r="A630" s="9" t="n"/>
      <c r="B630" s="20" t="n"/>
      <c r="C630" s="17" t="n"/>
      <c r="D630" s="9" t="n"/>
      <c r="E630" s="18" t="n"/>
      <c r="F630" s="19" t="n"/>
      <c r="G630" s="22">
        <f>IF(OR(C630="", F630=""), "", F630-C630)</f>
        <v/>
      </c>
      <c r="H630" s="9" t="n"/>
      <c r="I630" s="9" t="n"/>
      <c r="J630" s="8">
        <f>IF(OR(H630="", I630=""), "", IF(I630&gt;H630, (H630/I630)-1, (H630-I630)/I630))</f>
        <v/>
      </c>
      <c r="K630" s="9" t="n"/>
      <c r="L630" s="9" t="n"/>
      <c r="M630" s="9">
        <f>IF(NOT(L630=""), K630/L630, "")</f>
        <v/>
      </c>
      <c r="N630" s="9" t="n"/>
      <c r="O630" s="9" t="n"/>
      <c r="P630" s="9" t="n"/>
      <c r="Q630" s="9" t="n"/>
      <c r="R630" s="9" t="n"/>
      <c r="S630" s="9" t="n"/>
      <c r="T630" s="9" t="n"/>
      <c r="U630" s="9" t="n"/>
      <c r="V630" s="8">
        <f>IF(AND(T630="",U630=""), "", IF(NOT(U630=""), IF(T630&gt;U630, (U630/T630)-1, (U630-T630)/T630), "~"))</f>
        <v/>
      </c>
      <c r="W630" s="9" t="n"/>
    </row>
    <row r="631">
      <c r="A631" s="9" t="n"/>
      <c r="B631" s="20" t="n"/>
      <c r="C631" s="17" t="n"/>
      <c r="D631" s="9" t="n"/>
      <c r="E631" s="18" t="n"/>
      <c r="F631" s="19" t="n"/>
      <c r="G631" s="22">
        <f>IF(OR(C631="", F631=""), "", F631-C631)</f>
        <v/>
      </c>
      <c r="H631" s="9" t="n"/>
      <c r="I631" s="9" t="n"/>
      <c r="J631" s="8">
        <f>IF(OR(H631="", I631=""), "", IF(I631&gt;H631, (H631/I631)-1, (H631-I631)/I631))</f>
        <v/>
      </c>
      <c r="K631" s="9" t="n"/>
      <c r="L631" s="9" t="n"/>
      <c r="M631" s="9">
        <f>IF(NOT(L631=""), K631/L631, "")</f>
        <v/>
      </c>
      <c r="N631" s="9" t="n"/>
      <c r="O631" s="9" t="n"/>
      <c r="P631" s="9" t="n"/>
      <c r="Q631" s="9" t="n"/>
      <c r="R631" s="9" t="n"/>
      <c r="S631" s="9" t="n"/>
      <c r="T631" s="9" t="n"/>
      <c r="U631" s="9" t="n"/>
      <c r="V631" s="8">
        <f>IF(AND(T631="",U631=""), "", IF(NOT(U631=""), IF(T631&gt;U631, (U631/T631)-1, (U631-T631)/T631), "~"))</f>
        <v/>
      </c>
      <c r="W631" s="9" t="n"/>
    </row>
    <row r="632">
      <c r="A632" s="9" t="n"/>
      <c r="B632" s="20" t="n"/>
      <c r="C632" s="17" t="n"/>
      <c r="D632" s="9" t="n"/>
      <c r="E632" s="18" t="n"/>
      <c r="F632" s="19" t="n"/>
      <c r="G632" s="22">
        <f>IF(OR(C632="", F632=""), "", F632-C632)</f>
        <v/>
      </c>
      <c r="H632" s="9" t="n"/>
      <c r="I632" s="9" t="n"/>
      <c r="J632" s="8">
        <f>IF(OR(H632="", I632=""), "", IF(I632&gt;H632, (H632/I632)-1, (H632-I632)/I632))</f>
        <v/>
      </c>
      <c r="K632" s="9" t="n"/>
      <c r="L632" s="9" t="n"/>
      <c r="M632" s="9">
        <f>IF(NOT(L632=""), K632/L632, "")</f>
        <v/>
      </c>
      <c r="N632" s="9" t="n"/>
      <c r="O632" s="9" t="n"/>
      <c r="P632" s="9" t="n"/>
      <c r="Q632" s="9" t="n"/>
      <c r="R632" s="9" t="n"/>
      <c r="S632" s="9" t="n"/>
      <c r="T632" s="9" t="n"/>
      <c r="U632" s="9" t="n"/>
      <c r="V632" s="8">
        <f>IF(AND(T632="",U632=""), "", IF(NOT(U632=""), IF(T632&gt;U632, (U632/T632)-1, (U632-T632)/T632), "~"))</f>
        <v/>
      </c>
      <c r="W632" s="9" t="n"/>
    </row>
    <row r="633">
      <c r="A633" s="9" t="n"/>
      <c r="B633" s="20" t="n"/>
      <c r="C633" s="17" t="n"/>
      <c r="D633" s="9" t="n"/>
      <c r="E633" s="18" t="n"/>
      <c r="F633" s="19" t="n"/>
      <c r="G633" s="22">
        <f>IF(OR(C633="", F633=""), "", F633-C633)</f>
        <v/>
      </c>
      <c r="H633" s="9" t="n"/>
      <c r="I633" s="9" t="n"/>
      <c r="J633" s="8">
        <f>IF(OR(H633="", I633=""), "", IF(I633&gt;H633, (H633/I633)-1, (H633-I633)/I633))</f>
        <v/>
      </c>
      <c r="K633" s="9" t="n"/>
      <c r="L633" s="9" t="n"/>
      <c r="M633" s="9">
        <f>IF(NOT(L633=""), K633/L633, "")</f>
        <v/>
      </c>
      <c r="N633" s="9" t="n"/>
      <c r="O633" s="9" t="n"/>
      <c r="P633" s="9" t="n"/>
      <c r="Q633" s="9" t="n"/>
      <c r="R633" s="9" t="n"/>
      <c r="S633" s="9" t="n"/>
      <c r="T633" s="9" t="n"/>
      <c r="U633" s="9" t="n"/>
      <c r="V633" s="8">
        <f>IF(AND(T633="",U633=""), "", IF(NOT(U633=""), IF(T633&gt;U633, (U633/T633)-1, (U633-T633)/T633), "~"))</f>
        <v/>
      </c>
      <c r="W633" s="9" t="n"/>
    </row>
    <row r="634">
      <c r="A634" s="9" t="n"/>
      <c r="B634" s="20" t="n"/>
      <c r="C634" s="17" t="n"/>
      <c r="D634" s="9" t="n"/>
      <c r="E634" s="18" t="n"/>
      <c r="F634" s="19" t="n"/>
      <c r="G634" s="22">
        <f>IF(OR(C634="", F634=""), "", F634-C634)</f>
        <v/>
      </c>
      <c r="H634" s="9" t="n"/>
      <c r="I634" s="9" t="n"/>
      <c r="J634" s="8">
        <f>IF(OR(H634="", I634=""), "", IF(I634&gt;H634, (H634/I634)-1, (H634-I634)/I634))</f>
        <v/>
      </c>
      <c r="K634" s="9" t="n"/>
      <c r="L634" s="9" t="n"/>
      <c r="M634" s="9">
        <f>IF(NOT(L634=""), K634/L634, "")</f>
        <v/>
      </c>
      <c r="N634" s="9" t="n"/>
      <c r="O634" s="9" t="n"/>
      <c r="P634" s="9" t="n"/>
      <c r="Q634" s="9" t="n"/>
      <c r="R634" s="9" t="n"/>
      <c r="S634" s="9" t="n"/>
      <c r="T634" s="9" t="n"/>
      <c r="U634" s="9" t="n"/>
      <c r="V634" s="8">
        <f>IF(AND(T634="",U634=""), "", IF(NOT(U634=""), IF(T634&gt;U634, (U634/T634)-1, (U634-T634)/T634), "~"))</f>
        <v/>
      </c>
      <c r="W634" s="9" t="n"/>
    </row>
    <row r="635">
      <c r="A635" s="9" t="n"/>
      <c r="B635" s="20" t="n"/>
      <c r="C635" s="17" t="n"/>
      <c r="D635" s="9" t="n"/>
      <c r="E635" s="18" t="n"/>
      <c r="F635" s="19" t="n"/>
      <c r="G635" s="22">
        <f>IF(OR(C635="", F635=""), "", F635-C635)</f>
        <v/>
      </c>
      <c r="H635" s="9" t="n"/>
      <c r="I635" s="9" t="n"/>
      <c r="J635" s="8">
        <f>IF(OR(H635="", I635=""), "", IF(I635&gt;H635, (H635/I635)-1, (H635-I635)/I635))</f>
        <v/>
      </c>
      <c r="K635" s="9" t="n"/>
      <c r="L635" s="9" t="n"/>
      <c r="M635" s="9">
        <f>IF(NOT(L635=""), K635/L635, "")</f>
        <v/>
      </c>
      <c r="N635" s="9" t="n"/>
      <c r="O635" s="9" t="n"/>
      <c r="P635" s="9" t="n"/>
      <c r="Q635" s="9" t="n"/>
      <c r="R635" s="9" t="n"/>
      <c r="S635" s="9" t="n"/>
      <c r="T635" s="9" t="n"/>
      <c r="U635" s="9" t="n"/>
      <c r="V635" s="8">
        <f>IF(AND(T635="",U635=""), "", IF(NOT(U635=""), IF(T635&gt;U635, (U635/T635)-1, (U635-T635)/T635), "~"))</f>
        <v/>
      </c>
      <c r="W635" s="9" t="n"/>
    </row>
    <row r="636">
      <c r="A636" s="9" t="n"/>
      <c r="B636" s="20" t="n"/>
      <c r="C636" s="17" t="n"/>
      <c r="D636" s="9" t="n"/>
      <c r="E636" s="18" t="n"/>
      <c r="F636" s="19" t="n"/>
      <c r="G636" s="22">
        <f>IF(OR(C636="", F636=""), "", F636-C636)</f>
        <v/>
      </c>
      <c r="H636" s="9" t="n"/>
      <c r="I636" s="9" t="n"/>
      <c r="J636" s="8">
        <f>IF(OR(H636="", I636=""), "", IF(I636&gt;H636, (H636/I636)-1, (H636-I636)/I636))</f>
        <v/>
      </c>
      <c r="K636" s="9" t="n"/>
      <c r="L636" s="9" t="n"/>
      <c r="M636" s="9">
        <f>IF(NOT(L636=""), K636/L636, "")</f>
        <v/>
      </c>
      <c r="N636" s="9" t="n"/>
      <c r="O636" s="9" t="n"/>
      <c r="P636" s="9" t="n"/>
      <c r="Q636" s="9" t="n"/>
      <c r="R636" s="9" t="n"/>
      <c r="S636" s="9" t="n"/>
      <c r="T636" s="9" t="n"/>
      <c r="U636" s="9" t="n"/>
      <c r="V636" s="8">
        <f>IF(AND(T636="",U636=""), "", IF(NOT(U636=""), IF(T636&gt;U636, (U636/T636)-1, (U636-T636)/T636), "~"))</f>
        <v/>
      </c>
      <c r="W636" s="9" t="n"/>
    </row>
    <row r="637">
      <c r="A637" s="9" t="n"/>
      <c r="B637" s="20" t="n"/>
      <c r="C637" s="17" t="n"/>
      <c r="D637" s="9" t="n"/>
      <c r="E637" s="18" t="n"/>
      <c r="F637" s="19" t="n"/>
      <c r="G637" s="22">
        <f>IF(OR(C637="", F637=""), "", F637-C637)</f>
        <v/>
      </c>
      <c r="H637" s="9" t="n"/>
      <c r="I637" s="9" t="n"/>
      <c r="J637" s="8">
        <f>IF(OR(H637="", I637=""), "", IF(I637&gt;H637, (H637/I637)-1, (H637-I637)/I637))</f>
        <v/>
      </c>
      <c r="K637" s="9" t="n"/>
      <c r="L637" s="9" t="n"/>
      <c r="M637" s="9">
        <f>IF(NOT(L637=""), K637/L637, "")</f>
        <v/>
      </c>
      <c r="N637" s="9" t="n"/>
      <c r="O637" s="9" t="n"/>
      <c r="P637" s="9" t="n"/>
      <c r="Q637" s="9" t="n"/>
      <c r="R637" s="9" t="n"/>
      <c r="S637" s="9" t="n"/>
      <c r="T637" s="9" t="n"/>
      <c r="U637" s="9" t="n"/>
      <c r="V637" s="8">
        <f>IF(AND(T637="",U637=""), "", IF(NOT(U637=""), IF(T637&gt;U637, (U637/T637)-1, (U637-T637)/T637), "~"))</f>
        <v/>
      </c>
      <c r="W637" s="9" t="n"/>
    </row>
    <row r="638">
      <c r="A638" s="9" t="n"/>
      <c r="B638" s="20" t="n"/>
      <c r="C638" s="17" t="n"/>
      <c r="D638" s="9" t="n"/>
      <c r="E638" s="18" t="n"/>
      <c r="F638" s="19" t="n"/>
      <c r="G638" s="22">
        <f>IF(OR(C638="", F638=""), "", F638-C638)</f>
        <v/>
      </c>
      <c r="H638" s="9" t="n"/>
      <c r="I638" s="9" t="n"/>
      <c r="J638" s="8">
        <f>IF(OR(H638="", I638=""), "", IF(I638&gt;H638, (H638/I638)-1, (H638-I638)/I638))</f>
        <v/>
      </c>
      <c r="K638" s="9" t="n"/>
      <c r="L638" s="9" t="n"/>
      <c r="M638" s="9">
        <f>IF(NOT(L638=""), K638/L638, "")</f>
        <v/>
      </c>
      <c r="N638" s="9" t="n"/>
      <c r="O638" s="9" t="n"/>
      <c r="P638" s="9" t="n"/>
      <c r="Q638" s="9" t="n"/>
      <c r="R638" s="9" t="n"/>
      <c r="S638" s="9" t="n"/>
      <c r="T638" s="9" t="n"/>
      <c r="U638" s="9" t="n"/>
      <c r="V638" s="8">
        <f>IF(AND(T638="",U638=""), "", IF(NOT(U638=""), IF(T638&gt;U638, (U638/T638)-1, (U638-T638)/T638), "~"))</f>
        <v/>
      </c>
      <c r="W638" s="9" t="n"/>
    </row>
    <row r="639">
      <c r="A639" s="9" t="n"/>
      <c r="B639" s="20" t="n"/>
      <c r="C639" s="17" t="n"/>
      <c r="D639" s="9" t="n"/>
      <c r="E639" s="18" t="n"/>
      <c r="F639" s="19" t="n"/>
      <c r="G639" s="22">
        <f>IF(OR(C639="", F639=""), "", F639-C639)</f>
        <v/>
      </c>
      <c r="H639" s="9" t="n"/>
      <c r="I639" s="9" t="n"/>
      <c r="J639" s="8">
        <f>IF(OR(H639="", I639=""), "", IF(I639&gt;H639, (H639/I639)-1, (H639-I639)/I639))</f>
        <v/>
      </c>
      <c r="K639" s="9" t="n"/>
      <c r="L639" s="9" t="n"/>
      <c r="M639" s="9">
        <f>IF(NOT(L639=""), K639/L639, "")</f>
        <v/>
      </c>
      <c r="N639" s="9" t="n"/>
      <c r="O639" s="9" t="n"/>
      <c r="P639" s="9" t="n"/>
      <c r="Q639" s="9" t="n"/>
      <c r="R639" s="9" t="n"/>
      <c r="S639" s="9" t="n"/>
      <c r="T639" s="9" t="n"/>
      <c r="U639" s="9" t="n"/>
      <c r="V639" s="8">
        <f>IF(AND(T639="",U639=""), "", IF(NOT(U639=""), IF(T639&gt;U639, (U639/T639)-1, (U639-T639)/T639), "~"))</f>
        <v/>
      </c>
      <c r="W639" s="9" t="n"/>
    </row>
    <row r="640">
      <c r="A640" s="9" t="n"/>
      <c r="B640" s="20" t="n"/>
      <c r="C640" s="17" t="n"/>
      <c r="D640" s="9" t="n"/>
      <c r="E640" s="18" t="n"/>
      <c r="F640" s="19" t="n"/>
      <c r="G640" s="22">
        <f>IF(OR(C640="", F640=""), "", F640-C640)</f>
        <v/>
      </c>
      <c r="H640" s="9" t="n"/>
      <c r="I640" s="9" t="n"/>
      <c r="J640" s="8">
        <f>IF(OR(H640="", I640=""), "", IF(I640&gt;H640, (H640/I640)-1, (H640-I640)/I640))</f>
        <v/>
      </c>
      <c r="K640" s="9" t="n"/>
      <c r="L640" s="9" t="n"/>
      <c r="M640" s="9">
        <f>IF(NOT(L640=""), K640/L640, "")</f>
        <v/>
      </c>
      <c r="N640" s="9" t="n"/>
      <c r="O640" s="9" t="n"/>
      <c r="P640" s="9" t="n"/>
      <c r="Q640" s="9" t="n"/>
      <c r="R640" s="9" t="n"/>
      <c r="S640" s="9" t="n"/>
      <c r="T640" s="9" t="n"/>
      <c r="U640" s="9" t="n"/>
      <c r="V640" s="8">
        <f>IF(AND(T640="",U640=""), "", IF(NOT(U640=""), IF(T640&gt;U640, (U640/T640)-1, (U640-T640)/T640), "~"))</f>
        <v/>
      </c>
      <c r="W640" s="9" t="n"/>
    </row>
    <row r="641">
      <c r="A641" s="9" t="n"/>
      <c r="B641" s="20" t="n"/>
      <c r="C641" s="17" t="n"/>
      <c r="D641" s="9" t="n"/>
      <c r="E641" s="18" t="n"/>
      <c r="F641" s="19" t="n"/>
      <c r="G641" s="22">
        <f>IF(OR(C641="", F641=""), "", F641-C641)</f>
        <v/>
      </c>
      <c r="H641" s="9" t="n"/>
      <c r="I641" s="9" t="n"/>
      <c r="J641" s="8">
        <f>IF(OR(H641="", I641=""), "", IF(I641&gt;H641, (H641/I641)-1, (H641-I641)/I641))</f>
        <v/>
      </c>
      <c r="K641" s="9" t="n"/>
      <c r="L641" s="9" t="n"/>
      <c r="M641" s="9">
        <f>IF(NOT(L641=""), K641/L641, "")</f>
        <v/>
      </c>
      <c r="N641" s="9" t="n"/>
      <c r="O641" s="9" t="n"/>
      <c r="P641" s="9" t="n"/>
      <c r="Q641" s="9" t="n"/>
      <c r="R641" s="9" t="n"/>
      <c r="S641" s="9" t="n"/>
      <c r="T641" s="9" t="n"/>
      <c r="U641" s="9" t="n"/>
      <c r="V641" s="8">
        <f>IF(AND(T641="",U641=""), "", IF(NOT(U641=""), IF(T641&gt;U641, (U641/T641)-1, (U641-T641)/T641), "~"))</f>
        <v/>
      </c>
      <c r="W641" s="9" t="n"/>
    </row>
    <row r="642">
      <c r="A642" s="9" t="n"/>
      <c r="B642" s="20" t="n"/>
      <c r="C642" s="17" t="n"/>
      <c r="D642" s="9" t="n"/>
      <c r="E642" s="18" t="n"/>
      <c r="F642" s="19" t="n"/>
      <c r="G642" s="22">
        <f>IF(OR(C642="", F642=""), "", F642-C642)</f>
        <v/>
      </c>
      <c r="H642" s="9" t="n"/>
      <c r="I642" s="9" t="n"/>
      <c r="J642" s="8">
        <f>IF(OR(H642="", I642=""), "", IF(I642&gt;H642, (H642/I642)-1, (H642-I642)/I642))</f>
        <v/>
      </c>
      <c r="K642" s="9" t="n"/>
      <c r="L642" s="9" t="n"/>
      <c r="M642" s="9">
        <f>IF(NOT(L642=""), K642/L642, "")</f>
        <v/>
      </c>
      <c r="N642" s="9" t="n"/>
      <c r="O642" s="9" t="n"/>
      <c r="P642" s="9" t="n"/>
      <c r="Q642" s="9" t="n"/>
      <c r="R642" s="9" t="n"/>
      <c r="S642" s="9" t="n"/>
      <c r="T642" s="9" t="n"/>
      <c r="U642" s="9" t="n"/>
      <c r="V642" s="8">
        <f>IF(AND(T642="",U642=""), "", IF(NOT(U642=""), IF(T642&gt;U642, (U642/T642)-1, (U642-T642)/T642), "~"))</f>
        <v/>
      </c>
      <c r="W642" s="9" t="n"/>
    </row>
    <row r="643">
      <c r="A643" s="9" t="n"/>
      <c r="B643" s="20" t="n"/>
      <c r="C643" s="17" t="n"/>
      <c r="D643" s="9" t="n"/>
      <c r="E643" s="18" t="n"/>
      <c r="F643" s="19" t="n"/>
      <c r="G643" s="22">
        <f>IF(OR(C643="", F643=""), "", F643-C643)</f>
        <v/>
      </c>
      <c r="H643" s="9" t="n"/>
      <c r="I643" s="9" t="n"/>
      <c r="J643" s="8">
        <f>IF(OR(H643="", I643=""), "", IF(I643&gt;H643, (H643/I643)-1, (H643-I643)/I643))</f>
        <v/>
      </c>
      <c r="K643" s="9" t="n"/>
      <c r="L643" s="9" t="n"/>
      <c r="M643" s="9">
        <f>IF(NOT(L643=""), K643/L643, "")</f>
        <v/>
      </c>
      <c r="N643" s="9" t="n"/>
      <c r="O643" s="9" t="n"/>
      <c r="P643" s="9" t="n"/>
      <c r="Q643" s="9" t="n"/>
      <c r="R643" s="9" t="n"/>
      <c r="S643" s="9" t="n"/>
      <c r="T643" s="9" t="n"/>
      <c r="U643" s="9" t="n"/>
      <c r="V643" s="8">
        <f>IF(AND(T643="",U643=""), "", IF(NOT(U643=""), IF(T643&gt;U643, (U643/T643)-1, (U643-T643)/T643), "~"))</f>
        <v/>
      </c>
      <c r="W643" s="9" t="n"/>
    </row>
    <row r="644">
      <c r="A644" s="9" t="n"/>
      <c r="B644" s="20" t="n"/>
      <c r="C644" s="17" t="n"/>
      <c r="D644" s="9" t="n"/>
      <c r="E644" s="18" t="n"/>
      <c r="F644" s="19" t="n"/>
      <c r="G644" s="22">
        <f>IF(OR(C644="", F644=""), "", F644-C644)</f>
        <v/>
      </c>
      <c r="H644" s="9" t="n"/>
      <c r="I644" s="9" t="n"/>
      <c r="J644" s="8">
        <f>IF(OR(H644="", I644=""), "", IF(I644&gt;H644, (H644/I644)-1, (H644-I644)/I644))</f>
        <v/>
      </c>
      <c r="K644" s="9" t="n"/>
      <c r="L644" s="9" t="n"/>
      <c r="M644" s="9">
        <f>IF(NOT(L644=""), K644/L644, "")</f>
        <v/>
      </c>
      <c r="N644" s="9" t="n"/>
      <c r="O644" s="9" t="n"/>
      <c r="P644" s="9" t="n"/>
      <c r="Q644" s="9" t="n"/>
      <c r="R644" s="9" t="n"/>
      <c r="S644" s="9" t="n"/>
      <c r="T644" s="9" t="n"/>
      <c r="U644" s="9" t="n"/>
      <c r="V644" s="8">
        <f>IF(AND(T644="",U644=""), "", IF(NOT(U644=""), IF(T644&gt;U644, (U644/T644)-1, (U644-T644)/T644), "~"))</f>
        <v/>
      </c>
      <c r="W644" s="9" t="n"/>
    </row>
    <row r="645">
      <c r="A645" s="9" t="n"/>
      <c r="B645" s="20" t="n"/>
      <c r="C645" s="17" t="n"/>
      <c r="D645" s="9" t="n"/>
      <c r="E645" s="18" t="n"/>
      <c r="F645" s="19" t="n"/>
      <c r="G645" s="22">
        <f>IF(OR(C645="", F645=""), "", F645-C645)</f>
        <v/>
      </c>
      <c r="H645" s="9" t="n"/>
      <c r="I645" s="9" t="n"/>
      <c r="J645" s="8">
        <f>IF(OR(H645="", I645=""), "", IF(I645&gt;H645, (H645/I645)-1, (H645-I645)/I645))</f>
        <v/>
      </c>
      <c r="K645" s="9" t="n"/>
      <c r="L645" s="9" t="n"/>
      <c r="M645" s="9">
        <f>IF(NOT(L645=""), K645/L645, "")</f>
        <v/>
      </c>
      <c r="N645" s="9" t="n"/>
      <c r="O645" s="9" t="n"/>
      <c r="P645" s="9" t="n"/>
      <c r="Q645" s="9" t="n"/>
      <c r="R645" s="9" t="n"/>
      <c r="S645" s="9" t="n"/>
      <c r="T645" s="9" t="n"/>
      <c r="U645" s="9" t="n"/>
      <c r="V645" s="8">
        <f>IF(AND(T645="",U645=""), "", IF(NOT(U645=""), IF(T645&gt;U645, (U645/T645)-1, (U645-T645)/T645), "~"))</f>
        <v/>
      </c>
      <c r="W645" s="9" t="n"/>
    </row>
    <row r="646">
      <c r="A646" s="9" t="n"/>
      <c r="B646" s="20" t="n"/>
      <c r="C646" s="17" t="n"/>
      <c r="D646" s="9" t="n"/>
      <c r="E646" s="18" t="n"/>
      <c r="F646" s="19" t="n"/>
      <c r="G646" s="22">
        <f>IF(OR(C646="", F646=""), "", F646-C646)</f>
        <v/>
      </c>
      <c r="H646" s="9" t="n"/>
      <c r="I646" s="9" t="n"/>
      <c r="J646" s="8">
        <f>IF(OR(H646="", I646=""), "", IF(I646&gt;H646, (H646/I646)-1, (H646-I646)/I646))</f>
        <v/>
      </c>
      <c r="K646" s="9" t="n"/>
      <c r="L646" s="9" t="n"/>
      <c r="M646" s="9">
        <f>IF(NOT(L646=""), K646/L646, "")</f>
        <v/>
      </c>
      <c r="N646" s="9" t="n"/>
      <c r="O646" s="9" t="n"/>
      <c r="P646" s="9" t="n"/>
      <c r="Q646" s="9" t="n"/>
      <c r="R646" s="9" t="n"/>
      <c r="S646" s="9" t="n"/>
      <c r="T646" s="9" t="n"/>
      <c r="U646" s="9" t="n"/>
      <c r="V646" s="8">
        <f>IF(AND(T646="",U646=""), "", IF(NOT(U646=""), IF(T646&gt;U646, (U646/T646)-1, (U646-T646)/T646), "~"))</f>
        <v/>
      </c>
      <c r="W646" s="9" t="n"/>
    </row>
    <row r="647">
      <c r="A647" s="9" t="n"/>
      <c r="B647" s="20" t="n"/>
      <c r="C647" s="17" t="n"/>
      <c r="D647" s="9" t="n"/>
      <c r="E647" s="18" t="n"/>
      <c r="F647" s="19" t="n"/>
      <c r="G647" s="22">
        <f>IF(OR(C647="", F647=""), "", F647-C647)</f>
        <v/>
      </c>
      <c r="H647" s="9" t="n"/>
      <c r="I647" s="9" t="n"/>
      <c r="J647" s="8">
        <f>IF(OR(H647="", I647=""), "", IF(I647&gt;H647, (H647/I647)-1, (H647-I647)/I647))</f>
        <v/>
      </c>
      <c r="K647" s="9" t="n"/>
      <c r="L647" s="9" t="n"/>
      <c r="M647" s="9">
        <f>IF(NOT(L647=""), K647/L647, "")</f>
        <v/>
      </c>
      <c r="N647" s="9" t="n"/>
      <c r="O647" s="9" t="n"/>
      <c r="P647" s="9" t="n"/>
      <c r="Q647" s="9" t="n"/>
      <c r="R647" s="9" t="n"/>
      <c r="S647" s="9" t="n"/>
      <c r="T647" s="9" t="n"/>
      <c r="U647" s="9" t="n"/>
      <c r="V647" s="8">
        <f>IF(AND(T647="",U647=""), "", IF(NOT(U647=""), IF(T647&gt;U647, (U647/T647)-1, (U647-T647)/T647), "~"))</f>
        <v/>
      </c>
      <c r="W647" s="9" t="n"/>
    </row>
    <row r="648">
      <c r="A648" s="9" t="n"/>
      <c r="B648" s="20" t="n"/>
      <c r="C648" s="17" t="n"/>
      <c r="D648" s="9" t="n"/>
      <c r="E648" s="18" t="n"/>
      <c r="F648" s="19" t="n"/>
      <c r="G648" s="22">
        <f>IF(OR(C648="", F648=""), "", F648-C648)</f>
        <v/>
      </c>
      <c r="H648" s="9" t="n"/>
      <c r="I648" s="9" t="n"/>
      <c r="J648" s="8">
        <f>IF(OR(H648="", I648=""), "", IF(I648&gt;H648, (H648/I648)-1, (H648-I648)/I648))</f>
        <v/>
      </c>
      <c r="K648" s="9" t="n"/>
      <c r="L648" s="9" t="n"/>
      <c r="M648" s="9">
        <f>IF(NOT(L648=""), K648/L648, "")</f>
        <v/>
      </c>
      <c r="N648" s="9" t="n"/>
      <c r="O648" s="9" t="n"/>
      <c r="P648" s="9" t="n"/>
      <c r="Q648" s="9" t="n"/>
      <c r="R648" s="9" t="n"/>
      <c r="S648" s="9" t="n"/>
      <c r="T648" s="9" t="n"/>
      <c r="U648" s="9" t="n"/>
      <c r="V648" s="8">
        <f>IF(AND(T648="",U648=""), "", IF(NOT(U648=""), IF(T648&gt;U648, (U648/T648)-1, (U648-T648)/T648), "~"))</f>
        <v/>
      </c>
      <c r="W648" s="9" t="n"/>
    </row>
    <row r="649">
      <c r="A649" s="9" t="n"/>
      <c r="B649" s="20" t="n"/>
      <c r="C649" s="17" t="n"/>
      <c r="D649" s="9" t="n"/>
      <c r="E649" s="18" t="n"/>
      <c r="F649" s="19" t="n"/>
      <c r="G649" s="22">
        <f>IF(OR(C649="", F649=""), "", F649-C649)</f>
        <v/>
      </c>
      <c r="H649" s="9" t="n"/>
      <c r="I649" s="9" t="n"/>
      <c r="J649" s="8">
        <f>IF(OR(H649="", I649=""), "", IF(I649&gt;H649, (H649/I649)-1, (H649-I649)/I649))</f>
        <v/>
      </c>
      <c r="K649" s="9" t="n"/>
      <c r="L649" s="9" t="n"/>
      <c r="M649" s="9">
        <f>IF(NOT(L649=""), K649/L649, "")</f>
        <v/>
      </c>
      <c r="N649" s="9" t="n"/>
      <c r="O649" s="9" t="n"/>
      <c r="P649" s="9" t="n"/>
      <c r="Q649" s="9" t="n"/>
      <c r="R649" s="9" t="n"/>
      <c r="S649" s="9" t="n"/>
      <c r="T649" s="9" t="n"/>
      <c r="U649" s="9" t="n"/>
      <c r="V649" s="8">
        <f>IF(AND(T649="",U649=""), "", IF(NOT(U649=""), IF(T649&gt;U649, (U649/T649)-1, (U649-T649)/T649), "~"))</f>
        <v/>
      </c>
      <c r="W649" s="9" t="n"/>
    </row>
    <row r="650">
      <c r="A650" s="9" t="n"/>
      <c r="B650" s="20" t="n"/>
      <c r="C650" s="17" t="n"/>
      <c r="D650" s="9" t="n"/>
      <c r="E650" s="18" t="n"/>
      <c r="F650" s="19" t="n"/>
      <c r="G650" s="22">
        <f>IF(OR(C650="", F650=""), "", F650-C650)</f>
        <v/>
      </c>
      <c r="H650" s="9" t="n"/>
      <c r="I650" s="9" t="n"/>
      <c r="J650" s="8">
        <f>IF(OR(H650="", I650=""), "", IF(I650&gt;H650, (H650/I650)-1, (H650-I650)/I650))</f>
        <v/>
      </c>
      <c r="K650" s="9" t="n"/>
      <c r="L650" s="9" t="n"/>
      <c r="M650" s="9">
        <f>IF(NOT(L650=""), K650/L650, "")</f>
        <v/>
      </c>
      <c r="N650" s="9" t="n"/>
      <c r="O650" s="9" t="n"/>
      <c r="P650" s="9" t="n"/>
      <c r="Q650" s="9" t="n"/>
      <c r="R650" s="9" t="n"/>
      <c r="S650" s="9" t="n"/>
      <c r="T650" s="9" t="n"/>
      <c r="U650" s="9" t="n"/>
      <c r="V650" s="8">
        <f>IF(AND(T650="",U650=""), "", IF(NOT(U650=""), IF(T650&gt;U650, (U650/T650)-1, (U650-T650)/T650), "~"))</f>
        <v/>
      </c>
      <c r="W650" s="9" t="n"/>
    </row>
    <row r="651">
      <c r="A651" s="9" t="n"/>
      <c r="B651" s="20" t="n"/>
      <c r="C651" s="17" t="n"/>
      <c r="D651" s="9" t="n"/>
      <c r="E651" s="18" t="n"/>
      <c r="F651" s="19" t="n"/>
      <c r="G651" s="22">
        <f>IF(OR(C651="", F651=""), "", F651-C651)</f>
        <v/>
      </c>
      <c r="H651" s="9" t="n"/>
      <c r="I651" s="9" t="n"/>
      <c r="J651" s="8">
        <f>IF(OR(H651="", I651=""), "", IF(I651&gt;H651, (H651/I651)-1, (H651-I651)/I651))</f>
        <v/>
      </c>
      <c r="K651" s="9" t="n"/>
      <c r="L651" s="9" t="n"/>
      <c r="M651" s="9">
        <f>IF(NOT(L651=""), K651/L651, "")</f>
        <v/>
      </c>
      <c r="N651" s="9" t="n"/>
      <c r="O651" s="9" t="n"/>
      <c r="P651" s="9" t="n"/>
      <c r="Q651" s="9" t="n"/>
      <c r="R651" s="9" t="n"/>
      <c r="S651" s="9" t="n"/>
      <c r="T651" s="9" t="n"/>
      <c r="U651" s="9" t="n"/>
      <c r="V651" s="8">
        <f>IF(AND(T651="",U651=""), "", IF(NOT(U651=""), IF(T651&gt;U651, (U651/T651)-1, (U651-T651)/T651), "~"))</f>
        <v/>
      </c>
      <c r="W651" s="9" t="n"/>
    </row>
    <row r="652">
      <c r="A652" s="9" t="n"/>
      <c r="B652" s="20" t="n"/>
      <c r="C652" s="17" t="n"/>
      <c r="D652" s="9" t="n"/>
      <c r="E652" s="18" t="n"/>
      <c r="F652" s="19" t="n"/>
      <c r="G652" s="22">
        <f>IF(OR(C652="", F652=""), "", F652-C652)</f>
        <v/>
      </c>
      <c r="H652" s="9" t="n"/>
      <c r="I652" s="9" t="n"/>
      <c r="J652" s="8">
        <f>IF(OR(H652="", I652=""), "", IF(I652&gt;H652, (H652/I652)-1, (H652-I652)/I652))</f>
        <v/>
      </c>
      <c r="K652" s="9" t="n"/>
      <c r="L652" s="9" t="n"/>
      <c r="M652" s="9">
        <f>IF(NOT(L652=""), K652/L652, "")</f>
        <v/>
      </c>
      <c r="N652" s="9" t="n"/>
      <c r="O652" s="9" t="n"/>
      <c r="P652" s="9" t="n"/>
      <c r="Q652" s="9" t="n"/>
      <c r="R652" s="9" t="n"/>
      <c r="S652" s="9" t="n"/>
      <c r="T652" s="9" t="n"/>
      <c r="U652" s="9" t="n"/>
      <c r="V652" s="8">
        <f>IF(AND(T652="",U652=""), "", IF(NOT(U652=""), IF(T652&gt;U652, (U652/T652)-1, (U652-T652)/T652), "~"))</f>
        <v/>
      </c>
      <c r="W652" s="9" t="n"/>
    </row>
    <row r="653">
      <c r="A653" s="9" t="n"/>
      <c r="B653" s="20" t="n"/>
      <c r="C653" s="17" t="n"/>
      <c r="D653" s="9" t="n"/>
      <c r="E653" s="18" t="n"/>
      <c r="F653" s="19" t="n"/>
      <c r="G653" s="22">
        <f>IF(OR(C653="", F653=""), "", F653-C653)</f>
        <v/>
      </c>
      <c r="H653" s="9" t="n"/>
      <c r="I653" s="9" t="n"/>
      <c r="J653" s="8">
        <f>IF(OR(H653="", I653=""), "", IF(I653&gt;H653, (H653/I653)-1, (H653-I653)/I653))</f>
        <v/>
      </c>
      <c r="K653" s="9" t="n"/>
      <c r="L653" s="9" t="n"/>
      <c r="M653" s="9">
        <f>IF(NOT(L653=""), K653/L653, "")</f>
        <v/>
      </c>
      <c r="N653" s="9" t="n"/>
      <c r="O653" s="9" t="n"/>
      <c r="P653" s="9" t="n"/>
      <c r="Q653" s="9" t="n"/>
      <c r="R653" s="9" t="n"/>
      <c r="S653" s="9" t="n"/>
      <c r="T653" s="9" t="n"/>
      <c r="U653" s="9" t="n"/>
      <c r="V653" s="8">
        <f>IF(AND(T653="",U653=""), "", IF(NOT(U653=""), IF(T653&gt;U653, (U653/T653)-1, (U653-T653)/T653), "~"))</f>
        <v/>
      </c>
      <c r="W653" s="9" t="n"/>
    </row>
    <row r="654">
      <c r="A654" s="9" t="n"/>
      <c r="B654" s="20" t="n"/>
      <c r="C654" s="17" t="n"/>
      <c r="D654" s="9" t="n"/>
      <c r="E654" s="18" t="n"/>
      <c r="F654" s="19" t="n"/>
      <c r="G654" s="22">
        <f>IF(OR(C654="", F654=""), "", F654-C654)</f>
        <v/>
      </c>
      <c r="H654" s="9" t="n"/>
      <c r="I654" s="9" t="n"/>
      <c r="J654" s="8">
        <f>IF(OR(H654="", I654=""), "", IF(I654&gt;H654, (H654/I654)-1, (H654-I654)/I654))</f>
        <v/>
      </c>
      <c r="K654" s="9" t="n"/>
      <c r="L654" s="9" t="n"/>
      <c r="M654" s="9">
        <f>IF(NOT(L654=""), K654/L654, "")</f>
        <v/>
      </c>
      <c r="N654" s="9" t="n"/>
      <c r="O654" s="9" t="n"/>
      <c r="P654" s="9" t="n"/>
      <c r="Q654" s="9" t="n"/>
      <c r="R654" s="9" t="n"/>
      <c r="S654" s="9" t="n"/>
      <c r="T654" s="9" t="n"/>
      <c r="U654" s="9" t="n"/>
      <c r="V654" s="8">
        <f>IF(AND(T654="",U654=""), "", IF(NOT(U654=""), IF(T654&gt;U654, (U654/T654)-1, (U654-T654)/T654), "~"))</f>
        <v/>
      </c>
      <c r="W654" s="9" t="n"/>
    </row>
    <row r="655">
      <c r="A655" s="9" t="n"/>
      <c r="B655" s="20" t="n"/>
      <c r="C655" s="17" t="n"/>
      <c r="D655" s="9" t="n"/>
      <c r="E655" s="18" t="n"/>
      <c r="F655" s="19" t="n"/>
      <c r="G655" s="22">
        <f>IF(OR(C655="", F655=""), "", F655-C655)</f>
        <v/>
      </c>
      <c r="H655" s="9" t="n"/>
      <c r="I655" s="9" t="n"/>
      <c r="J655" s="8">
        <f>IF(OR(H655="", I655=""), "", IF(I655&gt;H655, (H655/I655)-1, (H655-I655)/I655))</f>
        <v/>
      </c>
      <c r="K655" s="9" t="n"/>
      <c r="L655" s="9" t="n"/>
      <c r="M655" s="9">
        <f>IF(NOT(L655=""), K655/L655, "")</f>
        <v/>
      </c>
      <c r="N655" s="9" t="n"/>
      <c r="O655" s="9" t="n"/>
      <c r="P655" s="9" t="n"/>
      <c r="Q655" s="9" t="n"/>
      <c r="R655" s="9" t="n"/>
      <c r="S655" s="9" t="n"/>
      <c r="T655" s="9" t="n"/>
      <c r="U655" s="9" t="n"/>
      <c r="V655" s="8">
        <f>IF(AND(T655="",U655=""), "", IF(NOT(U655=""), IF(T655&gt;U655, (U655/T655)-1, (U655-T655)/T655), "~"))</f>
        <v/>
      </c>
      <c r="W655" s="9" t="n"/>
    </row>
    <row r="656">
      <c r="A656" s="9" t="n"/>
      <c r="B656" s="20" t="n"/>
      <c r="C656" s="17" t="n"/>
      <c r="D656" s="9" t="n"/>
      <c r="E656" s="18" t="n"/>
      <c r="F656" s="19" t="n"/>
      <c r="G656" s="22">
        <f>IF(OR(C656="", F656=""), "", F656-C656)</f>
        <v/>
      </c>
      <c r="H656" s="9" t="n"/>
      <c r="I656" s="9" t="n"/>
      <c r="J656" s="8">
        <f>IF(OR(H656="", I656=""), "", IF(I656&gt;H656, (H656/I656)-1, (H656-I656)/I656))</f>
        <v/>
      </c>
      <c r="K656" s="9" t="n"/>
      <c r="L656" s="9" t="n"/>
      <c r="M656" s="9">
        <f>IF(NOT(L656=""), K656/L656, "")</f>
        <v/>
      </c>
      <c r="N656" s="9" t="n"/>
      <c r="O656" s="9" t="n"/>
      <c r="P656" s="9" t="n"/>
      <c r="Q656" s="9" t="n"/>
      <c r="R656" s="9" t="n"/>
      <c r="S656" s="9" t="n"/>
      <c r="T656" s="9" t="n"/>
      <c r="U656" s="9" t="n"/>
      <c r="V656" s="8">
        <f>IF(AND(T656="",U656=""), "", IF(NOT(U656=""), IF(T656&gt;U656, (U656/T656)-1, (U656-T656)/T656), "~"))</f>
        <v/>
      </c>
      <c r="W656" s="9" t="n"/>
    </row>
    <row r="657">
      <c r="A657" s="9" t="n"/>
      <c r="B657" s="20" t="n"/>
      <c r="C657" s="17" t="n"/>
      <c r="D657" s="9" t="n"/>
      <c r="E657" s="18" t="n"/>
      <c r="F657" s="19" t="n"/>
      <c r="G657" s="22">
        <f>IF(OR(C657="", F657=""), "", F657-C657)</f>
        <v/>
      </c>
      <c r="H657" s="9" t="n"/>
      <c r="I657" s="9" t="n"/>
      <c r="J657" s="8">
        <f>IF(OR(H657="", I657=""), "", IF(I657&gt;H657, (H657/I657)-1, (H657-I657)/I657))</f>
        <v/>
      </c>
      <c r="K657" s="9" t="n"/>
      <c r="L657" s="9" t="n"/>
      <c r="M657" s="9">
        <f>IF(NOT(L657=""), K657/L657, "")</f>
        <v/>
      </c>
      <c r="N657" s="9" t="n"/>
      <c r="O657" s="9" t="n"/>
      <c r="P657" s="9" t="n"/>
      <c r="Q657" s="9" t="n"/>
      <c r="R657" s="9" t="n"/>
      <c r="S657" s="9" t="n"/>
      <c r="T657" s="9" t="n"/>
      <c r="U657" s="9" t="n"/>
      <c r="V657" s="8">
        <f>IF(AND(T657="",U657=""), "", IF(NOT(U657=""), IF(T657&gt;U657, (U657/T657)-1, (U657-T657)/T657), "~"))</f>
        <v/>
      </c>
      <c r="W657" s="9" t="n"/>
    </row>
    <row r="658">
      <c r="A658" s="9" t="n"/>
      <c r="B658" s="20" t="n"/>
      <c r="C658" s="17" t="n"/>
      <c r="D658" s="9" t="n"/>
      <c r="E658" s="18" t="n"/>
      <c r="F658" s="19" t="n"/>
      <c r="G658" s="22">
        <f>IF(OR(C658="", F658=""), "", F658-C658)</f>
        <v/>
      </c>
      <c r="H658" s="9" t="n"/>
      <c r="I658" s="9" t="n"/>
      <c r="J658" s="8">
        <f>IF(OR(H658="", I658=""), "", IF(I658&gt;H658, (H658/I658)-1, (H658-I658)/I658))</f>
        <v/>
      </c>
      <c r="K658" s="9" t="n"/>
      <c r="L658" s="9" t="n"/>
      <c r="M658" s="9">
        <f>IF(NOT(L658=""), K658/L658, "")</f>
        <v/>
      </c>
      <c r="N658" s="9" t="n"/>
      <c r="O658" s="9" t="n"/>
      <c r="P658" s="9" t="n"/>
      <c r="Q658" s="9" t="n"/>
      <c r="R658" s="9" t="n"/>
      <c r="S658" s="9" t="n"/>
      <c r="T658" s="9" t="n"/>
      <c r="U658" s="9" t="n"/>
      <c r="V658" s="8">
        <f>IF(AND(T658="",U658=""), "", IF(NOT(U658=""), IF(T658&gt;U658, (U658/T658)-1, (U658-T658)/T658), "~"))</f>
        <v/>
      </c>
      <c r="W658" s="9" t="n"/>
    </row>
    <row r="659">
      <c r="A659" s="9" t="n"/>
      <c r="B659" s="20" t="n"/>
      <c r="C659" s="17" t="n"/>
      <c r="D659" s="9" t="n"/>
      <c r="E659" s="18" t="n"/>
      <c r="F659" s="19" t="n"/>
      <c r="G659" s="22">
        <f>IF(OR(C659="", F659=""), "", F659-C659)</f>
        <v/>
      </c>
      <c r="H659" s="9" t="n"/>
      <c r="I659" s="9" t="n"/>
      <c r="J659" s="8">
        <f>IF(OR(H659="", I659=""), "", IF(I659&gt;H659, (H659/I659)-1, (H659-I659)/I659))</f>
        <v/>
      </c>
      <c r="K659" s="9" t="n"/>
      <c r="L659" s="9" t="n"/>
      <c r="M659" s="9">
        <f>IF(NOT(L659=""), K659/L659, "")</f>
        <v/>
      </c>
      <c r="N659" s="9" t="n"/>
      <c r="O659" s="9" t="n"/>
      <c r="P659" s="9" t="n"/>
      <c r="Q659" s="9" t="n"/>
      <c r="R659" s="9" t="n"/>
      <c r="S659" s="9" t="n"/>
      <c r="T659" s="9" t="n"/>
      <c r="U659" s="9" t="n"/>
      <c r="V659" s="8">
        <f>IF(AND(T659="",U659=""), "", IF(NOT(U659=""), IF(T659&gt;U659, (U659/T659)-1, (U659-T659)/T659), "~"))</f>
        <v/>
      </c>
      <c r="W659" s="9" t="n"/>
    </row>
    <row r="660">
      <c r="A660" s="9" t="n"/>
      <c r="B660" s="20" t="n"/>
      <c r="C660" s="17" t="n"/>
      <c r="D660" s="9" t="n"/>
      <c r="E660" s="18" t="n"/>
      <c r="F660" s="19" t="n"/>
      <c r="G660" s="22">
        <f>IF(OR(C660="", F660=""), "", F660-C660)</f>
        <v/>
      </c>
      <c r="H660" s="9" t="n"/>
      <c r="I660" s="9" t="n"/>
      <c r="J660" s="8">
        <f>IF(OR(H660="", I660=""), "", IF(I660&gt;H660, (H660/I660)-1, (H660-I660)/I660))</f>
        <v/>
      </c>
      <c r="K660" s="9" t="n"/>
      <c r="L660" s="9" t="n"/>
      <c r="M660" s="9">
        <f>IF(NOT(L660=""), K660/L660, "")</f>
        <v/>
      </c>
      <c r="N660" s="9" t="n"/>
      <c r="O660" s="9" t="n"/>
      <c r="P660" s="9" t="n"/>
      <c r="Q660" s="9" t="n"/>
      <c r="R660" s="9" t="n"/>
      <c r="S660" s="9" t="n"/>
      <c r="T660" s="9" t="n"/>
      <c r="U660" s="9" t="n"/>
      <c r="V660" s="8">
        <f>IF(AND(T660="",U660=""), "", IF(NOT(U660=""), IF(T660&gt;U660, (U660/T660)-1, (U660-T660)/T660), "~"))</f>
        <v/>
      </c>
      <c r="W660" s="9" t="n"/>
    </row>
    <row r="661">
      <c r="A661" s="9" t="n"/>
      <c r="B661" s="20" t="n"/>
      <c r="C661" s="17" t="n"/>
      <c r="D661" s="9" t="n"/>
      <c r="E661" s="18" t="n"/>
      <c r="F661" s="19" t="n"/>
      <c r="G661" s="22">
        <f>IF(OR(C661="", F661=""), "", F661-C661)</f>
        <v/>
      </c>
      <c r="H661" s="9" t="n"/>
      <c r="I661" s="9" t="n"/>
      <c r="J661" s="8">
        <f>IF(OR(H661="", I661=""), "", IF(I661&gt;H661, (H661/I661)-1, (H661-I661)/I661))</f>
        <v/>
      </c>
      <c r="K661" s="9" t="n"/>
      <c r="L661" s="9" t="n"/>
      <c r="M661" s="9">
        <f>IF(NOT(L661=""), K661/L661, "")</f>
        <v/>
      </c>
      <c r="N661" s="9" t="n"/>
      <c r="O661" s="9" t="n"/>
      <c r="P661" s="9" t="n"/>
      <c r="Q661" s="9" t="n"/>
      <c r="R661" s="9" t="n"/>
      <c r="S661" s="9" t="n"/>
      <c r="T661" s="9" t="n"/>
      <c r="U661" s="9" t="n"/>
      <c r="V661" s="8">
        <f>IF(AND(T661="",U661=""), "", IF(NOT(U661=""), IF(T661&gt;U661, (U661/T661)-1, (U661-T661)/T661), "~"))</f>
        <v/>
      </c>
      <c r="W661" s="9" t="n"/>
    </row>
    <row r="662">
      <c r="A662" s="9" t="n"/>
      <c r="B662" s="20" t="n"/>
      <c r="C662" s="17" t="n"/>
      <c r="D662" s="9" t="n"/>
      <c r="E662" s="18" t="n"/>
      <c r="F662" s="19" t="n"/>
      <c r="G662" s="22">
        <f>IF(OR(C662="", F662=""), "", F662-C662)</f>
        <v/>
      </c>
      <c r="H662" s="9" t="n"/>
      <c r="I662" s="9" t="n"/>
      <c r="J662" s="8">
        <f>IF(OR(H662="", I662=""), "", IF(I662&gt;H662, (H662/I662)-1, (H662-I662)/I662))</f>
        <v/>
      </c>
      <c r="K662" s="9" t="n"/>
      <c r="L662" s="9" t="n"/>
      <c r="M662" s="9">
        <f>IF(NOT(L662=""), K662/L662, "")</f>
        <v/>
      </c>
      <c r="N662" s="9" t="n"/>
      <c r="O662" s="9" t="n"/>
      <c r="P662" s="9" t="n"/>
      <c r="Q662" s="9" t="n"/>
      <c r="R662" s="9" t="n"/>
      <c r="S662" s="9" t="n"/>
      <c r="T662" s="9" t="n"/>
      <c r="U662" s="9" t="n"/>
      <c r="V662" s="8">
        <f>IF(AND(T662="",U662=""), "", IF(NOT(U662=""), IF(T662&gt;U662, (U662/T662)-1, (U662-T662)/T662), "~"))</f>
        <v/>
      </c>
      <c r="W662" s="9" t="n"/>
    </row>
    <row r="663">
      <c r="A663" s="9" t="n"/>
      <c r="B663" s="20" t="n"/>
      <c r="C663" s="17" t="n"/>
      <c r="D663" s="9" t="n"/>
      <c r="E663" s="18" t="n"/>
      <c r="F663" s="19" t="n"/>
      <c r="G663" s="22">
        <f>IF(OR(C663="", F663=""), "", F663-C663)</f>
        <v/>
      </c>
      <c r="H663" s="9" t="n"/>
      <c r="I663" s="9" t="n"/>
      <c r="J663" s="8">
        <f>IF(OR(H663="", I663=""), "", IF(I663&gt;H663, (H663/I663)-1, (H663-I663)/I663))</f>
        <v/>
      </c>
      <c r="K663" s="9" t="n"/>
      <c r="L663" s="9" t="n"/>
      <c r="M663" s="9">
        <f>IF(NOT(L663=""), K663/L663, "")</f>
        <v/>
      </c>
      <c r="N663" s="9" t="n"/>
      <c r="O663" s="9" t="n"/>
      <c r="P663" s="9" t="n"/>
      <c r="Q663" s="9" t="n"/>
      <c r="R663" s="9" t="n"/>
      <c r="S663" s="9" t="n"/>
      <c r="T663" s="9" t="n"/>
      <c r="U663" s="9" t="n"/>
      <c r="V663" s="8">
        <f>IF(AND(T663="",U663=""), "", IF(NOT(U663=""), IF(T663&gt;U663, (U663/T663)-1, (U663-T663)/T663), "~"))</f>
        <v/>
      </c>
      <c r="W663" s="9" t="n"/>
    </row>
    <row r="664">
      <c r="A664" s="9" t="n"/>
      <c r="B664" s="20" t="n"/>
      <c r="C664" s="17" t="n"/>
      <c r="D664" s="9" t="n"/>
      <c r="E664" s="18" t="n"/>
      <c r="F664" s="19" t="n"/>
      <c r="G664" s="22">
        <f>IF(OR(C664="", F664=""), "", F664-C664)</f>
        <v/>
      </c>
      <c r="H664" s="9" t="n"/>
      <c r="I664" s="9" t="n"/>
      <c r="J664" s="8">
        <f>IF(OR(H664="", I664=""), "", IF(I664&gt;H664, (H664/I664)-1, (H664-I664)/I664))</f>
        <v/>
      </c>
      <c r="K664" s="9" t="n"/>
      <c r="L664" s="9" t="n"/>
      <c r="M664" s="9">
        <f>IF(NOT(L664=""), K664/L664, "")</f>
        <v/>
      </c>
      <c r="N664" s="9" t="n"/>
      <c r="O664" s="9" t="n"/>
      <c r="P664" s="9" t="n"/>
      <c r="Q664" s="9" t="n"/>
      <c r="R664" s="9" t="n"/>
      <c r="S664" s="9" t="n"/>
      <c r="T664" s="9" t="n"/>
      <c r="U664" s="9" t="n"/>
      <c r="V664" s="8">
        <f>IF(AND(T664="",U664=""), "", IF(NOT(U664=""), IF(T664&gt;U664, (U664/T664)-1, (U664-T664)/T664), "~"))</f>
        <v/>
      </c>
      <c r="W664" s="9" t="n"/>
    </row>
    <row r="665">
      <c r="A665" s="9" t="n"/>
      <c r="B665" s="20" t="n"/>
      <c r="C665" s="17" t="n"/>
      <c r="D665" s="9" t="n"/>
      <c r="E665" s="18" t="n"/>
      <c r="F665" s="19" t="n"/>
      <c r="G665" s="22">
        <f>IF(OR(C665="", F665=""), "", F665-C665)</f>
        <v/>
      </c>
      <c r="H665" s="9" t="n"/>
      <c r="I665" s="9" t="n"/>
      <c r="J665" s="8">
        <f>IF(OR(H665="", I665=""), "", IF(I665&gt;H665, (H665/I665)-1, (H665-I665)/I665))</f>
        <v/>
      </c>
      <c r="K665" s="9" t="n"/>
      <c r="L665" s="9" t="n"/>
      <c r="M665" s="9">
        <f>IF(NOT(L665=""), K665/L665, "")</f>
        <v/>
      </c>
      <c r="N665" s="9" t="n"/>
      <c r="O665" s="9" t="n"/>
      <c r="P665" s="9" t="n"/>
      <c r="Q665" s="9" t="n"/>
      <c r="R665" s="9" t="n"/>
      <c r="S665" s="9" t="n"/>
      <c r="T665" s="9" t="n"/>
      <c r="U665" s="9" t="n"/>
      <c r="V665" s="8">
        <f>IF(AND(T665="",U665=""), "", IF(NOT(U665=""), IF(T665&gt;U665, (U665/T665)-1, (U665-T665)/T665), "~"))</f>
        <v/>
      </c>
      <c r="W665" s="9" t="n"/>
    </row>
    <row r="666">
      <c r="A666" s="9" t="n"/>
      <c r="B666" s="20" t="n"/>
      <c r="C666" s="17" t="n"/>
      <c r="D666" s="9" t="n"/>
      <c r="E666" s="18" t="n"/>
      <c r="F666" s="19" t="n"/>
      <c r="G666" s="22">
        <f>IF(OR(C666="", F666=""), "", F666-C666)</f>
        <v/>
      </c>
      <c r="H666" s="9" t="n"/>
      <c r="I666" s="9" t="n"/>
      <c r="J666" s="8">
        <f>IF(OR(H666="", I666=""), "", IF(I666&gt;H666, (H666/I666)-1, (H666-I666)/I666))</f>
        <v/>
      </c>
      <c r="K666" s="9" t="n"/>
      <c r="L666" s="9" t="n"/>
      <c r="M666" s="9">
        <f>IF(NOT(L666=""), K666/L666, "")</f>
        <v/>
      </c>
      <c r="N666" s="9" t="n"/>
      <c r="O666" s="9" t="n"/>
      <c r="P666" s="9" t="n"/>
      <c r="Q666" s="9" t="n"/>
      <c r="R666" s="9" t="n"/>
      <c r="S666" s="9" t="n"/>
      <c r="T666" s="9" t="n"/>
      <c r="U666" s="9" t="n"/>
      <c r="V666" s="8">
        <f>IF(AND(T666="",U666=""), "", IF(NOT(U666=""), IF(T666&gt;U666, (U666/T666)-1, (U666-T666)/T666), "~"))</f>
        <v/>
      </c>
      <c r="W666" s="9" t="n"/>
    </row>
    <row r="667">
      <c r="A667" s="9" t="n"/>
      <c r="B667" s="20" t="n"/>
      <c r="C667" s="17" t="n"/>
      <c r="D667" s="9" t="n"/>
      <c r="E667" s="18" t="n"/>
      <c r="F667" s="19" t="n"/>
      <c r="G667" s="22">
        <f>IF(OR(C667="", F667=""), "", F667-C667)</f>
        <v/>
      </c>
      <c r="H667" s="9" t="n"/>
      <c r="I667" s="9" t="n"/>
      <c r="J667" s="8">
        <f>IF(OR(H667="", I667=""), "", IF(I667&gt;H667, (H667/I667)-1, (H667-I667)/I667))</f>
        <v/>
      </c>
      <c r="K667" s="9" t="n"/>
      <c r="L667" s="9" t="n"/>
      <c r="M667" s="9">
        <f>IF(NOT(L667=""), K667/L667, "")</f>
        <v/>
      </c>
      <c r="N667" s="9" t="n"/>
      <c r="O667" s="9" t="n"/>
      <c r="P667" s="9" t="n"/>
      <c r="Q667" s="9" t="n"/>
      <c r="R667" s="9" t="n"/>
      <c r="S667" s="9" t="n"/>
      <c r="T667" s="9" t="n"/>
      <c r="U667" s="9" t="n"/>
      <c r="V667" s="8">
        <f>IF(AND(T667="",U667=""), "", IF(NOT(U667=""), IF(T667&gt;U667, (U667/T667)-1, (U667-T667)/T667), "~"))</f>
        <v/>
      </c>
      <c r="W667" s="9" t="n"/>
    </row>
    <row r="668">
      <c r="A668" s="9" t="n"/>
      <c r="B668" s="20" t="n"/>
      <c r="C668" s="17" t="n"/>
      <c r="D668" s="9" t="n"/>
      <c r="E668" s="18" t="n"/>
      <c r="F668" s="19" t="n"/>
      <c r="G668" s="22">
        <f>IF(OR(C668="", F668=""), "", F668-C668)</f>
        <v/>
      </c>
      <c r="H668" s="9" t="n"/>
      <c r="I668" s="9" t="n"/>
      <c r="J668" s="8">
        <f>IF(OR(H668="", I668=""), "", IF(I668&gt;H668, (H668/I668)-1, (H668-I668)/I668))</f>
        <v/>
      </c>
      <c r="K668" s="9" t="n"/>
      <c r="L668" s="9" t="n"/>
      <c r="M668" s="9">
        <f>IF(NOT(L668=""), K668/L668, "")</f>
        <v/>
      </c>
      <c r="N668" s="9" t="n"/>
      <c r="O668" s="9" t="n"/>
      <c r="P668" s="9" t="n"/>
      <c r="Q668" s="9" t="n"/>
      <c r="R668" s="9" t="n"/>
      <c r="S668" s="9" t="n"/>
      <c r="T668" s="9" t="n"/>
      <c r="U668" s="9" t="n"/>
      <c r="V668" s="8">
        <f>IF(AND(T668="",U668=""), "", IF(NOT(U668=""), IF(T668&gt;U668, (U668/T668)-1, (U668-T668)/T668), "~"))</f>
        <v/>
      </c>
      <c r="W668" s="9" t="n"/>
    </row>
    <row r="669">
      <c r="A669" s="9" t="n"/>
      <c r="B669" s="20" t="n"/>
      <c r="C669" s="17" t="n"/>
      <c r="D669" s="9" t="n"/>
      <c r="E669" s="18" t="n"/>
      <c r="F669" s="19" t="n"/>
      <c r="G669" s="22">
        <f>IF(OR(C669="", F669=""), "", F669-C669)</f>
        <v/>
      </c>
      <c r="H669" s="9" t="n"/>
      <c r="I669" s="9" t="n"/>
      <c r="J669" s="8">
        <f>IF(OR(H669="", I669=""), "", IF(I669&gt;H669, (H669/I669)-1, (H669-I669)/I669))</f>
        <v/>
      </c>
      <c r="K669" s="9" t="n"/>
      <c r="L669" s="9" t="n"/>
      <c r="M669" s="9">
        <f>IF(NOT(L669=""), K669/L669, "")</f>
        <v/>
      </c>
      <c r="N669" s="9" t="n"/>
      <c r="O669" s="9" t="n"/>
      <c r="P669" s="9" t="n"/>
      <c r="Q669" s="9" t="n"/>
      <c r="R669" s="9" t="n"/>
      <c r="S669" s="9" t="n"/>
      <c r="T669" s="9" t="n"/>
      <c r="U669" s="9" t="n"/>
      <c r="V669" s="8">
        <f>IF(AND(T669="",U669=""), "", IF(NOT(U669=""), IF(T669&gt;U669, (U669/T669)-1, (U669-T669)/T669), "~"))</f>
        <v/>
      </c>
      <c r="W669" s="9" t="n"/>
    </row>
    <row r="670">
      <c r="A670" s="9" t="n"/>
      <c r="B670" s="20" t="n"/>
      <c r="C670" s="17" t="n"/>
      <c r="D670" s="9" t="n"/>
      <c r="E670" s="18" t="n"/>
      <c r="F670" s="19" t="n"/>
      <c r="G670" s="22">
        <f>IF(OR(C670="", F670=""), "", F670-C670)</f>
        <v/>
      </c>
      <c r="H670" s="9" t="n"/>
      <c r="I670" s="9" t="n"/>
      <c r="J670" s="8">
        <f>IF(OR(H670="", I670=""), "", IF(I670&gt;H670, (H670/I670)-1, (H670-I670)/I670))</f>
        <v/>
      </c>
      <c r="K670" s="9" t="n"/>
      <c r="L670" s="9" t="n"/>
      <c r="M670" s="9">
        <f>IF(NOT(L670=""), K670/L670, "")</f>
        <v/>
      </c>
      <c r="N670" s="9" t="n"/>
      <c r="O670" s="9" t="n"/>
      <c r="P670" s="9" t="n"/>
      <c r="Q670" s="9" t="n"/>
      <c r="R670" s="9" t="n"/>
      <c r="S670" s="9" t="n"/>
      <c r="T670" s="9" t="n"/>
      <c r="U670" s="9" t="n"/>
      <c r="V670" s="8">
        <f>IF(AND(T670="",U670=""), "", IF(NOT(U670=""), IF(T670&gt;U670, (U670/T670)-1, (U670-T670)/T670), "~"))</f>
        <v/>
      </c>
      <c r="W670" s="9" t="n"/>
    </row>
    <row r="671">
      <c r="A671" s="9" t="n"/>
      <c r="B671" s="20" t="n"/>
      <c r="C671" s="17" t="n"/>
      <c r="D671" s="9" t="n"/>
      <c r="E671" s="18" t="n"/>
      <c r="F671" s="19" t="n"/>
      <c r="G671" s="22">
        <f>IF(OR(C671="", F671=""), "", F671-C671)</f>
        <v/>
      </c>
      <c r="H671" s="9" t="n"/>
      <c r="I671" s="9" t="n"/>
      <c r="J671" s="8">
        <f>IF(OR(H671="", I671=""), "", IF(I671&gt;H671, (H671/I671)-1, (H671-I671)/I671))</f>
        <v/>
      </c>
      <c r="K671" s="9" t="n"/>
      <c r="L671" s="9" t="n"/>
      <c r="M671" s="9">
        <f>IF(NOT(L671=""), K671/L671, "")</f>
        <v/>
      </c>
      <c r="N671" s="9" t="n"/>
      <c r="O671" s="9" t="n"/>
      <c r="P671" s="9" t="n"/>
      <c r="Q671" s="9" t="n"/>
      <c r="R671" s="9" t="n"/>
      <c r="S671" s="9" t="n"/>
      <c r="T671" s="9" t="n"/>
      <c r="U671" s="9" t="n"/>
      <c r="V671" s="8">
        <f>IF(AND(T671="",U671=""), "", IF(NOT(U671=""), IF(T671&gt;U671, (U671/T671)-1, (U671-T671)/T671), "~"))</f>
        <v/>
      </c>
      <c r="W671" s="9" t="n"/>
    </row>
    <row r="672">
      <c r="A672" s="9" t="n"/>
      <c r="B672" s="20" t="n"/>
      <c r="C672" s="17" t="n"/>
      <c r="D672" s="9" t="n"/>
      <c r="E672" s="18" t="n"/>
      <c r="F672" s="19" t="n"/>
      <c r="G672" s="22">
        <f>IF(OR(C672="", F672=""), "", F672-C672)</f>
        <v/>
      </c>
      <c r="H672" s="9" t="n"/>
      <c r="I672" s="9" t="n"/>
      <c r="J672" s="8">
        <f>IF(OR(H672="", I672=""), "", IF(I672&gt;H672, (H672/I672)-1, (H672-I672)/I672))</f>
        <v/>
      </c>
      <c r="K672" s="9" t="n"/>
      <c r="L672" s="9" t="n"/>
      <c r="M672" s="9">
        <f>IF(NOT(L672=""), K672/L672, "")</f>
        <v/>
      </c>
      <c r="N672" s="9" t="n"/>
      <c r="O672" s="9" t="n"/>
      <c r="P672" s="9" t="n"/>
      <c r="Q672" s="9" t="n"/>
      <c r="R672" s="9" t="n"/>
      <c r="S672" s="9" t="n"/>
      <c r="T672" s="9" t="n"/>
      <c r="U672" s="9" t="n"/>
      <c r="V672" s="8">
        <f>IF(AND(T672="",U672=""), "", IF(NOT(U672=""), IF(T672&gt;U672, (U672/T672)-1, (U672-T672)/T672), "~"))</f>
        <v/>
      </c>
      <c r="W672" s="9" t="n"/>
    </row>
    <row r="673">
      <c r="A673" s="9" t="n"/>
      <c r="B673" s="20" t="n"/>
      <c r="C673" s="17" t="n"/>
      <c r="D673" s="9" t="n"/>
      <c r="E673" s="18" t="n"/>
      <c r="F673" s="19" t="n"/>
      <c r="G673" s="22">
        <f>IF(OR(C673="", F673=""), "", F673-C673)</f>
        <v/>
      </c>
      <c r="H673" s="9" t="n"/>
      <c r="I673" s="9" t="n"/>
      <c r="J673" s="8">
        <f>IF(OR(H673="", I673=""), "", IF(I673&gt;H673, (H673/I673)-1, (H673-I673)/I673))</f>
        <v/>
      </c>
      <c r="K673" s="9" t="n"/>
      <c r="L673" s="9" t="n"/>
      <c r="M673" s="9">
        <f>IF(NOT(L673=""), K673/L673, "")</f>
        <v/>
      </c>
      <c r="N673" s="9" t="n"/>
      <c r="O673" s="9" t="n"/>
      <c r="P673" s="9" t="n"/>
      <c r="Q673" s="9" t="n"/>
      <c r="R673" s="9" t="n"/>
      <c r="S673" s="9" t="n"/>
      <c r="T673" s="9" t="n"/>
      <c r="U673" s="9" t="n"/>
      <c r="V673" s="8">
        <f>IF(AND(T673="",U673=""), "", IF(NOT(U673=""), IF(T673&gt;U673, (U673/T673)-1, (U673-T673)/T673), "~"))</f>
        <v/>
      </c>
      <c r="W673" s="9" t="n"/>
    </row>
    <row r="674">
      <c r="A674" s="9" t="n"/>
      <c r="B674" s="20" t="n"/>
      <c r="C674" s="17" t="n"/>
      <c r="D674" s="9" t="n"/>
      <c r="E674" s="18" t="n"/>
      <c r="F674" s="19" t="n"/>
      <c r="G674" s="22">
        <f>IF(OR(C674="", F674=""), "", F674-C674)</f>
        <v/>
      </c>
      <c r="H674" s="9" t="n"/>
      <c r="I674" s="9" t="n"/>
      <c r="J674" s="8">
        <f>IF(OR(H674="", I674=""), "", IF(I674&gt;H674, (H674/I674)-1, (H674-I674)/I674))</f>
        <v/>
      </c>
      <c r="K674" s="9" t="n"/>
      <c r="L674" s="9" t="n"/>
      <c r="M674" s="9">
        <f>IF(NOT(L674=""), K674/L674, "")</f>
        <v/>
      </c>
      <c r="N674" s="9" t="n"/>
      <c r="O674" s="9" t="n"/>
      <c r="P674" s="9" t="n"/>
      <c r="Q674" s="9" t="n"/>
      <c r="R674" s="9" t="n"/>
      <c r="S674" s="9" t="n"/>
      <c r="T674" s="9" t="n"/>
      <c r="U674" s="9" t="n"/>
      <c r="V674" s="8">
        <f>IF(AND(T674="",U674=""), "", IF(NOT(U674=""), IF(T674&gt;U674, (U674/T674)-1, (U674-T674)/T674), "~"))</f>
        <v/>
      </c>
      <c r="W674" s="9" t="n"/>
    </row>
    <row r="675">
      <c r="A675" s="9" t="n"/>
      <c r="B675" s="20" t="n"/>
      <c r="C675" s="17" t="n"/>
      <c r="D675" s="9" t="n"/>
      <c r="E675" s="18" t="n"/>
      <c r="F675" s="19" t="n"/>
      <c r="G675" s="22">
        <f>IF(OR(C675="", F675=""), "", F675-C675)</f>
        <v/>
      </c>
      <c r="H675" s="9" t="n"/>
      <c r="I675" s="9" t="n"/>
      <c r="J675" s="8">
        <f>IF(OR(H675="", I675=""), "", IF(I675&gt;H675, (H675/I675)-1, (H675-I675)/I675))</f>
        <v/>
      </c>
      <c r="K675" s="9" t="n"/>
      <c r="L675" s="9" t="n"/>
      <c r="M675" s="9">
        <f>IF(NOT(L675=""), K675/L675, "")</f>
        <v/>
      </c>
      <c r="N675" s="9" t="n"/>
      <c r="O675" s="9" t="n"/>
      <c r="P675" s="9" t="n"/>
      <c r="Q675" s="9" t="n"/>
      <c r="R675" s="9" t="n"/>
      <c r="S675" s="9" t="n"/>
      <c r="T675" s="9" t="n"/>
      <c r="U675" s="9" t="n"/>
      <c r="V675" s="8">
        <f>IF(AND(T675="",U675=""), "", IF(NOT(U675=""), IF(T675&gt;U675, (U675/T675)-1, (U675-T675)/T675), "~"))</f>
        <v/>
      </c>
      <c r="W675" s="9" t="n"/>
    </row>
    <row r="676">
      <c r="A676" s="9" t="n"/>
      <c r="B676" s="20" t="n"/>
      <c r="C676" s="17" t="n"/>
      <c r="D676" s="9" t="n"/>
      <c r="E676" s="18" t="n"/>
      <c r="F676" s="19" t="n"/>
      <c r="G676" s="22">
        <f>IF(OR(C676="", F676=""), "", F676-C676)</f>
        <v/>
      </c>
      <c r="H676" s="9" t="n"/>
      <c r="I676" s="9" t="n"/>
      <c r="J676" s="8">
        <f>IF(OR(H676="", I676=""), "", IF(I676&gt;H676, (H676/I676)-1, (H676-I676)/I676))</f>
        <v/>
      </c>
      <c r="K676" s="9" t="n"/>
      <c r="L676" s="9" t="n"/>
      <c r="M676" s="9">
        <f>IF(NOT(L676=""), K676/L676, "")</f>
        <v/>
      </c>
      <c r="N676" s="9" t="n"/>
      <c r="O676" s="9" t="n"/>
      <c r="P676" s="9" t="n"/>
      <c r="Q676" s="9" t="n"/>
      <c r="R676" s="9" t="n"/>
      <c r="S676" s="9" t="n"/>
      <c r="T676" s="9" t="n"/>
      <c r="U676" s="9" t="n"/>
      <c r="V676" s="8">
        <f>IF(AND(T676="",U676=""), "", IF(NOT(U676=""), IF(T676&gt;U676, (U676/T676)-1, (U676-T676)/T676), "~"))</f>
        <v/>
      </c>
      <c r="W676" s="9" t="n"/>
    </row>
    <row r="677">
      <c r="A677" s="9" t="n"/>
      <c r="B677" s="20" t="n"/>
      <c r="C677" s="17" t="n"/>
      <c r="D677" s="9" t="n"/>
      <c r="E677" s="18" t="n"/>
      <c r="F677" s="19" t="n"/>
      <c r="G677" s="22">
        <f>IF(OR(C677="", F677=""), "", F677-C677)</f>
        <v/>
      </c>
      <c r="H677" s="9" t="n"/>
      <c r="I677" s="9" t="n"/>
      <c r="J677" s="8">
        <f>IF(OR(H677="", I677=""), "", IF(I677&gt;H677, (H677/I677)-1, (H677-I677)/I677))</f>
        <v/>
      </c>
      <c r="K677" s="9" t="n"/>
      <c r="L677" s="9" t="n"/>
      <c r="M677" s="9">
        <f>IF(NOT(L677=""), K677/L677, "")</f>
        <v/>
      </c>
      <c r="N677" s="9" t="n"/>
      <c r="O677" s="9" t="n"/>
      <c r="P677" s="9" t="n"/>
      <c r="Q677" s="9" t="n"/>
      <c r="R677" s="9" t="n"/>
      <c r="S677" s="9" t="n"/>
      <c r="T677" s="9" t="n"/>
      <c r="U677" s="9" t="n"/>
      <c r="V677" s="8">
        <f>IF(AND(T677="",U677=""), "", IF(NOT(U677=""), IF(T677&gt;U677, (U677/T677)-1, (U677-T677)/T677), "~"))</f>
        <v/>
      </c>
      <c r="W677" s="9" t="n"/>
    </row>
    <row r="678">
      <c r="A678" s="9" t="n"/>
      <c r="B678" s="20" t="n"/>
      <c r="C678" s="17" t="n"/>
      <c r="D678" s="9" t="n"/>
      <c r="E678" s="18" t="n"/>
      <c r="F678" s="19" t="n"/>
      <c r="G678" s="22">
        <f>IF(OR(C678="", F678=""), "", F678-C678)</f>
        <v/>
      </c>
      <c r="H678" s="9" t="n"/>
      <c r="I678" s="9" t="n"/>
      <c r="J678" s="8">
        <f>IF(OR(H678="", I678=""), "", IF(I678&gt;H678, (H678/I678)-1, (H678-I678)/I678))</f>
        <v/>
      </c>
      <c r="K678" s="9" t="n"/>
      <c r="L678" s="9" t="n"/>
      <c r="M678" s="9">
        <f>IF(NOT(L678=""), K678/L678, "")</f>
        <v/>
      </c>
      <c r="N678" s="9" t="n"/>
      <c r="O678" s="9" t="n"/>
      <c r="P678" s="9" t="n"/>
      <c r="Q678" s="9" t="n"/>
      <c r="R678" s="9" t="n"/>
      <c r="S678" s="9" t="n"/>
      <c r="T678" s="9" t="n"/>
      <c r="U678" s="9" t="n"/>
      <c r="V678" s="8">
        <f>IF(AND(T678="",U678=""), "", IF(NOT(U678=""), IF(T678&gt;U678, (U678/T678)-1, (U678-T678)/T678), "~"))</f>
        <v/>
      </c>
      <c r="W678" s="9" t="n"/>
    </row>
    <row r="679">
      <c r="A679" s="9" t="n"/>
      <c r="B679" s="20" t="n"/>
      <c r="C679" s="17" t="n"/>
      <c r="D679" s="9" t="n"/>
      <c r="E679" s="18" t="n"/>
      <c r="F679" s="19" t="n"/>
      <c r="G679" s="22">
        <f>IF(OR(C679="", F679=""), "", F679-C679)</f>
        <v/>
      </c>
      <c r="H679" s="9" t="n"/>
      <c r="I679" s="9" t="n"/>
      <c r="J679" s="8">
        <f>IF(OR(H679="", I679=""), "", IF(I679&gt;H679, (H679/I679)-1, (H679-I679)/I679))</f>
        <v/>
      </c>
      <c r="K679" s="9" t="n"/>
      <c r="L679" s="9" t="n"/>
      <c r="M679" s="9">
        <f>IF(NOT(L679=""), K679/L679, "")</f>
        <v/>
      </c>
      <c r="N679" s="9" t="n"/>
      <c r="O679" s="9" t="n"/>
      <c r="P679" s="9" t="n"/>
      <c r="Q679" s="9" t="n"/>
      <c r="R679" s="9" t="n"/>
      <c r="S679" s="9" t="n"/>
      <c r="T679" s="9" t="n"/>
      <c r="U679" s="9" t="n"/>
      <c r="V679" s="8">
        <f>IF(AND(T679="",U679=""), "", IF(NOT(U679=""), IF(T679&gt;U679, (U679/T679)-1, (U679-T679)/T679), "~"))</f>
        <v/>
      </c>
      <c r="W679" s="9" t="n"/>
    </row>
    <row r="680">
      <c r="A680" s="9" t="n"/>
      <c r="B680" s="20" t="n"/>
      <c r="C680" s="17" t="n"/>
      <c r="D680" s="9" t="n"/>
      <c r="E680" s="18" t="n"/>
      <c r="F680" s="19" t="n"/>
      <c r="G680" s="22">
        <f>IF(OR(C680="", F680=""), "", F680-C680)</f>
        <v/>
      </c>
      <c r="H680" s="9" t="n"/>
      <c r="I680" s="9" t="n"/>
      <c r="J680" s="8">
        <f>IF(OR(H680="", I680=""), "", IF(I680&gt;H680, (H680/I680)-1, (H680-I680)/I680))</f>
        <v/>
      </c>
      <c r="K680" s="9" t="n"/>
      <c r="L680" s="9" t="n"/>
      <c r="M680" s="9">
        <f>IF(NOT(L680=""), K680/L680, "")</f>
        <v/>
      </c>
      <c r="N680" s="9" t="n"/>
      <c r="O680" s="9" t="n"/>
      <c r="P680" s="9" t="n"/>
      <c r="Q680" s="9" t="n"/>
      <c r="R680" s="9" t="n"/>
      <c r="S680" s="9" t="n"/>
      <c r="T680" s="9" t="n"/>
      <c r="U680" s="9" t="n"/>
      <c r="V680" s="8">
        <f>IF(AND(T680="",U680=""), "", IF(NOT(U680=""), IF(T680&gt;U680, (U680/T680)-1, (U680-T680)/T680), "~"))</f>
        <v/>
      </c>
      <c r="W680" s="9" t="n"/>
    </row>
    <row r="681">
      <c r="A681" s="9" t="n"/>
      <c r="B681" s="20" t="n"/>
      <c r="C681" s="17" t="n"/>
      <c r="D681" s="9" t="n"/>
      <c r="E681" s="18" t="n"/>
      <c r="F681" s="19" t="n"/>
      <c r="G681" s="22">
        <f>IF(OR(C681="", F681=""), "", F681-C681)</f>
        <v/>
      </c>
      <c r="H681" s="9" t="n"/>
      <c r="I681" s="9" t="n"/>
      <c r="J681" s="8">
        <f>IF(OR(H681="", I681=""), "", IF(I681&gt;H681, (H681/I681)-1, (H681-I681)/I681))</f>
        <v/>
      </c>
      <c r="K681" s="9" t="n"/>
      <c r="L681" s="9" t="n"/>
      <c r="M681" s="9">
        <f>IF(NOT(L681=""), K681/L681, "")</f>
        <v/>
      </c>
      <c r="N681" s="9" t="n"/>
      <c r="O681" s="9" t="n"/>
      <c r="P681" s="9" t="n"/>
      <c r="Q681" s="9" t="n"/>
      <c r="R681" s="9" t="n"/>
      <c r="S681" s="9" t="n"/>
      <c r="T681" s="9" t="n"/>
      <c r="U681" s="9" t="n"/>
      <c r="V681" s="8">
        <f>IF(AND(T681="",U681=""), "", IF(NOT(U681=""), IF(T681&gt;U681, (U681/T681)-1, (U681-T681)/T681), "~"))</f>
        <v/>
      </c>
      <c r="W681" s="9" t="n"/>
    </row>
    <row r="682">
      <c r="A682" s="9" t="n"/>
      <c r="B682" s="20" t="n"/>
      <c r="C682" s="17" t="n"/>
      <c r="D682" s="9" t="n"/>
      <c r="E682" s="18" t="n"/>
      <c r="F682" s="19" t="n"/>
      <c r="G682" s="22">
        <f>IF(OR(C682="", F682=""), "", F682-C682)</f>
        <v/>
      </c>
      <c r="H682" s="9" t="n"/>
      <c r="I682" s="9" t="n"/>
      <c r="J682" s="8">
        <f>IF(OR(H682="", I682=""), "", IF(I682&gt;H682, (H682/I682)-1, (H682-I682)/I682))</f>
        <v/>
      </c>
      <c r="K682" s="9" t="n"/>
      <c r="L682" s="9" t="n"/>
      <c r="M682" s="9">
        <f>IF(NOT(L682=""), K682/L682, "")</f>
        <v/>
      </c>
      <c r="N682" s="9" t="n"/>
      <c r="O682" s="9" t="n"/>
      <c r="P682" s="9" t="n"/>
      <c r="Q682" s="9" t="n"/>
      <c r="R682" s="9" t="n"/>
      <c r="S682" s="9" t="n"/>
      <c r="T682" s="9" t="n"/>
      <c r="U682" s="9" t="n"/>
      <c r="V682" s="8">
        <f>IF(AND(T682="",U682=""), "", IF(NOT(U682=""), IF(T682&gt;U682, (U682/T682)-1, (U682-T682)/T682), "~"))</f>
        <v/>
      </c>
      <c r="W682" s="9" t="n"/>
    </row>
    <row r="683">
      <c r="A683" s="9" t="n"/>
      <c r="B683" s="20" t="n"/>
      <c r="C683" s="17" t="n"/>
      <c r="D683" s="9" t="n"/>
      <c r="E683" s="18" t="n"/>
      <c r="F683" s="19" t="n"/>
      <c r="G683" s="22">
        <f>IF(OR(C683="", F683=""), "", F683-C683)</f>
        <v/>
      </c>
      <c r="H683" s="9" t="n"/>
      <c r="I683" s="9" t="n"/>
      <c r="J683" s="8">
        <f>IF(OR(H683="", I683=""), "", IF(I683&gt;H683, (H683/I683)-1, (H683-I683)/I683))</f>
        <v/>
      </c>
      <c r="K683" s="9" t="n"/>
      <c r="L683" s="9" t="n"/>
      <c r="M683" s="9">
        <f>IF(NOT(L683=""), K683/L683, "")</f>
        <v/>
      </c>
      <c r="N683" s="9" t="n"/>
      <c r="O683" s="9" t="n"/>
      <c r="P683" s="9" t="n"/>
      <c r="Q683" s="9" t="n"/>
      <c r="R683" s="9" t="n"/>
      <c r="S683" s="9" t="n"/>
      <c r="T683" s="9" t="n"/>
      <c r="U683" s="9" t="n"/>
      <c r="V683" s="8">
        <f>IF(AND(T683="",U683=""), "", IF(NOT(U683=""), IF(T683&gt;U683, (U683/T683)-1, (U683-T683)/T683), "~"))</f>
        <v/>
      </c>
      <c r="W683" s="9" t="n"/>
    </row>
    <row r="684">
      <c r="A684" s="9" t="n"/>
      <c r="B684" s="20" t="n"/>
      <c r="C684" s="17" t="n"/>
      <c r="D684" s="9" t="n"/>
      <c r="E684" s="18" t="n"/>
      <c r="F684" s="19" t="n"/>
      <c r="G684" s="22">
        <f>IF(OR(C684="", F684=""), "", F684-C684)</f>
        <v/>
      </c>
      <c r="H684" s="9" t="n"/>
      <c r="I684" s="9" t="n"/>
      <c r="J684" s="8">
        <f>IF(OR(H684="", I684=""), "", IF(I684&gt;H684, (H684/I684)-1, (H684-I684)/I684))</f>
        <v/>
      </c>
      <c r="K684" s="9" t="n"/>
      <c r="L684" s="9" t="n"/>
      <c r="M684" s="9">
        <f>IF(NOT(L684=""), K684/L684, "")</f>
        <v/>
      </c>
      <c r="N684" s="9" t="n"/>
      <c r="O684" s="9" t="n"/>
      <c r="P684" s="9" t="n"/>
      <c r="Q684" s="9" t="n"/>
      <c r="R684" s="9" t="n"/>
      <c r="S684" s="9" t="n"/>
      <c r="T684" s="9" t="n"/>
      <c r="U684" s="9" t="n"/>
      <c r="V684" s="8">
        <f>IF(AND(T684="",U684=""), "", IF(NOT(U684=""), IF(T684&gt;U684, (U684/T684)-1, (U684-T684)/T684), "~"))</f>
        <v/>
      </c>
      <c r="W684" s="9" t="n"/>
    </row>
    <row r="685">
      <c r="A685" s="9" t="n"/>
      <c r="B685" s="20" t="n"/>
      <c r="C685" s="17" t="n"/>
      <c r="D685" s="9" t="n"/>
      <c r="E685" s="18" t="n"/>
      <c r="F685" s="19" t="n"/>
      <c r="G685" s="22">
        <f>IF(OR(C685="", F685=""), "", F685-C685)</f>
        <v/>
      </c>
      <c r="H685" s="9" t="n"/>
      <c r="I685" s="9" t="n"/>
      <c r="J685" s="8">
        <f>IF(OR(H685="", I685=""), "", IF(I685&gt;H685, (H685/I685)-1, (H685-I685)/I685))</f>
        <v/>
      </c>
      <c r="K685" s="9" t="n"/>
      <c r="L685" s="9" t="n"/>
      <c r="M685" s="9">
        <f>IF(NOT(L685=""), K685/L685, "")</f>
        <v/>
      </c>
      <c r="N685" s="9" t="n"/>
      <c r="O685" s="9" t="n"/>
      <c r="P685" s="9" t="n"/>
      <c r="Q685" s="9" t="n"/>
      <c r="R685" s="9" t="n"/>
      <c r="S685" s="9" t="n"/>
      <c r="T685" s="9" t="n"/>
      <c r="U685" s="9" t="n"/>
      <c r="V685" s="8">
        <f>IF(AND(T685="",U685=""), "", IF(NOT(U685=""), IF(T685&gt;U685, (U685/T685)-1, (U685-T685)/T685), "~"))</f>
        <v/>
      </c>
      <c r="W685" s="9" t="n"/>
    </row>
    <row r="686">
      <c r="A686" s="9" t="n"/>
      <c r="B686" s="20" t="n"/>
      <c r="C686" s="17" t="n"/>
      <c r="D686" s="9" t="n"/>
      <c r="E686" s="18" t="n"/>
      <c r="F686" s="19" t="n"/>
      <c r="G686" s="22">
        <f>IF(OR(C686="", F686=""), "", F686-C686)</f>
        <v/>
      </c>
      <c r="H686" s="9" t="n"/>
      <c r="I686" s="9" t="n"/>
      <c r="J686" s="8">
        <f>IF(OR(H686="", I686=""), "", IF(I686&gt;H686, (H686/I686)-1, (H686-I686)/I686))</f>
        <v/>
      </c>
      <c r="K686" s="9" t="n"/>
      <c r="L686" s="9" t="n"/>
      <c r="M686" s="9">
        <f>IF(NOT(L686=""), K686/L686, "")</f>
        <v/>
      </c>
      <c r="N686" s="9" t="n"/>
      <c r="O686" s="9" t="n"/>
      <c r="P686" s="9" t="n"/>
      <c r="Q686" s="9" t="n"/>
      <c r="R686" s="9" t="n"/>
      <c r="S686" s="9" t="n"/>
      <c r="T686" s="9" t="n"/>
      <c r="U686" s="9" t="n"/>
      <c r="V686" s="8">
        <f>IF(AND(T686="",U686=""), "", IF(NOT(U686=""), IF(T686&gt;U686, (U686/T686)-1, (U686-T686)/T686), "~"))</f>
        <v/>
      </c>
      <c r="W686" s="9" t="n"/>
    </row>
    <row r="687">
      <c r="A687" s="9" t="n"/>
      <c r="B687" s="20" t="n"/>
      <c r="C687" s="17" t="n"/>
      <c r="D687" s="9" t="n"/>
      <c r="E687" s="18" t="n"/>
      <c r="F687" s="19" t="n"/>
      <c r="G687" s="22">
        <f>IF(OR(C687="", F687=""), "", F687-C687)</f>
        <v/>
      </c>
      <c r="H687" s="9" t="n"/>
      <c r="I687" s="9" t="n"/>
      <c r="J687" s="8">
        <f>IF(OR(H687="", I687=""), "", IF(I687&gt;H687, (H687/I687)-1, (H687-I687)/I687))</f>
        <v/>
      </c>
      <c r="K687" s="9" t="n"/>
      <c r="L687" s="9" t="n"/>
      <c r="M687" s="9">
        <f>IF(NOT(L687=""), K687/L687, "")</f>
        <v/>
      </c>
      <c r="N687" s="9" t="n"/>
      <c r="O687" s="9" t="n"/>
      <c r="P687" s="9" t="n"/>
      <c r="Q687" s="9" t="n"/>
      <c r="R687" s="9" t="n"/>
      <c r="S687" s="9" t="n"/>
      <c r="T687" s="9" t="n"/>
      <c r="U687" s="9" t="n"/>
      <c r="V687" s="8">
        <f>IF(AND(T687="",U687=""), "", IF(NOT(U687=""), IF(T687&gt;U687, (U687/T687)-1, (U687-T687)/T687), "~"))</f>
        <v/>
      </c>
      <c r="W687" s="9" t="n"/>
    </row>
    <row r="688">
      <c r="A688" s="9" t="n"/>
      <c r="B688" s="20" t="n"/>
      <c r="C688" s="17" t="n"/>
      <c r="D688" s="9" t="n"/>
      <c r="E688" s="18" t="n"/>
      <c r="F688" s="19" t="n"/>
      <c r="G688" s="22">
        <f>IF(OR(C688="", F688=""), "", F688-C688)</f>
        <v/>
      </c>
      <c r="H688" s="9" t="n"/>
      <c r="I688" s="9" t="n"/>
      <c r="J688" s="8">
        <f>IF(OR(H688="", I688=""), "", IF(I688&gt;H688, (H688/I688)-1, (H688-I688)/I688))</f>
        <v/>
      </c>
      <c r="K688" s="9" t="n"/>
      <c r="L688" s="9" t="n"/>
      <c r="M688" s="9">
        <f>IF(NOT(L688=""), K688/L688, "")</f>
        <v/>
      </c>
      <c r="N688" s="9" t="n"/>
      <c r="O688" s="9" t="n"/>
      <c r="P688" s="9" t="n"/>
      <c r="Q688" s="9" t="n"/>
      <c r="R688" s="9" t="n"/>
      <c r="S688" s="9" t="n"/>
      <c r="T688" s="9" t="n"/>
      <c r="U688" s="9" t="n"/>
      <c r="V688" s="8">
        <f>IF(AND(T688="",U688=""), "", IF(NOT(U688=""), IF(T688&gt;U688, (U688/T688)-1, (U688-T688)/T688), "~"))</f>
        <v/>
      </c>
      <c r="W688" s="9" t="n"/>
    </row>
    <row r="689">
      <c r="A689" s="9" t="n"/>
      <c r="B689" s="20" t="n"/>
      <c r="C689" s="17" t="n"/>
      <c r="D689" s="9" t="n"/>
      <c r="E689" s="18" t="n"/>
      <c r="F689" s="19" t="n"/>
      <c r="G689" s="22">
        <f>IF(OR(C689="", F689=""), "", F689-C689)</f>
        <v/>
      </c>
      <c r="H689" s="9" t="n"/>
      <c r="I689" s="9" t="n"/>
      <c r="J689" s="8">
        <f>IF(OR(H689="", I689=""), "", IF(I689&gt;H689, (H689/I689)-1, (H689-I689)/I689))</f>
        <v/>
      </c>
      <c r="K689" s="9" t="n"/>
      <c r="L689" s="9" t="n"/>
      <c r="M689" s="9">
        <f>IF(NOT(L689=""), K689/L689, "")</f>
        <v/>
      </c>
      <c r="N689" s="9" t="n"/>
      <c r="O689" s="9" t="n"/>
      <c r="P689" s="9" t="n"/>
      <c r="Q689" s="9" t="n"/>
      <c r="R689" s="9" t="n"/>
      <c r="S689" s="9" t="n"/>
      <c r="T689" s="9" t="n"/>
      <c r="U689" s="9" t="n"/>
      <c r="V689" s="8">
        <f>IF(AND(T689="",U689=""), "", IF(NOT(U689=""), IF(T689&gt;U689, (U689/T689)-1, (U689-T689)/T689), "~"))</f>
        <v/>
      </c>
      <c r="W689" s="9" t="n"/>
    </row>
    <row r="690">
      <c r="A690" s="9" t="n"/>
      <c r="B690" s="20" t="n"/>
      <c r="C690" s="17" t="n"/>
      <c r="D690" s="9" t="n"/>
      <c r="E690" s="18" t="n"/>
      <c r="F690" s="19" t="n"/>
      <c r="G690" s="22">
        <f>IF(OR(C690="", F690=""), "", F690-C690)</f>
        <v/>
      </c>
      <c r="H690" s="9" t="n"/>
      <c r="I690" s="9" t="n"/>
      <c r="J690" s="8">
        <f>IF(OR(H690="", I690=""), "", IF(I690&gt;H690, (H690/I690)-1, (H690-I690)/I690))</f>
        <v/>
      </c>
      <c r="K690" s="9" t="n"/>
      <c r="L690" s="9" t="n"/>
      <c r="M690" s="9">
        <f>IF(NOT(L690=""), K690/L690, "")</f>
        <v/>
      </c>
      <c r="N690" s="9" t="n"/>
      <c r="O690" s="9" t="n"/>
      <c r="P690" s="9" t="n"/>
      <c r="Q690" s="9" t="n"/>
      <c r="R690" s="9" t="n"/>
      <c r="S690" s="9" t="n"/>
      <c r="T690" s="9" t="n"/>
      <c r="U690" s="9" t="n"/>
      <c r="V690" s="8">
        <f>IF(AND(T690="",U690=""), "", IF(NOT(U690=""), IF(T690&gt;U690, (U690/T690)-1, (U690-T690)/T690), "~"))</f>
        <v/>
      </c>
      <c r="W690" s="9" t="n"/>
    </row>
    <row r="691">
      <c r="A691" s="9" t="n"/>
      <c r="B691" s="20" t="n"/>
      <c r="C691" s="17" t="n"/>
      <c r="D691" s="9" t="n"/>
      <c r="E691" s="18" t="n"/>
      <c r="F691" s="19" t="n"/>
      <c r="G691" s="22">
        <f>IF(OR(C691="", F691=""), "", F691-C691)</f>
        <v/>
      </c>
      <c r="H691" s="9" t="n"/>
      <c r="I691" s="9" t="n"/>
      <c r="J691" s="8">
        <f>IF(OR(H691="", I691=""), "", IF(I691&gt;H691, (H691/I691)-1, (H691-I691)/I691))</f>
        <v/>
      </c>
      <c r="K691" s="9" t="n"/>
      <c r="L691" s="9" t="n"/>
      <c r="M691" s="9">
        <f>IF(NOT(L691=""), K691/L691, "")</f>
        <v/>
      </c>
      <c r="N691" s="9" t="n"/>
      <c r="O691" s="9" t="n"/>
      <c r="P691" s="9" t="n"/>
      <c r="Q691" s="9" t="n"/>
      <c r="R691" s="9" t="n"/>
      <c r="S691" s="9" t="n"/>
      <c r="T691" s="9" t="n"/>
      <c r="U691" s="9" t="n"/>
      <c r="V691" s="8">
        <f>IF(AND(T691="",U691=""), "", IF(NOT(U691=""), IF(T691&gt;U691, (U691/T691)-1, (U691-T691)/T691), "~"))</f>
        <v/>
      </c>
      <c r="W691" s="9" t="n"/>
    </row>
    <row r="692">
      <c r="A692" s="9" t="n"/>
      <c r="B692" s="20" t="n"/>
      <c r="C692" s="17" t="n"/>
      <c r="D692" s="9" t="n"/>
      <c r="E692" s="18" t="n"/>
      <c r="F692" s="19" t="n"/>
      <c r="G692" s="22">
        <f>IF(OR(C692="", F692=""), "", F692-C692)</f>
        <v/>
      </c>
      <c r="H692" s="9" t="n"/>
      <c r="I692" s="9" t="n"/>
      <c r="J692" s="8">
        <f>IF(OR(H692="", I692=""), "", IF(I692&gt;H692, (H692/I692)-1, (H692-I692)/I692))</f>
        <v/>
      </c>
      <c r="K692" s="9" t="n"/>
      <c r="L692" s="9" t="n"/>
      <c r="M692" s="9">
        <f>IF(NOT(L692=""), K692/L692, "")</f>
        <v/>
      </c>
      <c r="N692" s="9" t="n"/>
      <c r="O692" s="9" t="n"/>
      <c r="P692" s="9" t="n"/>
      <c r="Q692" s="9" t="n"/>
      <c r="R692" s="9" t="n"/>
      <c r="S692" s="9" t="n"/>
      <c r="T692" s="9" t="n"/>
      <c r="U692" s="9" t="n"/>
      <c r="V692" s="8">
        <f>IF(AND(T692="",U692=""), "", IF(NOT(U692=""), IF(T692&gt;U692, (U692/T692)-1, (U692-T692)/T692), "~"))</f>
        <v/>
      </c>
      <c r="W692" s="9" t="n"/>
    </row>
    <row r="693">
      <c r="A693" s="9" t="n"/>
      <c r="B693" s="20" t="n"/>
      <c r="C693" s="17" t="n"/>
      <c r="D693" s="9" t="n"/>
      <c r="E693" s="18" t="n"/>
      <c r="F693" s="19" t="n"/>
      <c r="G693" s="22">
        <f>IF(OR(C693="", F693=""), "", F693-C693)</f>
        <v/>
      </c>
      <c r="H693" s="9" t="n"/>
      <c r="I693" s="9" t="n"/>
      <c r="J693" s="8">
        <f>IF(OR(H693="", I693=""), "", IF(I693&gt;H693, (H693/I693)-1, (H693-I693)/I693))</f>
        <v/>
      </c>
      <c r="K693" s="9" t="n"/>
      <c r="L693" s="9" t="n"/>
      <c r="M693" s="9">
        <f>IF(NOT(L693=""), K693/L693, "")</f>
        <v/>
      </c>
      <c r="N693" s="9" t="n"/>
      <c r="O693" s="9" t="n"/>
      <c r="P693" s="9" t="n"/>
      <c r="Q693" s="9" t="n"/>
      <c r="R693" s="9" t="n"/>
      <c r="S693" s="9" t="n"/>
      <c r="T693" s="9" t="n"/>
      <c r="U693" s="9" t="n"/>
      <c r="V693" s="8">
        <f>IF(AND(T693="",U693=""), "", IF(NOT(U693=""), IF(T693&gt;U693, (U693/T693)-1, (U693-T693)/T693), "~"))</f>
        <v/>
      </c>
      <c r="W693" s="9" t="n"/>
    </row>
    <row r="694">
      <c r="A694" s="9" t="n"/>
      <c r="B694" s="20" t="n"/>
      <c r="C694" s="17" t="n"/>
      <c r="D694" s="9" t="n"/>
      <c r="E694" s="18" t="n"/>
      <c r="F694" s="19" t="n"/>
      <c r="G694" s="22">
        <f>IF(OR(C694="", F694=""), "", F694-C694)</f>
        <v/>
      </c>
      <c r="H694" s="9" t="n"/>
      <c r="I694" s="9" t="n"/>
      <c r="J694" s="8">
        <f>IF(OR(H694="", I694=""), "", IF(I694&gt;H694, (H694/I694)-1, (H694-I694)/I694))</f>
        <v/>
      </c>
      <c r="K694" s="9" t="n"/>
      <c r="L694" s="9" t="n"/>
      <c r="M694" s="9">
        <f>IF(NOT(L694=""), K694/L694, "")</f>
        <v/>
      </c>
      <c r="N694" s="9" t="n"/>
      <c r="O694" s="9" t="n"/>
      <c r="P694" s="9" t="n"/>
      <c r="Q694" s="9" t="n"/>
      <c r="R694" s="9" t="n"/>
      <c r="S694" s="9" t="n"/>
      <c r="T694" s="9" t="n"/>
      <c r="U694" s="9" t="n"/>
      <c r="V694" s="8">
        <f>IF(AND(T694="",U694=""), "", IF(NOT(U694=""), IF(T694&gt;U694, (U694/T694)-1, (U694-T694)/T694), "~"))</f>
        <v/>
      </c>
      <c r="W694" s="9" t="n"/>
    </row>
    <row r="695">
      <c r="A695" s="9" t="n"/>
      <c r="B695" s="20" t="n"/>
      <c r="C695" s="17" t="n"/>
      <c r="D695" s="9" t="n"/>
      <c r="E695" s="18" t="n"/>
      <c r="F695" s="19" t="n"/>
      <c r="G695" s="22">
        <f>IF(OR(C695="", F695=""), "", F695-C695)</f>
        <v/>
      </c>
      <c r="H695" s="9" t="n"/>
      <c r="I695" s="9" t="n"/>
      <c r="J695" s="8">
        <f>IF(OR(H695="", I695=""), "", IF(I695&gt;H695, (H695/I695)-1, (H695-I695)/I695))</f>
        <v/>
      </c>
      <c r="K695" s="9" t="n"/>
      <c r="L695" s="9" t="n"/>
      <c r="M695" s="9">
        <f>IF(NOT(L695=""), K695/L695, "")</f>
        <v/>
      </c>
      <c r="N695" s="9" t="n"/>
      <c r="O695" s="9" t="n"/>
      <c r="P695" s="9" t="n"/>
      <c r="Q695" s="9" t="n"/>
      <c r="R695" s="9" t="n"/>
      <c r="S695" s="9" t="n"/>
      <c r="T695" s="9" t="n"/>
      <c r="U695" s="9" t="n"/>
      <c r="V695" s="8">
        <f>IF(AND(T695="",U695=""), "", IF(NOT(U695=""), IF(T695&gt;U695, (U695/T695)-1, (U695-T695)/T695), "~"))</f>
        <v/>
      </c>
      <c r="W695" s="9" t="n"/>
    </row>
    <row r="696">
      <c r="A696" s="9" t="n"/>
      <c r="B696" s="20" t="n"/>
      <c r="C696" s="17" t="n"/>
      <c r="D696" s="9" t="n"/>
      <c r="E696" s="18" t="n"/>
      <c r="F696" s="19" t="n"/>
      <c r="G696" s="22">
        <f>IF(OR(C696="", F696=""), "", F696-C696)</f>
        <v/>
      </c>
      <c r="H696" s="9" t="n"/>
      <c r="I696" s="9" t="n"/>
      <c r="J696" s="8">
        <f>IF(OR(H696="", I696=""), "", IF(I696&gt;H696, (H696/I696)-1, (H696-I696)/I696))</f>
        <v/>
      </c>
      <c r="K696" s="9" t="n"/>
      <c r="L696" s="9" t="n"/>
      <c r="M696" s="9">
        <f>IF(NOT(L696=""), K696/L696, "")</f>
        <v/>
      </c>
      <c r="N696" s="9" t="n"/>
      <c r="O696" s="9" t="n"/>
      <c r="P696" s="9" t="n"/>
      <c r="Q696" s="9" t="n"/>
      <c r="R696" s="9" t="n"/>
      <c r="S696" s="9" t="n"/>
      <c r="T696" s="9" t="n"/>
      <c r="U696" s="9" t="n"/>
      <c r="V696" s="8">
        <f>IF(AND(T696="",U696=""), "", IF(NOT(U696=""), IF(T696&gt;U696, (U696/T696)-1, (U696-T696)/T696), "~"))</f>
        <v/>
      </c>
      <c r="W696" s="9" t="n"/>
    </row>
    <row r="697">
      <c r="A697" s="9" t="n"/>
      <c r="B697" s="20" t="n"/>
      <c r="C697" s="17" t="n"/>
      <c r="D697" s="9" t="n"/>
      <c r="E697" s="18" t="n"/>
      <c r="F697" s="19" t="n"/>
      <c r="G697" s="22">
        <f>IF(OR(C697="", F697=""), "", F697-C697)</f>
        <v/>
      </c>
      <c r="H697" s="9" t="n"/>
      <c r="I697" s="9" t="n"/>
      <c r="J697" s="8">
        <f>IF(OR(H697="", I697=""), "", IF(I697&gt;H697, (H697/I697)-1, (H697-I697)/I697))</f>
        <v/>
      </c>
      <c r="K697" s="9" t="n"/>
      <c r="L697" s="9" t="n"/>
      <c r="M697" s="9">
        <f>IF(NOT(L697=""), K697/L697, "")</f>
        <v/>
      </c>
      <c r="N697" s="9" t="n"/>
      <c r="O697" s="9" t="n"/>
      <c r="P697" s="9" t="n"/>
      <c r="Q697" s="9" t="n"/>
      <c r="R697" s="9" t="n"/>
      <c r="S697" s="9" t="n"/>
      <c r="T697" s="9" t="n"/>
      <c r="U697" s="9" t="n"/>
      <c r="V697" s="8">
        <f>IF(AND(T697="",U697=""), "", IF(NOT(U697=""), IF(T697&gt;U697, (U697/T697)-1, (U697-T697)/T697), "~"))</f>
        <v/>
      </c>
      <c r="W697" s="9" t="n"/>
    </row>
    <row r="698">
      <c r="A698" s="9" t="n"/>
      <c r="B698" s="20" t="n"/>
      <c r="C698" s="17" t="n"/>
      <c r="D698" s="9" t="n"/>
      <c r="E698" s="18" t="n"/>
      <c r="F698" s="19" t="n"/>
      <c r="G698" s="22">
        <f>IF(OR(C698="", F698=""), "", F698-C698)</f>
        <v/>
      </c>
      <c r="H698" s="9" t="n"/>
      <c r="I698" s="9" t="n"/>
      <c r="J698" s="8">
        <f>IF(OR(H698="", I698=""), "", IF(I698&gt;H698, (H698/I698)-1, (H698-I698)/I698))</f>
        <v/>
      </c>
      <c r="K698" s="9" t="n"/>
      <c r="L698" s="9" t="n"/>
      <c r="M698" s="9">
        <f>IF(NOT(L698=""), K698/L698, "")</f>
        <v/>
      </c>
      <c r="N698" s="9" t="n"/>
      <c r="O698" s="9" t="n"/>
      <c r="P698" s="9" t="n"/>
      <c r="Q698" s="9" t="n"/>
      <c r="R698" s="9" t="n"/>
      <c r="S698" s="9" t="n"/>
      <c r="T698" s="9" t="n"/>
      <c r="U698" s="9" t="n"/>
      <c r="V698" s="8">
        <f>IF(AND(T698="",U698=""), "", IF(NOT(U698=""), IF(T698&gt;U698, (U698/T698)-1, (U698-T698)/T698), "~"))</f>
        <v/>
      </c>
      <c r="W698" s="9" t="n"/>
    </row>
    <row r="699">
      <c r="A699" s="9" t="n"/>
      <c r="B699" s="20" t="n"/>
      <c r="C699" s="17" t="n"/>
      <c r="D699" s="9" t="n"/>
      <c r="E699" s="18" t="n"/>
      <c r="F699" s="19" t="n"/>
      <c r="G699" s="22">
        <f>IF(OR(C699="", F699=""), "", F699-C699)</f>
        <v/>
      </c>
      <c r="H699" s="9" t="n"/>
      <c r="I699" s="9" t="n"/>
      <c r="J699" s="8">
        <f>IF(OR(H699="", I699=""), "", IF(I699&gt;H699, (H699/I699)-1, (H699-I699)/I699))</f>
        <v/>
      </c>
      <c r="K699" s="9" t="n"/>
      <c r="L699" s="9" t="n"/>
      <c r="M699" s="9">
        <f>IF(NOT(L699=""), K699/L699, "")</f>
        <v/>
      </c>
      <c r="N699" s="9" t="n"/>
      <c r="O699" s="9" t="n"/>
      <c r="P699" s="9" t="n"/>
      <c r="Q699" s="9" t="n"/>
      <c r="R699" s="9" t="n"/>
      <c r="S699" s="9" t="n"/>
      <c r="T699" s="9" t="n"/>
      <c r="U699" s="9" t="n"/>
      <c r="V699" s="8">
        <f>IF(AND(T699="",U699=""), "", IF(NOT(U699=""), IF(T699&gt;U699, (U699/T699)-1, (U699-T699)/T699), "~"))</f>
        <v/>
      </c>
      <c r="W699" s="9" t="n"/>
    </row>
    <row r="700">
      <c r="A700" s="9" t="n"/>
      <c r="B700" s="20" t="n"/>
      <c r="C700" s="17" t="n"/>
      <c r="D700" s="9" t="n"/>
      <c r="E700" s="18" t="n"/>
      <c r="F700" s="19" t="n"/>
      <c r="G700" s="22">
        <f>IF(OR(C700="", F700=""), "", F700-C700)</f>
        <v/>
      </c>
      <c r="H700" s="9" t="n"/>
      <c r="I700" s="9" t="n"/>
      <c r="J700" s="8">
        <f>IF(OR(H700="", I700=""), "", IF(I700&gt;H700, (H700/I700)-1, (H700-I700)/I700))</f>
        <v/>
      </c>
      <c r="K700" s="9" t="n"/>
      <c r="L700" s="9" t="n"/>
      <c r="M700" s="9">
        <f>IF(NOT(L700=""), K700/L700, "")</f>
        <v/>
      </c>
      <c r="N700" s="9" t="n"/>
      <c r="O700" s="9" t="n"/>
      <c r="P700" s="9" t="n"/>
      <c r="Q700" s="9" t="n"/>
      <c r="R700" s="9" t="n"/>
      <c r="S700" s="9" t="n"/>
      <c r="T700" s="9" t="n"/>
      <c r="U700" s="9" t="n"/>
      <c r="V700" s="8">
        <f>IF(AND(T700="",U700=""), "", IF(NOT(U700=""), IF(T700&gt;U700, (U700/T700)-1, (U700-T700)/T700), "~"))</f>
        <v/>
      </c>
      <c r="W700" s="9" t="n"/>
    </row>
    <row r="701">
      <c r="A701" s="9" t="n"/>
      <c r="B701" s="20" t="n"/>
      <c r="C701" s="17" t="n"/>
      <c r="D701" s="9" t="n"/>
      <c r="E701" s="18" t="n"/>
      <c r="F701" s="19" t="n"/>
      <c r="G701" s="22">
        <f>IF(OR(C701="", F701=""), "", F701-C701)</f>
        <v/>
      </c>
      <c r="H701" s="9" t="n"/>
      <c r="I701" s="9" t="n"/>
      <c r="J701" s="8">
        <f>IF(OR(H701="", I701=""), "", IF(I701&gt;H701, (H701/I701)-1, (H701-I701)/I701))</f>
        <v/>
      </c>
      <c r="K701" s="9" t="n"/>
      <c r="L701" s="9" t="n"/>
      <c r="M701" s="9">
        <f>IF(NOT(L701=""), K701/L701, "")</f>
        <v/>
      </c>
      <c r="N701" s="9" t="n"/>
      <c r="O701" s="9" t="n"/>
      <c r="P701" s="9" t="n"/>
      <c r="Q701" s="9" t="n"/>
      <c r="R701" s="9" t="n"/>
      <c r="S701" s="9" t="n"/>
      <c r="T701" s="9" t="n"/>
      <c r="U701" s="9" t="n"/>
      <c r="V701" s="8">
        <f>IF(AND(T701="",U701=""), "", IF(NOT(U701=""), IF(T701&gt;U701, (U701/T701)-1, (U701-T701)/T701), "~"))</f>
        <v/>
      </c>
      <c r="W701" s="9" t="n"/>
    </row>
    <row r="702">
      <c r="A702" s="9" t="n"/>
      <c r="B702" s="20" t="n"/>
      <c r="C702" s="17" t="n"/>
      <c r="D702" s="9" t="n"/>
      <c r="E702" s="18" t="n"/>
      <c r="F702" s="19" t="n"/>
      <c r="G702" s="22">
        <f>IF(OR(C702="", F702=""), "", F702-C702)</f>
        <v/>
      </c>
      <c r="H702" s="9" t="n"/>
      <c r="I702" s="9" t="n"/>
      <c r="J702" s="8">
        <f>IF(OR(H702="", I702=""), "", IF(I702&gt;H702, (H702/I702)-1, (H702-I702)/I702))</f>
        <v/>
      </c>
      <c r="K702" s="9" t="n"/>
      <c r="L702" s="9" t="n"/>
      <c r="M702" s="9">
        <f>IF(NOT(L702=""), K702/L702, "")</f>
        <v/>
      </c>
      <c r="N702" s="9" t="n"/>
      <c r="O702" s="9" t="n"/>
      <c r="P702" s="9" t="n"/>
      <c r="Q702" s="9" t="n"/>
      <c r="R702" s="9" t="n"/>
      <c r="S702" s="9" t="n"/>
      <c r="T702" s="9" t="n"/>
      <c r="U702" s="9" t="n"/>
      <c r="V702" s="8">
        <f>IF(AND(T702="",U702=""), "", IF(NOT(U702=""), IF(T702&gt;U702, (U702/T702)-1, (U702-T702)/T702), "~"))</f>
        <v/>
      </c>
      <c r="W702" s="9" t="n"/>
    </row>
    <row r="703">
      <c r="A703" s="9" t="n"/>
      <c r="B703" s="20" t="n"/>
      <c r="C703" s="17" t="n"/>
      <c r="D703" s="9" t="n"/>
      <c r="E703" s="18" t="n"/>
      <c r="F703" s="19" t="n"/>
      <c r="G703" s="22">
        <f>IF(OR(C703="", F703=""), "", F703-C703)</f>
        <v/>
      </c>
      <c r="H703" s="9" t="n"/>
      <c r="I703" s="9" t="n"/>
      <c r="J703" s="8">
        <f>IF(OR(H703="", I703=""), "", IF(I703&gt;H703, (H703/I703)-1, (H703-I703)/I703))</f>
        <v/>
      </c>
      <c r="K703" s="9" t="n"/>
      <c r="L703" s="9" t="n"/>
      <c r="M703" s="9">
        <f>IF(NOT(L703=""), K703/L703, "")</f>
        <v/>
      </c>
      <c r="N703" s="9" t="n"/>
      <c r="O703" s="9" t="n"/>
      <c r="P703" s="9" t="n"/>
      <c r="Q703" s="9" t="n"/>
      <c r="R703" s="9" t="n"/>
      <c r="S703" s="9" t="n"/>
      <c r="T703" s="9" t="n"/>
      <c r="U703" s="9" t="n"/>
      <c r="V703" s="8">
        <f>IF(AND(T703="",U703=""), "", IF(NOT(U703=""), IF(T703&gt;U703, (U703/T703)-1, (U703-T703)/T703), "~"))</f>
        <v/>
      </c>
      <c r="W703" s="9" t="n"/>
    </row>
    <row r="704">
      <c r="A704" s="9" t="n"/>
      <c r="B704" s="20" t="n"/>
      <c r="C704" s="17" t="n"/>
      <c r="D704" s="9" t="n"/>
      <c r="E704" s="18" t="n"/>
      <c r="F704" s="19" t="n"/>
      <c r="G704" s="22">
        <f>IF(OR(C704="", F704=""), "", F704-C704)</f>
        <v/>
      </c>
      <c r="H704" s="9" t="n"/>
      <c r="I704" s="9" t="n"/>
      <c r="J704" s="8">
        <f>IF(OR(H704="", I704=""), "", IF(I704&gt;H704, (H704/I704)-1, (H704-I704)/I704))</f>
        <v/>
      </c>
      <c r="K704" s="9" t="n"/>
      <c r="L704" s="9" t="n"/>
      <c r="M704" s="9">
        <f>IF(NOT(L704=""), K704/L704, "")</f>
        <v/>
      </c>
      <c r="N704" s="9" t="n"/>
      <c r="O704" s="9" t="n"/>
      <c r="P704" s="9" t="n"/>
      <c r="Q704" s="9" t="n"/>
      <c r="R704" s="9" t="n"/>
      <c r="S704" s="9" t="n"/>
      <c r="T704" s="9" t="n"/>
      <c r="U704" s="9" t="n"/>
      <c r="V704" s="8">
        <f>IF(AND(T704="",U704=""), "", IF(NOT(U704=""), IF(T704&gt;U704, (U704/T704)-1, (U704-T704)/T704), "~"))</f>
        <v/>
      </c>
      <c r="W704" s="9" t="n"/>
    </row>
    <row r="705">
      <c r="A705" s="9" t="n"/>
      <c r="B705" s="20" t="n"/>
      <c r="C705" s="17" t="n"/>
      <c r="D705" s="9" t="n"/>
      <c r="E705" s="18" t="n"/>
      <c r="F705" s="19" t="n"/>
      <c r="G705" s="22">
        <f>IF(OR(C705="", F705=""), "", F705-C705)</f>
        <v/>
      </c>
      <c r="H705" s="9" t="n"/>
      <c r="I705" s="9" t="n"/>
      <c r="J705" s="8">
        <f>IF(OR(H705="", I705=""), "", IF(I705&gt;H705, (H705/I705)-1, (H705-I705)/I705))</f>
        <v/>
      </c>
      <c r="K705" s="9" t="n"/>
      <c r="L705" s="9" t="n"/>
      <c r="M705" s="9">
        <f>IF(NOT(L705=""), K705/L705, "")</f>
        <v/>
      </c>
      <c r="N705" s="9" t="n"/>
      <c r="O705" s="9" t="n"/>
      <c r="P705" s="9" t="n"/>
      <c r="Q705" s="9" t="n"/>
      <c r="R705" s="9" t="n"/>
      <c r="S705" s="9" t="n"/>
      <c r="T705" s="9" t="n"/>
      <c r="U705" s="9" t="n"/>
      <c r="V705" s="8">
        <f>IF(AND(T705="",U705=""), "", IF(NOT(U705=""), IF(T705&gt;U705, (U705/T705)-1, (U705-T705)/T705), "~"))</f>
        <v/>
      </c>
      <c r="W705" s="9" t="n"/>
    </row>
    <row r="706">
      <c r="A706" s="9" t="n"/>
      <c r="B706" s="20" t="n"/>
      <c r="C706" s="17" t="n"/>
      <c r="D706" s="9" t="n"/>
      <c r="E706" s="18" t="n"/>
      <c r="F706" s="19" t="n"/>
      <c r="G706" s="22">
        <f>IF(OR(C706="", F706=""), "", F706-C706)</f>
        <v/>
      </c>
      <c r="H706" s="9" t="n"/>
      <c r="I706" s="9" t="n"/>
      <c r="J706" s="8">
        <f>IF(OR(H706="", I706=""), "", IF(I706&gt;H706, (H706/I706)-1, (H706-I706)/I706))</f>
        <v/>
      </c>
      <c r="K706" s="9" t="n"/>
      <c r="L706" s="9" t="n"/>
      <c r="M706" s="9">
        <f>IF(NOT(L706=""), K706/L706, "")</f>
        <v/>
      </c>
      <c r="N706" s="9" t="n"/>
      <c r="O706" s="9" t="n"/>
      <c r="P706" s="9" t="n"/>
      <c r="Q706" s="9" t="n"/>
      <c r="R706" s="9" t="n"/>
      <c r="S706" s="9" t="n"/>
      <c r="T706" s="9" t="n"/>
      <c r="U706" s="9" t="n"/>
      <c r="V706" s="8">
        <f>IF(AND(T706="",U706=""), "", IF(NOT(U706=""), IF(T706&gt;U706, (U706/T706)-1, (U706-T706)/T706), "~"))</f>
        <v/>
      </c>
      <c r="W706" s="9" t="n"/>
    </row>
    <row r="707">
      <c r="A707" s="9" t="n"/>
      <c r="B707" s="20" t="n"/>
      <c r="C707" s="17" t="n"/>
      <c r="D707" s="9" t="n"/>
      <c r="E707" s="18" t="n"/>
      <c r="F707" s="19" t="n"/>
      <c r="G707" s="22">
        <f>IF(OR(C707="", F707=""), "", F707-C707)</f>
        <v/>
      </c>
      <c r="H707" s="9" t="n"/>
      <c r="I707" s="9" t="n"/>
      <c r="J707" s="8">
        <f>IF(OR(H707="", I707=""), "", IF(I707&gt;H707, (H707/I707)-1, (H707-I707)/I707))</f>
        <v/>
      </c>
      <c r="K707" s="9" t="n"/>
      <c r="L707" s="9" t="n"/>
      <c r="M707" s="9">
        <f>IF(NOT(L707=""), K707/L707, "")</f>
        <v/>
      </c>
      <c r="N707" s="9" t="n"/>
      <c r="O707" s="9" t="n"/>
      <c r="P707" s="9" t="n"/>
      <c r="Q707" s="9" t="n"/>
      <c r="R707" s="9" t="n"/>
      <c r="S707" s="9" t="n"/>
      <c r="T707" s="9" t="n"/>
      <c r="U707" s="9" t="n"/>
      <c r="V707" s="8">
        <f>IF(AND(T707="",U707=""), "", IF(NOT(U707=""), IF(T707&gt;U707, (U707/T707)-1, (U707-T707)/T707), "~"))</f>
        <v/>
      </c>
      <c r="W707" s="9" t="n"/>
    </row>
    <row r="708">
      <c r="A708" s="9" t="n"/>
      <c r="B708" s="20" t="n"/>
      <c r="C708" s="17" t="n"/>
      <c r="D708" s="9" t="n"/>
      <c r="E708" s="18" t="n"/>
      <c r="F708" s="19" t="n"/>
      <c r="G708" s="22">
        <f>IF(OR(C708="", F708=""), "", F708-C708)</f>
        <v/>
      </c>
      <c r="H708" s="9" t="n"/>
      <c r="I708" s="9" t="n"/>
      <c r="J708" s="8">
        <f>IF(OR(H708="", I708=""), "", IF(I708&gt;H708, (H708/I708)-1, (H708-I708)/I708))</f>
        <v/>
      </c>
      <c r="K708" s="9" t="n"/>
      <c r="L708" s="9" t="n"/>
      <c r="M708" s="9">
        <f>IF(NOT(L708=""), K708/L708, "")</f>
        <v/>
      </c>
      <c r="N708" s="9" t="n"/>
      <c r="O708" s="9" t="n"/>
      <c r="P708" s="9" t="n"/>
      <c r="Q708" s="9" t="n"/>
      <c r="R708" s="9" t="n"/>
      <c r="S708" s="9" t="n"/>
      <c r="T708" s="9" t="n"/>
      <c r="U708" s="9" t="n"/>
      <c r="V708" s="8">
        <f>IF(AND(T708="",U708=""), "", IF(NOT(U708=""), IF(T708&gt;U708, (U708/T708)-1, (U708-T708)/T708), "~"))</f>
        <v/>
      </c>
      <c r="W708" s="9" t="n"/>
    </row>
    <row r="709">
      <c r="A709" s="9" t="n"/>
      <c r="B709" s="20" t="n"/>
      <c r="C709" s="17" t="n"/>
      <c r="D709" s="9" t="n"/>
      <c r="E709" s="18" t="n"/>
      <c r="F709" s="19" t="n"/>
      <c r="G709" s="22">
        <f>IF(OR(C709="", F709=""), "", F709-C709)</f>
        <v/>
      </c>
      <c r="H709" s="9" t="n"/>
      <c r="I709" s="9" t="n"/>
      <c r="J709" s="8">
        <f>IF(OR(H709="", I709=""), "", IF(I709&gt;H709, (H709/I709)-1, (H709-I709)/I709))</f>
        <v/>
      </c>
      <c r="K709" s="9" t="n"/>
      <c r="L709" s="9" t="n"/>
      <c r="M709" s="9">
        <f>IF(NOT(L709=""), K709/L709, "")</f>
        <v/>
      </c>
      <c r="N709" s="9" t="n"/>
      <c r="O709" s="9" t="n"/>
      <c r="P709" s="9" t="n"/>
      <c r="Q709" s="9" t="n"/>
      <c r="R709" s="9" t="n"/>
      <c r="S709" s="9" t="n"/>
      <c r="T709" s="9" t="n"/>
      <c r="U709" s="9" t="n"/>
      <c r="V709" s="8">
        <f>IF(AND(T709="",U709=""), "", IF(NOT(U709=""), IF(T709&gt;U709, (U709/T709)-1, (U709-T709)/T709), "~"))</f>
        <v/>
      </c>
      <c r="W709" s="9" t="n"/>
    </row>
    <row r="710">
      <c r="A710" s="9" t="n"/>
      <c r="B710" s="20" t="n"/>
      <c r="C710" s="17" t="n"/>
      <c r="D710" s="9" t="n"/>
      <c r="E710" s="18" t="n"/>
      <c r="F710" s="19" t="n"/>
      <c r="G710" s="22">
        <f>IF(OR(C710="", F710=""), "", F710-C710)</f>
        <v/>
      </c>
      <c r="H710" s="9" t="n"/>
      <c r="I710" s="9" t="n"/>
      <c r="J710" s="8">
        <f>IF(OR(H710="", I710=""), "", IF(I710&gt;H710, (H710/I710)-1, (H710-I710)/I710))</f>
        <v/>
      </c>
      <c r="K710" s="9" t="n"/>
      <c r="L710" s="9" t="n"/>
      <c r="M710" s="9">
        <f>IF(NOT(L710=""), K710/L710, "")</f>
        <v/>
      </c>
      <c r="N710" s="9" t="n"/>
      <c r="O710" s="9" t="n"/>
      <c r="P710" s="9" t="n"/>
      <c r="Q710" s="9" t="n"/>
      <c r="R710" s="9" t="n"/>
      <c r="S710" s="9" t="n"/>
      <c r="T710" s="9" t="n"/>
      <c r="U710" s="9" t="n"/>
      <c r="V710" s="8">
        <f>IF(AND(T710="",U710=""), "", IF(NOT(U710=""), IF(T710&gt;U710, (U710/T710)-1, (U710-T710)/T710), "~"))</f>
        <v/>
      </c>
      <c r="W710" s="9" t="n"/>
    </row>
    <row r="711">
      <c r="A711" s="9" t="n"/>
      <c r="B711" s="20" t="n"/>
      <c r="C711" s="17" t="n"/>
      <c r="D711" s="9" t="n"/>
      <c r="E711" s="18" t="n"/>
      <c r="F711" s="19" t="n"/>
      <c r="G711" s="22">
        <f>IF(OR(C711="", F711=""), "", F711-C711)</f>
        <v/>
      </c>
      <c r="H711" s="9" t="n"/>
      <c r="I711" s="9" t="n"/>
      <c r="J711" s="8">
        <f>IF(OR(H711="", I711=""), "", IF(I711&gt;H711, (H711/I711)-1, (H711-I711)/I711))</f>
        <v/>
      </c>
      <c r="K711" s="9" t="n"/>
      <c r="L711" s="9" t="n"/>
      <c r="M711" s="9">
        <f>IF(NOT(L711=""), K711/L711, "")</f>
        <v/>
      </c>
      <c r="N711" s="9" t="n"/>
      <c r="O711" s="9" t="n"/>
      <c r="P711" s="9" t="n"/>
      <c r="Q711" s="9" t="n"/>
      <c r="R711" s="9" t="n"/>
      <c r="S711" s="9" t="n"/>
      <c r="T711" s="9" t="n"/>
      <c r="U711" s="9" t="n"/>
      <c r="V711" s="8">
        <f>IF(AND(T711="",U711=""), "", IF(NOT(U711=""), IF(T711&gt;U711, (U711/T711)-1, (U711-T711)/T711), "~"))</f>
        <v/>
      </c>
      <c r="W711" s="9" t="n"/>
    </row>
    <row r="712">
      <c r="A712" s="9" t="n"/>
      <c r="B712" s="20" t="n"/>
      <c r="C712" s="17" t="n"/>
      <c r="D712" s="9" t="n"/>
      <c r="E712" s="18" t="n"/>
      <c r="F712" s="19" t="n"/>
      <c r="G712" s="22">
        <f>IF(OR(C712="", F712=""), "", F712-C712)</f>
        <v/>
      </c>
      <c r="H712" s="9" t="n"/>
      <c r="I712" s="9" t="n"/>
      <c r="J712" s="8">
        <f>IF(OR(H712="", I712=""), "", IF(I712&gt;H712, (H712/I712)-1, (H712-I712)/I712))</f>
        <v/>
      </c>
      <c r="K712" s="9" t="n"/>
      <c r="L712" s="9" t="n"/>
      <c r="M712" s="9">
        <f>IF(NOT(L712=""), K712/L712, "")</f>
        <v/>
      </c>
      <c r="N712" s="9" t="n"/>
      <c r="O712" s="9" t="n"/>
      <c r="P712" s="9" t="n"/>
      <c r="Q712" s="9" t="n"/>
      <c r="R712" s="9" t="n"/>
      <c r="S712" s="9" t="n"/>
      <c r="T712" s="9" t="n"/>
      <c r="U712" s="9" t="n"/>
      <c r="V712" s="8">
        <f>IF(AND(T712="",U712=""), "", IF(NOT(U712=""), IF(T712&gt;U712, (U712/T712)-1, (U712-T712)/T712), "~"))</f>
        <v/>
      </c>
      <c r="W712" s="9" t="n"/>
    </row>
    <row r="713">
      <c r="A713" s="9" t="n"/>
      <c r="B713" s="20" t="n"/>
      <c r="C713" s="17" t="n"/>
      <c r="D713" s="9" t="n"/>
      <c r="E713" s="18" t="n"/>
      <c r="F713" s="19" t="n"/>
      <c r="G713" s="22">
        <f>IF(OR(C713="", F713=""), "", F713-C713)</f>
        <v/>
      </c>
      <c r="H713" s="9" t="n"/>
      <c r="I713" s="9" t="n"/>
      <c r="J713" s="8">
        <f>IF(OR(H713="", I713=""), "", IF(I713&gt;H713, (H713/I713)-1, (H713-I713)/I713))</f>
        <v/>
      </c>
      <c r="K713" s="9" t="n"/>
      <c r="L713" s="9" t="n"/>
      <c r="M713" s="9">
        <f>IF(NOT(L713=""), K713/L713, "")</f>
        <v/>
      </c>
      <c r="N713" s="9" t="n"/>
      <c r="O713" s="9" t="n"/>
      <c r="P713" s="9" t="n"/>
      <c r="Q713" s="9" t="n"/>
      <c r="R713" s="9" t="n"/>
      <c r="S713" s="9" t="n"/>
      <c r="T713" s="9" t="n"/>
      <c r="U713" s="9" t="n"/>
      <c r="V713" s="8">
        <f>IF(AND(T713="",U713=""), "", IF(NOT(U713=""), IF(T713&gt;U713, (U713/T713)-1, (U713-T713)/T713), "~"))</f>
        <v/>
      </c>
      <c r="W713" s="9" t="n"/>
    </row>
    <row r="714">
      <c r="A714" s="9" t="n"/>
      <c r="B714" s="20" t="n"/>
      <c r="C714" s="17" t="n"/>
      <c r="D714" s="9" t="n"/>
      <c r="E714" s="18" t="n"/>
      <c r="F714" s="19" t="n"/>
      <c r="G714" s="22">
        <f>IF(OR(C714="", F714=""), "", F714-C714)</f>
        <v/>
      </c>
      <c r="H714" s="9" t="n"/>
      <c r="I714" s="9" t="n"/>
      <c r="J714" s="8">
        <f>IF(OR(H714="", I714=""), "", IF(I714&gt;H714, (H714/I714)-1, (H714-I714)/I714))</f>
        <v/>
      </c>
      <c r="K714" s="9" t="n"/>
      <c r="L714" s="9" t="n"/>
      <c r="M714" s="9">
        <f>IF(NOT(L714=""), K714/L714, "")</f>
        <v/>
      </c>
      <c r="N714" s="9" t="n"/>
      <c r="O714" s="9" t="n"/>
      <c r="P714" s="9" t="n"/>
      <c r="Q714" s="9" t="n"/>
      <c r="R714" s="9" t="n"/>
      <c r="S714" s="9" t="n"/>
      <c r="T714" s="9" t="n"/>
      <c r="U714" s="9" t="n"/>
      <c r="V714" s="8">
        <f>IF(AND(T714="",U714=""), "", IF(NOT(U714=""), IF(T714&gt;U714, (U714/T714)-1, (U714-T714)/T714), "~"))</f>
        <v/>
      </c>
      <c r="W714" s="9" t="n"/>
    </row>
    <row r="715">
      <c r="A715" s="9" t="n"/>
      <c r="B715" s="20" t="n"/>
      <c r="C715" s="17" t="n"/>
      <c r="D715" s="9" t="n"/>
      <c r="E715" s="18" t="n"/>
      <c r="F715" s="19" t="n"/>
      <c r="G715" s="22">
        <f>IF(OR(C715="", F715=""), "", F715-C715)</f>
        <v/>
      </c>
      <c r="H715" s="9" t="n"/>
      <c r="I715" s="9" t="n"/>
      <c r="J715" s="8">
        <f>IF(OR(H715="", I715=""), "", IF(I715&gt;H715, (H715/I715)-1, (H715-I715)/I715))</f>
        <v/>
      </c>
      <c r="K715" s="9" t="n"/>
      <c r="L715" s="9" t="n"/>
      <c r="M715" s="9">
        <f>IF(NOT(L715=""), K715/L715, "")</f>
        <v/>
      </c>
      <c r="N715" s="9" t="n"/>
      <c r="O715" s="9" t="n"/>
      <c r="P715" s="9" t="n"/>
      <c r="Q715" s="9" t="n"/>
      <c r="R715" s="9" t="n"/>
      <c r="S715" s="9" t="n"/>
      <c r="T715" s="9" t="n"/>
      <c r="U715" s="9" t="n"/>
      <c r="V715" s="8">
        <f>IF(AND(T715="",U715=""), "", IF(NOT(U715=""), IF(T715&gt;U715, (U715/T715)-1, (U715-T715)/T715), "~"))</f>
        <v/>
      </c>
      <c r="W715" s="9" t="n"/>
    </row>
    <row r="716">
      <c r="A716" s="9" t="n"/>
      <c r="B716" s="20" t="n"/>
      <c r="C716" s="17" t="n"/>
      <c r="D716" s="9" t="n"/>
      <c r="E716" s="18" t="n"/>
      <c r="F716" s="19" t="n"/>
      <c r="G716" s="22">
        <f>IF(OR(C716="", F716=""), "", F716-C716)</f>
        <v/>
      </c>
      <c r="H716" s="9" t="n"/>
      <c r="I716" s="9" t="n"/>
      <c r="J716" s="8">
        <f>IF(OR(H716="", I716=""), "", IF(I716&gt;H716, (H716/I716)-1, (H716-I716)/I716))</f>
        <v/>
      </c>
      <c r="K716" s="9" t="n"/>
      <c r="L716" s="9" t="n"/>
      <c r="M716" s="9">
        <f>IF(NOT(L716=""), K716/L716, "")</f>
        <v/>
      </c>
      <c r="N716" s="9" t="n"/>
      <c r="O716" s="9" t="n"/>
      <c r="P716" s="9" t="n"/>
      <c r="Q716" s="9" t="n"/>
      <c r="R716" s="9" t="n"/>
      <c r="S716" s="9" t="n"/>
      <c r="T716" s="9" t="n"/>
      <c r="U716" s="9" t="n"/>
      <c r="V716" s="8">
        <f>IF(AND(T716="",U716=""), "", IF(NOT(U716=""), IF(T716&gt;U716, (U716/T716)-1, (U716-T716)/T716), "~"))</f>
        <v/>
      </c>
      <c r="W716" s="9" t="n"/>
    </row>
    <row r="717">
      <c r="A717" s="9" t="n"/>
      <c r="B717" s="20" t="n"/>
      <c r="C717" s="17" t="n"/>
      <c r="D717" s="9" t="n"/>
      <c r="E717" s="18" t="n"/>
      <c r="F717" s="19" t="n"/>
      <c r="G717" s="22">
        <f>IF(OR(C717="", F717=""), "", F717-C717)</f>
        <v/>
      </c>
      <c r="H717" s="9" t="n"/>
      <c r="I717" s="9" t="n"/>
      <c r="J717" s="8">
        <f>IF(OR(H717="", I717=""), "", IF(I717&gt;H717, (H717/I717)-1, (H717-I717)/I717))</f>
        <v/>
      </c>
      <c r="K717" s="9" t="n"/>
      <c r="L717" s="9" t="n"/>
      <c r="M717" s="9">
        <f>IF(NOT(L717=""), K717/L717, "")</f>
        <v/>
      </c>
      <c r="N717" s="9" t="n"/>
      <c r="O717" s="9" t="n"/>
      <c r="P717" s="9" t="n"/>
      <c r="Q717" s="9" t="n"/>
      <c r="R717" s="9" t="n"/>
      <c r="S717" s="9" t="n"/>
      <c r="T717" s="9" t="n"/>
      <c r="U717" s="9" t="n"/>
      <c r="V717" s="8">
        <f>IF(AND(T717="",U717=""), "", IF(NOT(U717=""), IF(T717&gt;U717, (U717/T717)-1, (U717-T717)/T717), "~"))</f>
        <v/>
      </c>
      <c r="W717" s="9" t="n"/>
    </row>
    <row r="718">
      <c r="A718" s="9" t="n"/>
      <c r="B718" s="20" t="n"/>
      <c r="C718" s="17" t="n"/>
      <c r="D718" s="9" t="n"/>
      <c r="E718" s="18" t="n"/>
      <c r="F718" s="19" t="n"/>
      <c r="G718" s="22">
        <f>IF(OR(C718="", F718=""), "", F718-C718)</f>
        <v/>
      </c>
      <c r="H718" s="9" t="n"/>
      <c r="I718" s="9" t="n"/>
      <c r="J718" s="8">
        <f>IF(OR(H718="", I718=""), "", IF(I718&gt;H718, (H718/I718)-1, (H718-I718)/I718))</f>
        <v/>
      </c>
      <c r="K718" s="9" t="n"/>
      <c r="L718" s="9" t="n"/>
      <c r="M718" s="9">
        <f>IF(NOT(L718=""), K718/L718, "")</f>
        <v/>
      </c>
      <c r="N718" s="9" t="n"/>
      <c r="O718" s="9" t="n"/>
      <c r="P718" s="9" t="n"/>
      <c r="Q718" s="9" t="n"/>
      <c r="R718" s="9" t="n"/>
      <c r="S718" s="9" t="n"/>
      <c r="T718" s="9" t="n"/>
      <c r="U718" s="9" t="n"/>
      <c r="V718" s="8">
        <f>IF(AND(T718="",U718=""), "", IF(NOT(U718=""), IF(T718&gt;U718, (U718/T718)-1, (U718-T718)/T718), "~"))</f>
        <v/>
      </c>
      <c r="W718" s="9" t="n"/>
    </row>
    <row r="719">
      <c r="A719" s="9" t="n"/>
      <c r="B719" s="20" t="n"/>
      <c r="C719" s="17" t="n"/>
      <c r="D719" s="9" t="n"/>
      <c r="E719" s="18" t="n"/>
      <c r="F719" s="19" t="n"/>
      <c r="G719" s="22">
        <f>IF(OR(C719="", F719=""), "", F719-C719)</f>
        <v/>
      </c>
      <c r="H719" s="9" t="n"/>
      <c r="I719" s="9" t="n"/>
      <c r="J719" s="8">
        <f>IF(OR(H719="", I719=""), "", IF(I719&gt;H719, (H719/I719)-1, (H719-I719)/I719))</f>
        <v/>
      </c>
      <c r="K719" s="9" t="n"/>
      <c r="L719" s="9" t="n"/>
      <c r="M719" s="9">
        <f>IF(NOT(L719=""), K719/L719, "")</f>
        <v/>
      </c>
      <c r="N719" s="9" t="n"/>
      <c r="O719" s="9" t="n"/>
      <c r="P719" s="9" t="n"/>
      <c r="Q719" s="9" t="n"/>
      <c r="R719" s="9" t="n"/>
      <c r="S719" s="9" t="n"/>
      <c r="T719" s="9" t="n"/>
      <c r="U719" s="9" t="n"/>
      <c r="V719" s="8">
        <f>IF(AND(T719="",U719=""), "", IF(NOT(U719=""), IF(T719&gt;U719, (U719/T719)-1, (U719-T719)/T719), "~"))</f>
        <v/>
      </c>
      <c r="W719" s="9" t="n"/>
    </row>
    <row r="720">
      <c r="A720" s="9" t="n"/>
      <c r="B720" s="20" t="n"/>
      <c r="C720" s="17" t="n"/>
      <c r="D720" s="9" t="n"/>
      <c r="E720" s="18" t="n"/>
      <c r="F720" s="19" t="n"/>
      <c r="G720" s="22">
        <f>IF(OR(C720="", F720=""), "", F720-C720)</f>
        <v/>
      </c>
      <c r="H720" s="9" t="n"/>
      <c r="I720" s="9" t="n"/>
      <c r="J720" s="8">
        <f>IF(OR(H720="", I720=""), "", IF(I720&gt;H720, (H720/I720)-1, (H720-I720)/I720))</f>
        <v/>
      </c>
      <c r="K720" s="9" t="n"/>
      <c r="L720" s="9" t="n"/>
      <c r="M720" s="9">
        <f>IF(NOT(L720=""), K720/L720, "")</f>
        <v/>
      </c>
      <c r="N720" s="9" t="n"/>
      <c r="O720" s="9" t="n"/>
      <c r="P720" s="9" t="n"/>
      <c r="Q720" s="9" t="n"/>
      <c r="R720" s="9" t="n"/>
      <c r="S720" s="9" t="n"/>
      <c r="T720" s="9" t="n"/>
      <c r="U720" s="9" t="n"/>
      <c r="V720" s="8">
        <f>IF(AND(T720="",U720=""), "", IF(NOT(U720=""), IF(T720&gt;U720, (U720/T720)-1, (U720-T720)/T720), "~"))</f>
        <v/>
      </c>
      <c r="W720" s="9" t="n"/>
    </row>
    <row r="721">
      <c r="A721" s="9" t="n"/>
      <c r="B721" s="20" t="n"/>
      <c r="C721" s="17" t="n"/>
      <c r="D721" s="9" t="n"/>
      <c r="E721" s="18" t="n"/>
      <c r="F721" s="19" t="n"/>
      <c r="G721" s="22">
        <f>IF(OR(C721="", F721=""), "", F721-C721)</f>
        <v/>
      </c>
      <c r="H721" s="9" t="n"/>
      <c r="I721" s="9" t="n"/>
      <c r="J721" s="8">
        <f>IF(OR(H721="", I721=""), "", IF(I721&gt;H721, (H721/I721)-1, (H721-I721)/I721))</f>
        <v/>
      </c>
      <c r="K721" s="9" t="n"/>
      <c r="L721" s="9" t="n"/>
      <c r="M721" s="9">
        <f>IF(NOT(L721=""), K721/L721, "")</f>
        <v/>
      </c>
      <c r="N721" s="9" t="n"/>
      <c r="O721" s="9" t="n"/>
      <c r="P721" s="9" t="n"/>
      <c r="Q721" s="9" t="n"/>
      <c r="R721" s="9" t="n"/>
      <c r="S721" s="9" t="n"/>
      <c r="T721" s="9" t="n"/>
      <c r="U721" s="9" t="n"/>
      <c r="V721" s="8">
        <f>IF(AND(T721="",U721=""), "", IF(NOT(U721=""), IF(T721&gt;U721, (U721/T721)-1, (U721-T721)/T721), "~"))</f>
        <v/>
      </c>
      <c r="W721" s="9" t="n"/>
    </row>
    <row r="722">
      <c r="A722" s="9" t="n"/>
      <c r="B722" s="20" t="n"/>
      <c r="C722" s="17" t="n"/>
      <c r="D722" s="9" t="n"/>
      <c r="E722" s="18" t="n"/>
      <c r="F722" s="19" t="n"/>
      <c r="G722" s="22">
        <f>IF(OR(C722="", F722=""), "", F722-C722)</f>
        <v/>
      </c>
      <c r="H722" s="9" t="n"/>
      <c r="I722" s="9" t="n"/>
      <c r="J722" s="8">
        <f>IF(OR(H722="", I722=""), "", IF(I722&gt;H722, (H722/I722)-1, (H722-I722)/I722))</f>
        <v/>
      </c>
      <c r="K722" s="9" t="n"/>
      <c r="L722" s="9" t="n"/>
      <c r="M722" s="9">
        <f>IF(NOT(L722=""), K722/L722, "")</f>
        <v/>
      </c>
      <c r="N722" s="9" t="n"/>
      <c r="O722" s="9" t="n"/>
      <c r="P722" s="9" t="n"/>
      <c r="Q722" s="9" t="n"/>
      <c r="R722" s="9" t="n"/>
      <c r="S722" s="9" t="n"/>
      <c r="T722" s="9" t="n"/>
      <c r="U722" s="9" t="n"/>
      <c r="V722" s="8">
        <f>IF(AND(T722="",U722=""), "", IF(NOT(U722=""), IF(T722&gt;U722, (U722/T722)-1, (U722-T722)/T722), "~"))</f>
        <v/>
      </c>
      <c r="W722" s="9" t="n"/>
    </row>
    <row r="723">
      <c r="A723" s="9" t="n"/>
      <c r="B723" s="20" t="n"/>
      <c r="C723" s="17" t="n"/>
      <c r="D723" s="9" t="n"/>
      <c r="E723" s="18" t="n"/>
      <c r="F723" s="19" t="n"/>
      <c r="G723" s="22">
        <f>IF(OR(C723="", F723=""), "", F723-C723)</f>
        <v/>
      </c>
      <c r="H723" s="9" t="n"/>
      <c r="I723" s="9" t="n"/>
      <c r="J723" s="8">
        <f>IF(OR(H723="", I723=""), "", IF(I723&gt;H723, (H723/I723)-1, (H723-I723)/I723))</f>
        <v/>
      </c>
      <c r="K723" s="9" t="n"/>
      <c r="L723" s="9" t="n"/>
      <c r="M723" s="9">
        <f>IF(NOT(L723=""), K723/L723, "")</f>
        <v/>
      </c>
      <c r="N723" s="9" t="n"/>
      <c r="O723" s="9" t="n"/>
      <c r="P723" s="9" t="n"/>
      <c r="Q723" s="9" t="n"/>
      <c r="R723" s="9" t="n"/>
      <c r="S723" s="9" t="n"/>
      <c r="T723" s="9" t="n"/>
      <c r="U723" s="9" t="n"/>
      <c r="V723" s="8">
        <f>IF(AND(T723="",U723=""), "", IF(NOT(U723=""), IF(T723&gt;U723, (U723/T723)-1, (U723-T723)/T723), "~"))</f>
        <v/>
      </c>
      <c r="W723" s="9" t="n"/>
    </row>
    <row r="724">
      <c r="A724" s="9" t="n"/>
      <c r="B724" s="20" t="n"/>
      <c r="C724" s="17" t="n"/>
      <c r="D724" s="9" t="n"/>
      <c r="E724" s="18" t="n"/>
      <c r="F724" s="19" t="n"/>
      <c r="G724" s="22">
        <f>IF(OR(C724="", F724=""), "", F724-C724)</f>
        <v/>
      </c>
      <c r="H724" s="9" t="n"/>
      <c r="I724" s="9" t="n"/>
      <c r="J724" s="8">
        <f>IF(OR(H724="", I724=""), "", IF(I724&gt;H724, (H724/I724)-1, (H724-I724)/I724))</f>
        <v/>
      </c>
      <c r="K724" s="9" t="n"/>
      <c r="L724" s="9" t="n"/>
      <c r="M724" s="9">
        <f>IF(NOT(L724=""), K724/L724, "")</f>
        <v/>
      </c>
      <c r="N724" s="9" t="n"/>
      <c r="O724" s="9" t="n"/>
      <c r="P724" s="9" t="n"/>
      <c r="Q724" s="9" t="n"/>
      <c r="R724" s="9" t="n"/>
      <c r="S724" s="9" t="n"/>
      <c r="T724" s="9" t="n"/>
      <c r="U724" s="9" t="n"/>
      <c r="V724" s="8">
        <f>IF(AND(T724="",U724=""), "", IF(NOT(U724=""), IF(T724&gt;U724, (U724/T724)-1, (U724-T724)/T724), "~"))</f>
        <v/>
      </c>
      <c r="W724" s="9" t="n"/>
    </row>
    <row r="725">
      <c r="A725" s="9" t="n"/>
      <c r="B725" s="20" t="n"/>
      <c r="C725" s="17" t="n"/>
      <c r="D725" s="9" t="n"/>
      <c r="E725" s="18" t="n"/>
      <c r="F725" s="19" t="n"/>
      <c r="G725" s="22">
        <f>IF(OR(C725="", F725=""), "", F725-C725)</f>
        <v/>
      </c>
      <c r="H725" s="9" t="n"/>
      <c r="I725" s="9" t="n"/>
      <c r="J725" s="8">
        <f>IF(OR(H725="", I725=""), "", IF(I725&gt;H725, (H725/I725)-1, (H725-I725)/I725))</f>
        <v/>
      </c>
      <c r="K725" s="9" t="n"/>
      <c r="L725" s="9" t="n"/>
      <c r="M725" s="9">
        <f>IF(NOT(L725=""), K725/L725, "")</f>
        <v/>
      </c>
      <c r="N725" s="9" t="n"/>
      <c r="O725" s="9" t="n"/>
      <c r="P725" s="9" t="n"/>
      <c r="Q725" s="9" t="n"/>
      <c r="R725" s="9" t="n"/>
      <c r="S725" s="9" t="n"/>
      <c r="T725" s="9" t="n"/>
      <c r="U725" s="9" t="n"/>
      <c r="V725" s="8">
        <f>IF(AND(T725="",U725=""), "", IF(NOT(U725=""), IF(T725&gt;U725, (U725/T725)-1, (U725-T725)/T725), "~"))</f>
        <v/>
      </c>
      <c r="W725" s="9" t="n"/>
    </row>
    <row r="726">
      <c r="A726" s="9" t="n"/>
      <c r="B726" s="20" t="n"/>
      <c r="C726" s="17" t="n"/>
      <c r="D726" s="9" t="n"/>
      <c r="E726" s="18" t="n"/>
      <c r="F726" s="19" t="n"/>
      <c r="G726" s="22">
        <f>IF(OR(C726="", F726=""), "", F726-C726)</f>
        <v/>
      </c>
      <c r="H726" s="9" t="n"/>
      <c r="I726" s="9" t="n"/>
      <c r="J726" s="8">
        <f>IF(OR(H726="", I726=""), "", IF(I726&gt;H726, (H726/I726)-1, (H726-I726)/I726))</f>
        <v/>
      </c>
      <c r="K726" s="9" t="n"/>
      <c r="L726" s="9" t="n"/>
      <c r="M726" s="9">
        <f>IF(NOT(L726=""), K726/L726, "")</f>
        <v/>
      </c>
      <c r="N726" s="9" t="n"/>
      <c r="O726" s="9" t="n"/>
      <c r="P726" s="9" t="n"/>
      <c r="Q726" s="9" t="n"/>
      <c r="R726" s="9" t="n"/>
      <c r="S726" s="9" t="n"/>
      <c r="T726" s="9" t="n"/>
      <c r="U726" s="9" t="n"/>
      <c r="V726" s="8">
        <f>IF(AND(T726="",U726=""), "", IF(NOT(U726=""), IF(T726&gt;U726, (U726/T726)-1, (U726-T726)/T726), "~"))</f>
        <v/>
      </c>
      <c r="W726" s="9" t="n"/>
    </row>
    <row r="727">
      <c r="A727" s="9" t="n"/>
      <c r="B727" s="20" t="n"/>
      <c r="C727" s="17" t="n"/>
      <c r="D727" s="9" t="n"/>
      <c r="E727" s="18" t="n"/>
      <c r="F727" s="19" t="n"/>
      <c r="G727" s="22">
        <f>IF(OR(C727="", F727=""), "", F727-C727)</f>
        <v/>
      </c>
      <c r="H727" s="9" t="n"/>
      <c r="I727" s="9" t="n"/>
      <c r="J727" s="8">
        <f>IF(OR(H727="", I727=""), "", IF(I727&gt;H727, (H727/I727)-1, (H727-I727)/I727))</f>
        <v/>
      </c>
      <c r="K727" s="9" t="n"/>
      <c r="L727" s="9" t="n"/>
      <c r="M727" s="9">
        <f>IF(NOT(L727=""), K727/L727, "")</f>
        <v/>
      </c>
      <c r="N727" s="9" t="n"/>
      <c r="O727" s="9" t="n"/>
      <c r="P727" s="9" t="n"/>
      <c r="Q727" s="9" t="n"/>
      <c r="R727" s="9" t="n"/>
      <c r="S727" s="9" t="n"/>
      <c r="T727" s="9" t="n"/>
      <c r="U727" s="9" t="n"/>
      <c r="V727" s="8">
        <f>IF(AND(T727="",U727=""), "", IF(NOT(U727=""), IF(T727&gt;U727, (U727/T727)-1, (U727-T727)/T727), "~"))</f>
        <v/>
      </c>
      <c r="W727" s="9" t="n"/>
    </row>
    <row r="728">
      <c r="A728" s="9" t="n"/>
      <c r="B728" s="20" t="n"/>
      <c r="C728" s="17" t="n"/>
      <c r="D728" s="9" t="n"/>
      <c r="E728" s="18" t="n"/>
      <c r="F728" s="19" t="n"/>
      <c r="G728" s="22">
        <f>IF(OR(C728="", F728=""), "", F728-C728)</f>
        <v/>
      </c>
      <c r="H728" s="9" t="n"/>
      <c r="I728" s="9" t="n"/>
      <c r="J728" s="8">
        <f>IF(OR(H728="", I728=""), "", IF(I728&gt;H728, (H728/I728)-1, (H728-I728)/I728))</f>
        <v/>
      </c>
      <c r="K728" s="9" t="n"/>
      <c r="L728" s="9" t="n"/>
      <c r="M728" s="9">
        <f>IF(NOT(L728=""), K728/L728, "")</f>
        <v/>
      </c>
      <c r="N728" s="9" t="n"/>
      <c r="O728" s="9" t="n"/>
      <c r="P728" s="9" t="n"/>
      <c r="Q728" s="9" t="n"/>
      <c r="R728" s="9" t="n"/>
      <c r="S728" s="9" t="n"/>
      <c r="T728" s="9" t="n"/>
      <c r="U728" s="9" t="n"/>
      <c r="V728" s="8">
        <f>IF(AND(T728="",U728=""), "", IF(NOT(U728=""), IF(T728&gt;U728, (U728/T728)-1, (U728-T728)/T728), "~"))</f>
        <v/>
      </c>
      <c r="W728" s="9" t="n"/>
    </row>
    <row r="729">
      <c r="A729" s="9" t="n"/>
      <c r="B729" s="20" t="n"/>
      <c r="C729" s="17" t="n"/>
      <c r="D729" s="9" t="n"/>
      <c r="E729" s="18" t="n"/>
      <c r="F729" s="19" t="n"/>
      <c r="G729" s="22">
        <f>IF(OR(C729="", F729=""), "", F729-C729)</f>
        <v/>
      </c>
      <c r="H729" s="9" t="n"/>
      <c r="I729" s="9" t="n"/>
      <c r="J729" s="8">
        <f>IF(OR(H729="", I729=""), "", IF(I729&gt;H729, (H729/I729)-1, (H729-I729)/I729))</f>
        <v/>
      </c>
      <c r="K729" s="9" t="n"/>
      <c r="L729" s="9" t="n"/>
      <c r="M729" s="9">
        <f>IF(NOT(L729=""), K729/L729, "")</f>
        <v/>
      </c>
      <c r="N729" s="9" t="n"/>
      <c r="O729" s="9" t="n"/>
      <c r="P729" s="9" t="n"/>
      <c r="Q729" s="9" t="n"/>
      <c r="R729" s="9" t="n"/>
      <c r="S729" s="9" t="n"/>
      <c r="T729" s="9" t="n"/>
      <c r="U729" s="9" t="n"/>
      <c r="V729" s="8">
        <f>IF(AND(T729="",U729=""), "", IF(NOT(U729=""), IF(T729&gt;U729, (U729/T729)-1, (U729-T729)/T729), "~"))</f>
        <v/>
      </c>
      <c r="W729" s="9" t="n"/>
    </row>
    <row r="730">
      <c r="A730" s="9" t="n"/>
      <c r="B730" s="20" t="n"/>
      <c r="C730" s="17" t="n"/>
      <c r="D730" s="9" t="n"/>
      <c r="E730" s="18" t="n"/>
      <c r="F730" s="19" t="n"/>
      <c r="G730" s="22">
        <f>IF(OR(C730="", F730=""), "", F730-C730)</f>
        <v/>
      </c>
      <c r="H730" s="9" t="n"/>
      <c r="I730" s="9" t="n"/>
      <c r="J730" s="8">
        <f>IF(OR(H730="", I730=""), "", IF(I730&gt;H730, (H730/I730)-1, (H730-I730)/I730))</f>
        <v/>
      </c>
      <c r="K730" s="9" t="n"/>
      <c r="L730" s="9" t="n"/>
      <c r="M730" s="9">
        <f>IF(NOT(L730=""), K730/L730, "")</f>
        <v/>
      </c>
      <c r="N730" s="9" t="n"/>
      <c r="O730" s="9" t="n"/>
      <c r="P730" s="9" t="n"/>
      <c r="Q730" s="9" t="n"/>
      <c r="R730" s="9" t="n"/>
      <c r="S730" s="9" t="n"/>
      <c r="T730" s="9" t="n"/>
      <c r="U730" s="9" t="n"/>
      <c r="V730" s="8">
        <f>IF(AND(T730="",U730=""), "", IF(NOT(U730=""), IF(T730&gt;U730, (U730/T730)-1, (U730-T730)/T730), "~"))</f>
        <v/>
      </c>
      <c r="W730" s="9" t="n"/>
    </row>
    <row r="731">
      <c r="A731" s="9" t="n"/>
      <c r="B731" s="20" t="n"/>
      <c r="C731" s="17" t="n"/>
      <c r="D731" s="9" t="n"/>
      <c r="E731" s="18" t="n"/>
      <c r="F731" s="19" t="n"/>
      <c r="G731" s="22">
        <f>IF(OR(C731="", F731=""), "", F731-C731)</f>
        <v/>
      </c>
      <c r="H731" s="9" t="n"/>
      <c r="I731" s="9" t="n"/>
      <c r="J731" s="8">
        <f>IF(OR(H731="", I731=""), "", IF(I731&gt;H731, (H731/I731)-1, (H731-I731)/I731))</f>
        <v/>
      </c>
      <c r="K731" s="9" t="n"/>
      <c r="L731" s="9" t="n"/>
      <c r="M731" s="9">
        <f>IF(NOT(L731=""), K731/L731, "")</f>
        <v/>
      </c>
      <c r="N731" s="9" t="n"/>
      <c r="O731" s="9" t="n"/>
      <c r="P731" s="9" t="n"/>
      <c r="Q731" s="9" t="n"/>
      <c r="R731" s="9" t="n"/>
      <c r="S731" s="9" t="n"/>
      <c r="T731" s="9" t="n"/>
      <c r="U731" s="9" t="n"/>
      <c r="V731" s="8">
        <f>IF(AND(T731="",U731=""), "", IF(NOT(U731=""), IF(T731&gt;U731, (U731/T731)-1, (U731-T731)/T731), "~"))</f>
        <v/>
      </c>
      <c r="W731" s="9" t="n"/>
    </row>
    <row r="732">
      <c r="A732" s="9" t="n"/>
      <c r="B732" s="20" t="n"/>
      <c r="C732" s="17" t="n"/>
      <c r="D732" s="9" t="n"/>
      <c r="E732" s="18" t="n"/>
      <c r="F732" s="19" t="n"/>
      <c r="G732" s="22">
        <f>IF(OR(C732="", F732=""), "", F732-C732)</f>
        <v/>
      </c>
      <c r="H732" s="9" t="n"/>
      <c r="I732" s="9" t="n"/>
      <c r="J732" s="8">
        <f>IF(OR(H732="", I732=""), "", IF(I732&gt;H732, (H732/I732)-1, (H732-I732)/I732))</f>
        <v/>
      </c>
      <c r="K732" s="9" t="n"/>
      <c r="L732" s="9" t="n"/>
      <c r="M732" s="9">
        <f>IF(NOT(L732=""), K732/L732, "")</f>
        <v/>
      </c>
      <c r="N732" s="9" t="n"/>
      <c r="O732" s="9" t="n"/>
      <c r="P732" s="9" t="n"/>
      <c r="Q732" s="9" t="n"/>
      <c r="R732" s="9" t="n"/>
      <c r="S732" s="9" t="n"/>
      <c r="T732" s="9" t="n"/>
      <c r="U732" s="9" t="n"/>
      <c r="V732" s="8">
        <f>IF(AND(T732="",U732=""), "", IF(NOT(U732=""), IF(T732&gt;U732, (U732/T732)-1, (U732-T732)/T732), "~"))</f>
        <v/>
      </c>
      <c r="W732" s="9" t="n"/>
    </row>
    <row r="733">
      <c r="A733" s="9" t="n"/>
      <c r="B733" s="20" t="n"/>
      <c r="C733" s="17" t="n"/>
      <c r="D733" s="9" t="n"/>
      <c r="E733" s="18" t="n"/>
      <c r="F733" s="19" t="n"/>
      <c r="G733" s="22">
        <f>IF(OR(C733="", F733=""), "", F733-C733)</f>
        <v/>
      </c>
      <c r="H733" s="9" t="n"/>
      <c r="I733" s="9" t="n"/>
      <c r="J733" s="8">
        <f>IF(OR(H733="", I733=""), "", IF(I733&gt;H733, (H733/I733)-1, (H733-I733)/I733))</f>
        <v/>
      </c>
      <c r="K733" s="9" t="n"/>
      <c r="L733" s="9" t="n"/>
      <c r="M733" s="9">
        <f>IF(NOT(L733=""), K733/L733, "")</f>
        <v/>
      </c>
      <c r="N733" s="9" t="n"/>
      <c r="O733" s="9" t="n"/>
      <c r="P733" s="9" t="n"/>
      <c r="Q733" s="9" t="n"/>
      <c r="R733" s="9" t="n"/>
      <c r="S733" s="9" t="n"/>
      <c r="T733" s="9" t="n"/>
      <c r="U733" s="9" t="n"/>
      <c r="V733" s="8">
        <f>IF(AND(T733="",U733=""), "", IF(NOT(U733=""), IF(T733&gt;U733, (U733/T733)-1, (U733-T733)/T733), "~"))</f>
        <v/>
      </c>
      <c r="W733" s="9" t="n"/>
    </row>
    <row r="734">
      <c r="A734" s="9" t="n"/>
      <c r="B734" s="20" t="n"/>
      <c r="C734" s="17" t="n"/>
      <c r="D734" s="9" t="n"/>
      <c r="E734" s="18" t="n"/>
      <c r="F734" s="19" t="n"/>
      <c r="G734" s="22">
        <f>IF(OR(C734="", F734=""), "", F734-C734)</f>
        <v/>
      </c>
      <c r="H734" s="9" t="n"/>
      <c r="I734" s="9" t="n"/>
      <c r="J734" s="8">
        <f>IF(OR(H734="", I734=""), "", IF(I734&gt;H734, (H734/I734)-1, (H734-I734)/I734))</f>
        <v/>
      </c>
      <c r="K734" s="9" t="n"/>
      <c r="L734" s="9" t="n"/>
      <c r="M734" s="9">
        <f>IF(NOT(L734=""), K734/L734, "")</f>
        <v/>
      </c>
      <c r="N734" s="9" t="n"/>
      <c r="O734" s="9" t="n"/>
      <c r="P734" s="9" t="n"/>
      <c r="Q734" s="9" t="n"/>
      <c r="R734" s="9" t="n"/>
      <c r="S734" s="9" t="n"/>
      <c r="T734" s="9" t="n"/>
      <c r="U734" s="9" t="n"/>
      <c r="V734" s="8">
        <f>IF(AND(T734="",U734=""), "", IF(NOT(U734=""), IF(T734&gt;U734, (U734/T734)-1, (U734-T734)/T734), "~"))</f>
        <v/>
      </c>
      <c r="W734" s="9" t="n"/>
    </row>
    <row r="735">
      <c r="A735" s="9" t="n"/>
      <c r="B735" s="20" t="n"/>
      <c r="C735" s="17" t="n"/>
      <c r="D735" s="9" t="n"/>
      <c r="E735" s="18" t="n"/>
      <c r="F735" s="19" t="n"/>
      <c r="G735" s="22">
        <f>IF(OR(C735="", F735=""), "", F735-C735)</f>
        <v/>
      </c>
      <c r="H735" s="9" t="n"/>
      <c r="I735" s="9" t="n"/>
      <c r="J735" s="8">
        <f>IF(OR(H735="", I735=""), "", IF(I735&gt;H735, (H735/I735)-1, (H735-I735)/I735))</f>
        <v/>
      </c>
      <c r="K735" s="9" t="n"/>
      <c r="L735" s="9" t="n"/>
      <c r="M735" s="9">
        <f>IF(NOT(L735=""), K735/L735, "")</f>
        <v/>
      </c>
      <c r="N735" s="9" t="n"/>
      <c r="O735" s="9" t="n"/>
      <c r="P735" s="9" t="n"/>
      <c r="Q735" s="9" t="n"/>
      <c r="R735" s="9" t="n"/>
      <c r="S735" s="9" t="n"/>
      <c r="T735" s="9" t="n"/>
      <c r="U735" s="9" t="n"/>
      <c r="V735" s="8">
        <f>IF(AND(T735="",U735=""), "", IF(NOT(U735=""), IF(T735&gt;U735, (U735/T735)-1, (U735-T735)/T735), "~"))</f>
        <v/>
      </c>
      <c r="W735" s="9" t="n"/>
    </row>
    <row r="736">
      <c r="A736" s="9" t="n"/>
      <c r="B736" s="20" t="n"/>
      <c r="C736" s="17" t="n"/>
      <c r="D736" s="9" t="n"/>
      <c r="E736" s="18" t="n"/>
      <c r="F736" s="19" t="n"/>
      <c r="G736" s="22">
        <f>IF(OR(C736="", F736=""), "", F736-C736)</f>
        <v/>
      </c>
      <c r="H736" s="9" t="n"/>
      <c r="I736" s="9" t="n"/>
      <c r="J736" s="8">
        <f>IF(OR(H736="", I736=""), "", IF(I736&gt;H736, (H736/I736)-1, (H736-I736)/I736))</f>
        <v/>
      </c>
      <c r="K736" s="9" t="n"/>
      <c r="L736" s="9" t="n"/>
      <c r="M736" s="9">
        <f>IF(NOT(L736=""), K736/L736, "")</f>
        <v/>
      </c>
      <c r="N736" s="9" t="n"/>
      <c r="O736" s="9" t="n"/>
      <c r="P736" s="9" t="n"/>
      <c r="Q736" s="9" t="n"/>
      <c r="R736" s="9" t="n"/>
      <c r="S736" s="9" t="n"/>
      <c r="T736" s="9" t="n"/>
      <c r="U736" s="9" t="n"/>
      <c r="V736" s="8">
        <f>IF(AND(T736="",U736=""), "", IF(NOT(U736=""), IF(T736&gt;U736, (U736/T736)-1, (U736-T736)/T736), "~"))</f>
        <v/>
      </c>
      <c r="W736" s="9" t="n"/>
    </row>
    <row r="737">
      <c r="A737" s="9" t="n"/>
      <c r="B737" s="20" t="n"/>
      <c r="C737" s="17" t="n"/>
      <c r="D737" s="9" t="n"/>
      <c r="E737" s="18" t="n"/>
      <c r="F737" s="19" t="n"/>
      <c r="G737" s="22">
        <f>IF(OR(C737="", F737=""), "", F737-C737)</f>
        <v/>
      </c>
      <c r="H737" s="9" t="n"/>
      <c r="I737" s="9" t="n"/>
      <c r="J737" s="8">
        <f>IF(OR(H737="", I737=""), "", IF(I737&gt;H737, (H737/I737)-1, (H737-I737)/I737))</f>
        <v/>
      </c>
      <c r="K737" s="9" t="n"/>
      <c r="L737" s="9" t="n"/>
      <c r="M737" s="9">
        <f>IF(NOT(L737=""), K737/L737, "")</f>
        <v/>
      </c>
      <c r="N737" s="9" t="n"/>
      <c r="O737" s="9" t="n"/>
      <c r="P737" s="9" t="n"/>
      <c r="Q737" s="9" t="n"/>
      <c r="R737" s="9" t="n"/>
      <c r="S737" s="9" t="n"/>
      <c r="T737" s="9" t="n"/>
      <c r="U737" s="9" t="n"/>
      <c r="V737" s="8">
        <f>IF(AND(T737="",U737=""), "", IF(NOT(U737=""), IF(T737&gt;U737, (U737/T737)-1, (U737-T737)/T737), "~"))</f>
        <v/>
      </c>
      <c r="W737" s="9" t="n"/>
    </row>
    <row r="738">
      <c r="A738" s="9" t="n"/>
      <c r="B738" s="20" t="n"/>
      <c r="C738" s="17" t="n"/>
      <c r="D738" s="9" t="n"/>
      <c r="E738" s="18" t="n"/>
      <c r="F738" s="19" t="n"/>
      <c r="G738" s="22">
        <f>IF(OR(C738="", F738=""), "", F738-C738)</f>
        <v/>
      </c>
      <c r="H738" s="9" t="n"/>
      <c r="I738" s="9" t="n"/>
      <c r="J738" s="8">
        <f>IF(OR(H738="", I738=""), "", IF(I738&gt;H738, (H738/I738)-1, (H738-I738)/I738))</f>
        <v/>
      </c>
      <c r="K738" s="9" t="n"/>
      <c r="L738" s="9" t="n"/>
      <c r="M738" s="9">
        <f>IF(NOT(L738=""), K738/L738, "")</f>
        <v/>
      </c>
      <c r="N738" s="9" t="n"/>
      <c r="O738" s="9" t="n"/>
      <c r="P738" s="9" t="n"/>
      <c r="Q738" s="9" t="n"/>
      <c r="R738" s="9" t="n"/>
      <c r="S738" s="9" t="n"/>
      <c r="T738" s="9" t="n"/>
      <c r="U738" s="9" t="n"/>
      <c r="V738" s="8">
        <f>IF(AND(T738="",U738=""), "", IF(NOT(U738=""), IF(T738&gt;U738, (U738/T738)-1, (U738-T738)/T738), "~"))</f>
        <v/>
      </c>
      <c r="W738" s="9" t="n"/>
    </row>
    <row r="739">
      <c r="A739" s="9" t="n"/>
      <c r="B739" s="20" t="n"/>
      <c r="C739" s="17" t="n"/>
      <c r="D739" s="9" t="n"/>
      <c r="E739" s="18" t="n"/>
      <c r="F739" s="19" t="n"/>
      <c r="G739" s="22">
        <f>IF(OR(C739="", F739=""), "", F739-C739)</f>
        <v/>
      </c>
      <c r="H739" s="9" t="n"/>
      <c r="I739" s="9" t="n"/>
      <c r="J739" s="8">
        <f>IF(OR(H739="", I739=""), "", IF(I739&gt;H739, (H739/I739)-1, (H739-I739)/I739))</f>
        <v/>
      </c>
      <c r="K739" s="9" t="n"/>
      <c r="L739" s="9" t="n"/>
      <c r="M739" s="9">
        <f>IF(NOT(L739=""), K739/L739, "")</f>
        <v/>
      </c>
      <c r="N739" s="9" t="n"/>
      <c r="O739" s="9" t="n"/>
      <c r="P739" s="9" t="n"/>
      <c r="Q739" s="9" t="n"/>
      <c r="R739" s="9" t="n"/>
      <c r="S739" s="9" t="n"/>
      <c r="T739" s="9" t="n"/>
      <c r="U739" s="9" t="n"/>
      <c r="V739" s="8">
        <f>IF(AND(T739="",U739=""), "", IF(NOT(U739=""), IF(T739&gt;U739, (U739/T739)-1, (U739-T739)/T739), "~"))</f>
        <v/>
      </c>
      <c r="W739" s="9" t="n"/>
    </row>
    <row r="740">
      <c r="A740" s="9" t="n"/>
      <c r="B740" s="20" t="n"/>
      <c r="C740" s="17" t="n"/>
      <c r="D740" s="9" t="n"/>
      <c r="E740" s="18" t="n"/>
      <c r="F740" s="19" t="n"/>
      <c r="G740" s="22">
        <f>IF(OR(C740="", F740=""), "", F740-C740)</f>
        <v/>
      </c>
      <c r="H740" s="9" t="n"/>
      <c r="I740" s="9" t="n"/>
      <c r="J740" s="8">
        <f>IF(OR(H740="", I740=""), "", IF(I740&gt;H740, (H740/I740)-1, (H740-I740)/I740))</f>
        <v/>
      </c>
      <c r="K740" s="9" t="n"/>
      <c r="L740" s="9" t="n"/>
      <c r="M740" s="9">
        <f>IF(NOT(L740=""), K740/L740, "")</f>
        <v/>
      </c>
      <c r="N740" s="9" t="n"/>
      <c r="O740" s="9" t="n"/>
      <c r="P740" s="9" t="n"/>
      <c r="Q740" s="9" t="n"/>
      <c r="R740" s="9" t="n"/>
      <c r="S740" s="9" t="n"/>
      <c r="T740" s="9" t="n"/>
      <c r="U740" s="9" t="n"/>
      <c r="V740" s="8">
        <f>IF(AND(T740="",U740=""), "", IF(NOT(U740=""), IF(T740&gt;U740, (U740/T740)-1, (U740-T740)/T740), "~"))</f>
        <v/>
      </c>
      <c r="W740" s="9" t="n"/>
    </row>
    <row r="741">
      <c r="A741" s="9" t="n"/>
      <c r="B741" s="20" t="n"/>
      <c r="C741" s="17" t="n"/>
      <c r="D741" s="9" t="n"/>
      <c r="E741" s="18" t="n"/>
      <c r="F741" s="19" t="n"/>
      <c r="G741" s="22">
        <f>IF(OR(C741="", F741=""), "", F741-C741)</f>
        <v/>
      </c>
      <c r="H741" s="9" t="n"/>
      <c r="I741" s="9" t="n"/>
      <c r="J741" s="8">
        <f>IF(OR(H741="", I741=""), "", IF(I741&gt;H741, (H741/I741)-1, (H741-I741)/I741))</f>
        <v/>
      </c>
      <c r="K741" s="9" t="n"/>
      <c r="L741" s="9" t="n"/>
      <c r="M741" s="9">
        <f>IF(NOT(L741=""), K741/L741, "")</f>
        <v/>
      </c>
      <c r="N741" s="9" t="n"/>
      <c r="O741" s="9" t="n"/>
      <c r="P741" s="9" t="n"/>
      <c r="Q741" s="9" t="n"/>
      <c r="R741" s="9" t="n"/>
      <c r="S741" s="9" t="n"/>
      <c r="T741" s="9" t="n"/>
      <c r="U741" s="9" t="n"/>
      <c r="V741" s="8">
        <f>IF(AND(T741="",U741=""), "", IF(NOT(U741=""), IF(T741&gt;U741, (U741/T741)-1, (U741-T741)/T741), "~"))</f>
        <v/>
      </c>
      <c r="W741" s="9" t="n"/>
    </row>
    <row r="742">
      <c r="A742" s="9" t="n"/>
      <c r="B742" s="20" t="n"/>
      <c r="C742" s="17" t="n"/>
      <c r="D742" s="9" t="n"/>
      <c r="E742" s="18" t="n"/>
      <c r="F742" s="19" t="n"/>
      <c r="G742" s="22">
        <f>IF(OR(C742="", F742=""), "", F742-C742)</f>
        <v/>
      </c>
      <c r="H742" s="9" t="n"/>
      <c r="I742" s="9" t="n"/>
      <c r="J742" s="8">
        <f>IF(OR(H742="", I742=""), "", IF(I742&gt;H742, (H742/I742)-1, (H742-I742)/I742))</f>
        <v/>
      </c>
      <c r="K742" s="9" t="n"/>
      <c r="L742" s="9" t="n"/>
      <c r="M742" s="9">
        <f>IF(NOT(L742=""), K742/L742, "")</f>
        <v/>
      </c>
      <c r="N742" s="9" t="n"/>
      <c r="O742" s="9" t="n"/>
      <c r="P742" s="9" t="n"/>
      <c r="Q742" s="9" t="n"/>
      <c r="R742" s="9" t="n"/>
      <c r="S742" s="9" t="n"/>
      <c r="T742" s="9" t="n"/>
      <c r="U742" s="9" t="n"/>
      <c r="V742" s="8">
        <f>IF(AND(T742="",U742=""), "", IF(NOT(U742=""), IF(T742&gt;U742, (U742/T742)-1, (U742-T742)/T742), "~"))</f>
        <v/>
      </c>
      <c r="W742" s="9" t="n"/>
    </row>
    <row r="743">
      <c r="A743" s="9" t="n"/>
      <c r="B743" s="20" t="n"/>
      <c r="C743" s="17" t="n"/>
      <c r="D743" s="9" t="n"/>
      <c r="E743" s="18" t="n"/>
      <c r="F743" s="19" t="n"/>
      <c r="G743" s="22">
        <f>IF(OR(C743="", F743=""), "", F743-C743)</f>
        <v/>
      </c>
      <c r="H743" s="9" t="n"/>
      <c r="I743" s="9" t="n"/>
      <c r="J743" s="8">
        <f>IF(OR(H743="", I743=""), "", IF(I743&gt;H743, (H743/I743)-1, (H743-I743)/I743))</f>
        <v/>
      </c>
      <c r="K743" s="9" t="n"/>
      <c r="L743" s="9" t="n"/>
      <c r="M743" s="9">
        <f>IF(NOT(L743=""), K743/L743, "")</f>
        <v/>
      </c>
      <c r="N743" s="9" t="n"/>
      <c r="O743" s="9" t="n"/>
      <c r="P743" s="9" t="n"/>
      <c r="Q743" s="9" t="n"/>
      <c r="R743" s="9" t="n"/>
      <c r="S743" s="9" t="n"/>
      <c r="T743" s="9" t="n"/>
      <c r="U743" s="9" t="n"/>
      <c r="V743" s="8">
        <f>IF(AND(T743="",U743=""), "", IF(NOT(U743=""), IF(T743&gt;U743, (U743/T743)-1, (U743-T743)/T743), "~"))</f>
        <v/>
      </c>
      <c r="W743" s="9" t="n"/>
    </row>
    <row r="744">
      <c r="A744" s="9" t="n"/>
      <c r="B744" s="20" t="n"/>
      <c r="C744" s="17" t="n"/>
      <c r="D744" s="9" t="n"/>
      <c r="E744" s="18" t="n"/>
      <c r="F744" s="19" t="n"/>
      <c r="G744" s="22">
        <f>IF(OR(C744="", F744=""), "", F744-C744)</f>
        <v/>
      </c>
      <c r="H744" s="9" t="n"/>
      <c r="I744" s="9" t="n"/>
      <c r="J744" s="8">
        <f>IF(OR(H744="", I744=""), "", IF(I744&gt;H744, (H744/I744)-1, (H744-I744)/I744))</f>
        <v/>
      </c>
      <c r="K744" s="9" t="n"/>
      <c r="L744" s="9" t="n"/>
      <c r="M744" s="9">
        <f>IF(NOT(L744=""), K744/L744, "")</f>
        <v/>
      </c>
      <c r="N744" s="9" t="n"/>
      <c r="O744" s="9" t="n"/>
      <c r="P744" s="9" t="n"/>
      <c r="Q744" s="9" t="n"/>
      <c r="R744" s="9" t="n"/>
      <c r="S744" s="9" t="n"/>
      <c r="T744" s="9" t="n"/>
      <c r="U744" s="9" t="n"/>
      <c r="V744" s="8">
        <f>IF(AND(T744="",U744=""), "", IF(NOT(U744=""), IF(T744&gt;U744, (U744/T744)-1, (U744-T744)/T744), "~"))</f>
        <v/>
      </c>
      <c r="W744" s="9" t="n"/>
    </row>
    <row r="745">
      <c r="A745" s="9" t="n"/>
      <c r="B745" s="20" t="n"/>
      <c r="C745" s="17" t="n"/>
      <c r="D745" s="9" t="n"/>
      <c r="E745" s="18" t="n"/>
      <c r="F745" s="19" t="n"/>
      <c r="G745" s="22">
        <f>IF(OR(C745="", F745=""), "", F745-C745)</f>
        <v/>
      </c>
      <c r="H745" s="9" t="n"/>
      <c r="I745" s="9" t="n"/>
      <c r="J745" s="8">
        <f>IF(OR(H745="", I745=""), "", IF(I745&gt;H745, (H745/I745)-1, (H745-I745)/I745))</f>
        <v/>
      </c>
      <c r="K745" s="9" t="n"/>
      <c r="L745" s="9" t="n"/>
      <c r="M745" s="9">
        <f>IF(NOT(L745=""), K745/L745, "")</f>
        <v/>
      </c>
      <c r="N745" s="9" t="n"/>
      <c r="O745" s="9" t="n"/>
      <c r="P745" s="9" t="n"/>
      <c r="Q745" s="9" t="n"/>
      <c r="R745" s="9" t="n"/>
      <c r="S745" s="9" t="n"/>
      <c r="T745" s="9" t="n"/>
      <c r="U745" s="9" t="n"/>
      <c r="V745" s="8">
        <f>IF(AND(T745="",U745=""), "", IF(NOT(U745=""), IF(T745&gt;U745, (U745/T745)-1, (U745-T745)/T745), "~"))</f>
        <v/>
      </c>
      <c r="W745" s="9" t="n"/>
    </row>
    <row r="746">
      <c r="A746" s="9" t="n"/>
      <c r="B746" s="20" t="n"/>
      <c r="C746" s="17" t="n"/>
      <c r="D746" s="9" t="n"/>
      <c r="E746" s="18" t="n"/>
      <c r="F746" s="19" t="n"/>
      <c r="G746" s="22">
        <f>IF(OR(C746="", F746=""), "", F746-C746)</f>
        <v/>
      </c>
      <c r="H746" s="9" t="n"/>
      <c r="I746" s="9" t="n"/>
      <c r="J746" s="8">
        <f>IF(OR(H746="", I746=""), "", IF(I746&gt;H746, (H746/I746)-1, (H746-I746)/I746))</f>
        <v/>
      </c>
      <c r="K746" s="9" t="n"/>
      <c r="L746" s="9" t="n"/>
      <c r="M746" s="9">
        <f>IF(NOT(L746=""), K746/L746, "")</f>
        <v/>
      </c>
      <c r="N746" s="9" t="n"/>
      <c r="O746" s="9" t="n"/>
      <c r="P746" s="9" t="n"/>
      <c r="Q746" s="9" t="n"/>
      <c r="R746" s="9" t="n"/>
      <c r="S746" s="9" t="n"/>
      <c r="T746" s="9" t="n"/>
      <c r="U746" s="9" t="n"/>
      <c r="V746" s="8">
        <f>IF(AND(T746="",U746=""), "", IF(NOT(U746=""), IF(T746&gt;U746, (U746/T746)-1, (U746-T746)/T746), "~"))</f>
        <v/>
      </c>
      <c r="W746" s="9" t="n"/>
    </row>
    <row r="747">
      <c r="A747" s="9" t="n"/>
      <c r="B747" s="20" t="n"/>
      <c r="C747" s="17" t="n"/>
      <c r="D747" s="9" t="n"/>
      <c r="E747" s="18" t="n"/>
      <c r="F747" s="19" t="n"/>
      <c r="G747" s="22">
        <f>IF(OR(C747="", F747=""), "", F747-C747)</f>
        <v/>
      </c>
      <c r="H747" s="9" t="n"/>
      <c r="I747" s="9" t="n"/>
      <c r="J747" s="8">
        <f>IF(OR(H747="", I747=""), "", IF(I747&gt;H747, (H747/I747)-1, (H747-I747)/I747))</f>
        <v/>
      </c>
      <c r="K747" s="9" t="n"/>
      <c r="L747" s="9" t="n"/>
      <c r="M747" s="9">
        <f>IF(NOT(L747=""), K747/L747, "")</f>
        <v/>
      </c>
      <c r="N747" s="9" t="n"/>
      <c r="O747" s="9" t="n"/>
      <c r="P747" s="9" t="n"/>
      <c r="Q747" s="9" t="n"/>
      <c r="R747" s="9" t="n"/>
      <c r="S747" s="9" t="n"/>
      <c r="T747" s="9" t="n"/>
      <c r="U747" s="9" t="n"/>
      <c r="V747" s="8">
        <f>IF(AND(T747="",U747=""), "", IF(NOT(U747=""), IF(T747&gt;U747, (U747/T747)-1, (U747-T747)/T747), "~"))</f>
        <v/>
      </c>
      <c r="W747" s="9" t="n"/>
    </row>
    <row r="748">
      <c r="A748" s="9" t="n"/>
      <c r="B748" s="20" t="n"/>
      <c r="C748" s="17" t="n"/>
      <c r="D748" s="9" t="n"/>
      <c r="E748" s="18" t="n"/>
      <c r="F748" s="19" t="n"/>
      <c r="G748" s="22">
        <f>IF(OR(C748="", F748=""), "", F748-C748)</f>
        <v/>
      </c>
      <c r="H748" s="9" t="n"/>
      <c r="I748" s="9" t="n"/>
      <c r="J748" s="8">
        <f>IF(OR(H748="", I748=""), "", IF(I748&gt;H748, (H748/I748)-1, (H748-I748)/I748))</f>
        <v/>
      </c>
      <c r="K748" s="9" t="n"/>
      <c r="L748" s="9" t="n"/>
      <c r="M748" s="9">
        <f>IF(NOT(L748=""), K748/L748, "")</f>
        <v/>
      </c>
      <c r="N748" s="9" t="n"/>
      <c r="O748" s="9" t="n"/>
      <c r="P748" s="9" t="n"/>
      <c r="Q748" s="9" t="n"/>
      <c r="R748" s="9" t="n"/>
      <c r="S748" s="9" t="n"/>
      <c r="T748" s="9" t="n"/>
      <c r="U748" s="9" t="n"/>
      <c r="V748" s="8">
        <f>IF(AND(T748="",U748=""), "", IF(NOT(U748=""), IF(T748&gt;U748, (U748/T748)-1, (U748-T748)/T748), "~"))</f>
        <v/>
      </c>
      <c r="W748" s="9" t="n"/>
    </row>
    <row r="749">
      <c r="A749" s="9" t="n"/>
      <c r="B749" s="20" t="n"/>
      <c r="C749" s="17" t="n"/>
      <c r="D749" s="9" t="n"/>
      <c r="E749" s="18" t="n"/>
      <c r="F749" s="19" t="n"/>
      <c r="G749" s="22">
        <f>IF(OR(C749="", F749=""), "", F749-C749)</f>
        <v/>
      </c>
      <c r="H749" s="9" t="n"/>
      <c r="I749" s="9" t="n"/>
      <c r="J749" s="8">
        <f>IF(OR(H749="", I749=""), "", IF(I749&gt;H749, (H749/I749)-1, (H749-I749)/I749))</f>
        <v/>
      </c>
      <c r="K749" s="9" t="n"/>
      <c r="L749" s="9" t="n"/>
      <c r="M749" s="9">
        <f>IF(NOT(L749=""), K749/L749, "")</f>
        <v/>
      </c>
      <c r="N749" s="9" t="n"/>
      <c r="O749" s="9" t="n"/>
      <c r="P749" s="9" t="n"/>
      <c r="Q749" s="9" t="n"/>
      <c r="R749" s="9" t="n"/>
      <c r="S749" s="9" t="n"/>
      <c r="T749" s="9" t="n"/>
      <c r="U749" s="9" t="n"/>
      <c r="V749" s="8">
        <f>IF(AND(T749="",U749=""), "", IF(NOT(U749=""), IF(T749&gt;U749, (U749/T749)-1, (U749-T749)/T749), "~"))</f>
        <v/>
      </c>
      <c r="W749" s="9" t="n"/>
    </row>
    <row r="750">
      <c r="A750" s="9" t="n"/>
      <c r="B750" s="20" t="n"/>
      <c r="C750" s="17" t="n"/>
      <c r="D750" s="9" t="n"/>
      <c r="E750" s="18" t="n"/>
      <c r="F750" s="19" t="n"/>
      <c r="G750" s="22">
        <f>IF(OR(C750="", F750=""), "", F750-C750)</f>
        <v/>
      </c>
      <c r="H750" s="9" t="n"/>
      <c r="I750" s="9" t="n"/>
      <c r="J750" s="8">
        <f>IF(OR(H750="", I750=""), "", IF(I750&gt;H750, (H750/I750)-1, (H750-I750)/I750))</f>
        <v/>
      </c>
      <c r="K750" s="9" t="n"/>
      <c r="L750" s="9" t="n"/>
      <c r="M750" s="9">
        <f>IF(NOT(L750=""), K750/L750, "")</f>
        <v/>
      </c>
      <c r="N750" s="9" t="n"/>
      <c r="O750" s="9" t="n"/>
      <c r="P750" s="9" t="n"/>
      <c r="Q750" s="9" t="n"/>
      <c r="R750" s="9" t="n"/>
      <c r="S750" s="9" t="n"/>
      <c r="T750" s="9" t="n"/>
      <c r="U750" s="9" t="n"/>
      <c r="V750" s="8">
        <f>IF(AND(T750="",U750=""), "", IF(NOT(U750=""), IF(T750&gt;U750, (U750/T750)-1, (U750-T750)/T750), "~"))</f>
        <v/>
      </c>
      <c r="W750" s="9" t="n"/>
    </row>
    <row r="751">
      <c r="A751" s="9" t="n"/>
      <c r="B751" s="20" t="n"/>
      <c r="C751" s="17" t="n"/>
      <c r="D751" s="9" t="n"/>
      <c r="E751" s="18" t="n"/>
      <c r="F751" s="19" t="n"/>
      <c r="G751" s="22">
        <f>IF(OR(C751="", F751=""), "", F751-C751)</f>
        <v/>
      </c>
      <c r="H751" s="9" t="n"/>
      <c r="I751" s="9" t="n"/>
      <c r="J751" s="8">
        <f>IF(OR(H751="", I751=""), "", IF(I751&gt;H751, (H751/I751)-1, (H751-I751)/I751))</f>
        <v/>
      </c>
      <c r="K751" s="9" t="n"/>
      <c r="L751" s="9" t="n"/>
      <c r="M751" s="9">
        <f>IF(NOT(L751=""), K751/L751, "")</f>
        <v/>
      </c>
      <c r="N751" s="9" t="n"/>
      <c r="O751" s="9" t="n"/>
      <c r="P751" s="9" t="n"/>
      <c r="Q751" s="9" t="n"/>
      <c r="R751" s="9" t="n"/>
      <c r="S751" s="9" t="n"/>
      <c r="T751" s="9" t="n"/>
      <c r="U751" s="9" t="n"/>
      <c r="V751" s="8">
        <f>IF(AND(T751="",U751=""), "", IF(NOT(U751=""), IF(T751&gt;U751, (U751/T751)-1, (U751-T751)/T751), "~"))</f>
        <v/>
      </c>
      <c r="W751" s="9" t="n"/>
    </row>
    <row r="752">
      <c r="A752" s="9" t="n"/>
      <c r="B752" s="20" t="n"/>
      <c r="C752" s="17" t="n"/>
      <c r="D752" s="9" t="n"/>
      <c r="E752" s="18" t="n"/>
      <c r="F752" s="19" t="n"/>
      <c r="G752" s="22">
        <f>IF(OR(C752="", F752=""), "", F752-C752)</f>
        <v/>
      </c>
      <c r="H752" s="9" t="n"/>
      <c r="I752" s="9" t="n"/>
      <c r="J752" s="8">
        <f>IF(OR(H752="", I752=""), "", IF(I752&gt;H752, (H752/I752)-1, (H752-I752)/I752))</f>
        <v/>
      </c>
      <c r="K752" s="9" t="n"/>
      <c r="L752" s="9" t="n"/>
      <c r="M752" s="9">
        <f>IF(NOT(L752=""), K752/L752, "")</f>
        <v/>
      </c>
      <c r="N752" s="9" t="n"/>
      <c r="O752" s="9" t="n"/>
      <c r="P752" s="9" t="n"/>
      <c r="Q752" s="9" t="n"/>
      <c r="R752" s="9" t="n"/>
      <c r="S752" s="9" t="n"/>
      <c r="T752" s="9" t="n"/>
      <c r="U752" s="9" t="n"/>
      <c r="V752" s="8">
        <f>IF(AND(T752="",U752=""), "", IF(NOT(U752=""), IF(T752&gt;U752, (U752/T752)-1, (U752-T752)/T752), "~"))</f>
        <v/>
      </c>
      <c r="W752" s="9" t="n"/>
    </row>
    <row r="753">
      <c r="A753" s="9" t="n"/>
      <c r="B753" s="20" t="n"/>
      <c r="C753" s="17" t="n"/>
      <c r="D753" s="9" t="n"/>
      <c r="E753" s="18" t="n"/>
      <c r="F753" s="19" t="n"/>
      <c r="G753" s="22">
        <f>IF(OR(C753="", F753=""), "", F753-C753)</f>
        <v/>
      </c>
      <c r="H753" s="9" t="n"/>
      <c r="I753" s="9" t="n"/>
      <c r="J753" s="8">
        <f>IF(OR(H753="", I753=""), "", IF(I753&gt;H753, (H753/I753)-1, (H753-I753)/I753))</f>
        <v/>
      </c>
      <c r="K753" s="9" t="n"/>
      <c r="L753" s="9" t="n"/>
      <c r="M753" s="9">
        <f>IF(NOT(L753=""), K753/L753, "")</f>
        <v/>
      </c>
      <c r="N753" s="9" t="n"/>
      <c r="O753" s="9" t="n"/>
      <c r="P753" s="9" t="n"/>
      <c r="Q753" s="9" t="n"/>
      <c r="R753" s="9" t="n"/>
      <c r="S753" s="9" t="n"/>
      <c r="T753" s="9" t="n"/>
      <c r="U753" s="9" t="n"/>
      <c r="V753" s="8">
        <f>IF(AND(T753="",U753=""), "", IF(NOT(U753=""), IF(T753&gt;U753, (U753/T753)-1, (U753-T753)/T753), "~"))</f>
        <v/>
      </c>
      <c r="W753" s="9" t="n"/>
    </row>
    <row r="754">
      <c r="A754" s="9" t="n"/>
      <c r="B754" s="20" t="n"/>
      <c r="C754" s="17" t="n"/>
      <c r="D754" s="9" t="n"/>
      <c r="E754" s="18" t="n"/>
      <c r="F754" s="19" t="n"/>
      <c r="G754" s="22">
        <f>IF(OR(C754="", F754=""), "", F754-C754)</f>
        <v/>
      </c>
      <c r="H754" s="9" t="n"/>
      <c r="I754" s="9" t="n"/>
      <c r="J754" s="8">
        <f>IF(OR(H754="", I754=""), "", IF(I754&gt;H754, (H754/I754)-1, (H754-I754)/I754))</f>
        <v/>
      </c>
      <c r="K754" s="9" t="n"/>
      <c r="L754" s="9" t="n"/>
      <c r="M754" s="9">
        <f>IF(NOT(L754=""), K754/L754, "")</f>
        <v/>
      </c>
      <c r="N754" s="9" t="n"/>
      <c r="O754" s="9" t="n"/>
      <c r="P754" s="9" t="n"/>
      <c r="Q754" s="9" t="n"/>
      <c r="R754" s="9" t="n"/>
      <c r="S754" s="9" t="n"/>
      <c r="T754" s="9" t="n"/>
      <c r="U754" s="9" t="n"/>
      <c r="V754" s="8">
        <f>IF(AND(T754="",U754=""), "", IF(NOT(U754=""), IF(T754&gt;U754, (U754/T754)-1, (U754-T754)/T754), "~"))</f>
        <v/>
      </c>
      <c r="W754" s="9" t="n"/>
    </row>
    <row r="755">
      <c r="A755" s="9" t="n"/>
      <c r="B755" s="20" t="n"/>
      <c r="C755" s="17" t="n"/>
      <c r="D755" s="9" t="n"/>
      <c r="E755" s="18" t="n"/>
      <c r="F755" s="19" t="n"/>
      <c r="G755" s="22">
        <f>IF(OR(C755="", F755=""), "", F755-C755)</f>
        <v/>
      </c>
      <c r="H755" s="9" t="n"/>
      <c r="I755" s="9" t="n"/>
      <c r="J755" s="8">
        <f>IF(OR(H755="", I755=""), "", IF(I755&gt;H755, (H755/I755)-1, (H755-I755)/I755))</f>
        <v/>
      </c>
      <c r="K755" s="9" t="n"/>
      <c r="L755" s="9" t="n"/>
      <c r="M755" s="9">
        <f>IF(NOT(L755=""), K755/L755, "")</f>
        <v/>
      </c>
      <c r="N755" s="9" t="n"/>
      <c r="O755" s="9" t="n"/>
      <c r="P755" s="9" t="n"/>
      <c r="Q755" s="9" t="n"/>
      <c r="R755" s="9" t="n"/>
      <c r="S755" s="9" t="n"/>
      <c r="T755" s="9" t="n"/>
      <c r="U755" s="9" t="n"/>
      <c r="V755" s="8">
        <f>IF(AND(T755="",U755=""), "", IF(NOT(U755=""), IF(T755&gt;U755, (U755/T755)-1, (U755-T755)/T755), "~"))</f>
        <v/>
      </c>
      <c r="W755" s="9" t="n"/>
    </row>
    <row r="756">
      <c r="A756" s="9" t="n"/>
      <c r="B756" s="20" t="n"/>
      <c r="C756" s="17" t="n"/>
      <c r="D756" s="9" t="n"/>
      <c r="E756" s="18" t="n"/>
      <c r="F756" s="19" t="n"/>
      <c r="G756" s="22">
        <f>IF(OR(C756="", F756=""), "", F756-C756)</f>
        <v/>
      </c>
      <c r="H756" s="9" t="n"/>
      <c r="I756" s="9" t="n"/>
      <c r="J756" s="8">
        <f>IF(OR(H756="", I756=""), "", IF(I756&gt;H756, (H756/I756)-1, (H756-I756)/I756))</f>
        <v/>
      </c>
      <c r="K756" s="9" t="n"/>
      <c r="L756" s="9" t="n"/>
      <c r="M756" s="9">
        <f>IF(NOT(L756=""), K756/L756, "")</f>
        <v/>
      </c>
      <c r="N756" s="9" t="n"/>
      <c r="O756" s="9" t="n"/>
      <c r="P756" s="9" t="n"/>
      <c r="Q756" s="9" t="n"/>
      <c r="R756" s="9" t="n"/>
      <c r="S756" s="9" t="n"/>
      <c r="T756" s="9" t="n"/>
      <c r="U756" s="9" t="n"/>
      <c r="V756" s="8">
        <f>IF(AND(T756="",U756=""), "", IF(NOT(U756=""), IF(T756&gt;U756, (U756/T756)-1, (U756-T756)/T756), "~"))</f>
        <v/>
      </c>
      <c r="W756" s="9" t="n"/>
    </row>
    <row r="757">
      <c r="A757" s="9" t="n"/>
      <c r="B757" s="20" t="n"/>
      <c r="C757" s="17" t="n"/>
      <c r="D757" s="9" t="n"/>
      <c r="E757" s="18" t="n"/>
      <c r="F757" s="19" t="n"/>
      <c r="G757" s="22">
        <f>IF(OR(C757="", F757=""), "", F757-C757)</f>
        <v/>
      </c>
      <c r="H757" s="9" t="n"/>
      <c r="I757" s="9" t="n"/>
      <c r="J757" s="8">
        <f>IF(OR(H757="", I757=""), "", IF(I757&gt;H757, (H757/I757)-1, (H757-I757)/I757))</f>
        <v/>
      </c>
      <c r="K757" s="9" t="n"/>
      <c r="L757" s="9" t="n"/>
      <c r="M757" s="9">
        <f>IF(NOT(L757=""), K757/L757, "")</f>
        <v/>
      </c>
      <c r="N757" s="9" t="n"/>
      <c r="O757" s="9" t="n"/>
      <c r="P757" s="9" t="n"/>
      <c r="Q757" s="9" t="n"/>
      <c r="R757" s="9" t="n"/>
      <c r="S757" s="9" t="n"/>
      <c r="T757" s="9" t="n"/>
      <c r="U757" s="9" t="n"/>
      <c r="V757" s="8">
        <f>IF(AND(T757="",U757=""), "", IF(NOT(U757=""), IF(T757&gt;U757, (U757/T757)-1, (U757-T757)/T757), "~"))</f>
        <v/>
      </c>
      <c r="W757" s="9" t="n"/>
    </row>
    <row r="758">
      <c r="A758" s="9" t="n"/>
      <c r="B758" s="20" t="n"/>
      <c r="C758" s="17" t="n"/>
      <c r="D758" s="9" t="n"/>
      <c r="E758" s="18" t="n"/>
      <c r="F758" s="19" t="n"/>
      <c r="G758" s="22">
        <f>IF(OR(C758="", F758=""), "", F758-C758)</f>
        <v/>
      </c>
      <c r="H758" s="9" t="n"/>
      <c r="I758" s="9" t="n"/>
      <c r="J758" s="8">
        <f>IF(OR(H758="", I758=""), "", IF(I758&gt;H758, (H758/I758)-1, (H758-I758)/I758))</f>
        <v/>
      </c>
      <c r="K758" s="9" t="n"/>
      <c r="L758" s="9" t="n"/>
      <c r="M758" s="9">
        <f>IF(NOT(L758=""), K758/L758, "")</f>
        <v/>
      </c>
      <c r="N758" s="9" t="n"/>
      <c r="O758" s="9" t="n"/>
      <c r="P758" s="9" t="n"/>
      <c r="Q758" s="9" t="n"/>
      <c r="R758" s="9" t="n"/>
      <c r="S758" s="9" t="n"/>
      <c r="T758" s="9" t="n"/>
      <c r="U758" s="9" t="n"/>
      <c r="V758" s="8">
        <f>IF(AND(T758="",U758=""), "", IF(NOT(U758=""), IF(T758&gt;U758, (U758/T758)-1, (U758-T758)/T758), "~"))</f>
        <v/>
      </c>
      <c r="W758" s="9" t="n"/>
    </row>
    <row r="759">
      <c r="A759" s="9" t="n"/>
      <c r="B759" s="20" t="n"/>
      <c r="C759" s="17" t="n"/>
      <c r="D759" s="9" t="n"/>
      <c r="E759" s="18" t="n"/>
      <c r="F759" s="19" t="n"/>
      <c r="G759" s="22">
        <f>IF(OR(C759="", F759=""), "", F759-C759)</f>
        <v/>
      </c>
      <c r="H759" s="9" t="n"/>
      <c r="I759" s="9" t="n"/>
      <c r="J759" s="8">
        <f>IF(OR(H759="", I759=""), "", IF(I759&gt;H759, (H759/I759)-1, (H759-I759)/I759))</f>
        <v/>
      </c>
      <c r="K759" s="9" t="n"/>
      <c r="L759" s="9" t="n"/>
      <c r="M759" s="9">
        <f>IF(NOT(L759=""), K759/L759, "")</f>
        <v/>
      </c>
      <c r="N759" s="9" t="n"/>
      <c r="O759" s="9" t="n"/>
      <c r="P759" s="9" t="n"/>
      <c r="Q759" s="9" t="n"/>
      <c r="R759" s="9" t="n"/>
      <c r="S759" s="9" t="n"/>
      <c r="T759" s="9" t="n"/>
      <c r="U759" s="9" t="n"/>
      <c r="V759" s="8">
        <f>IF(AND(T759="",U759=""), "", IF(NOT(U759=""), IF(T759&gt;U759, (U759/T759)-1, (U759-T759)/T759), "~"))</f>
        <v/>
      </c>
      <c r="W759" s="9" t="n"/>
    </row>
    <row r="760">
      <c r="A760" s="9" t="n"/>
      <c r="B760" s="20" t="n"/>
      <c r="C760" s="17" t="n"/>
      <c r="D760" s="9" t="n"/>
      <c r="E760" s="18" t="n"/>
      <c r="F760" s="19" t="n"/>
      <c r="G760" s="22">
        <f>IF(OR(C760="", F760=""), "", F760-C760)</f>
        <v/>
      </c>
      <c r="H760" s="9" t="n"/>
      <c r="I760" s="9" t="n"/>
      <c r="J760" s="8">
        <f>IF(OR(H760="", I760=""), "", IF(I760&gt;H760, (H760/I760)-1, (H760-I760)/I760))</f>
        <v/>
      </c>
      <c r="K760" s="9" t="n"/>
      <c r="L760" s="9" t="n"/>
      <c r="M760" s="9">
        <f>IF(NOT(L760=""), K760/L760, "")</f>
        <v/>
      </c>
      <c r="N760" s="9" t="n"/>
      <c r="O760" s="9" t="n"/>
      <c r="P760" s="9" t="n"/>
      <c r="Q760" s="9" t="n"/>
      <c r="R760" s="9" t="n"/>
      <c r="S760" s="9" t="n"/>
      <c r="T760" s="9" t="n"/>
      <c r="U760" s="9" t="n"/>
      <c r="V760" s="8">
        <f>IF(AND(T760="",U760=""), "", IF(NOT(U760=""), IF(T760&gt;U760, (U760/T760)-1, (U760-T760)/T760), "~"))</f>
        <v/>
      </c>
      <c r="W760" s="9" t="n"/>
    </row>
    <row r="761">
      <c r="A761" s="9" t="n"/>
      <c r="B761" s="20" t="n"/>
      <c r="C761" s="17" t="n"/>
      <c r="D761" s="9" t="n"/>
      <c r="E761" s="18" t="n"/>
      <c r="F761" s="19" t="n"/>
      <c r="G761" s="22">
        <f>IF(OR(C761="", F761=""), "", F761-C761)</f>
        <v/>
      </c>
      <c r="H761" s="9" t="n"/>
      <c r="I761" s="9" t="n"/>
      <c r="J761" s="8">
        <f>IF(OR(H761="", I761=""), "", IF(I761&gt;H761, (H761/I761)-1, (H761-I761)/I761))</f>
        <v/>
      </c>
      <c r="K761" s="9" t="n"/>
      <c r="L761" s="9" t="n"/>
      <c r="M761" s="9">
        <f>IF(NOT(L761=""), K761/L761, "")</f>
        <v/>
      </c>
      <c r="N761" s="9" t="n"/>
      <c r="O761" s="9" t="n"/>
      <c r="P761" s="9" t="n"/>
      <c r="Q761" s="9" t="n"/>
      <c r="R761" s="9" t="n"/>
      <c r="S761" s="9" t="n"/>
      <c r="T761" s="9" t="n"/>
      <c r="U761" s="9" t="n"/>
      <c r="V761" s="8">
        <f>IF(AND(T761="",U761=""), "", IF(NOT(U761=""), IF(T761&gt;U761, (U761/T761)-1, (U761-T761)/T761), "~"))</f>
        <v/>
      </c>
      <c r="W761" s="9" t="n"/>
    </row>
    <row r="762">
      <c r="A762" s="9" t="n"/>
      <c r="B762" s="20" t="n"/>
      <c r="C762" s="17" t="n"/>
      <c r="D762" s="9" t="n"/>
      <c r="E762" s="18" t="n"/>
      <c r="F762" s="19" t="n"/>
      <c r="G762" s="22">
        <f>IF(OR(C762="", F762=""), "", F762-C762)</f>
        <v/>
      </c>
      <c r="H762" s="9" t="n"/>
      <c r="I762" s="9" t="n"/>
      <c r="J762" s="8">
        <f>IF(OR(H762="", I762=""), "", IF(I762&gt;H762, (H762/I762)-1, (H762-I762)/I762))</f>
        <v/>
      </c>
      <c r="K762" s="9" t="n"/>
      <c r="L762" s="9" t="n"/>
      <c r="M762" s="9">
        <f>IF(NOT(L762=""), K762/L762, "")</f>
        <v/>
      </c>
      <c r="N762" s="9" t="n"/>
      <c r="O762" s="9" t="n"/>
      <c r="P762" s="9" t="n"/>
      <c r="Q762" s="9" t="n"/>
      <c r="R762" s="9" t="n"/>
      <c r="S762" s="9" t="n"/>
      <c r="T762" s="9" t="n"/>
      <c r="U762" s="9" t="n"/>
      <c r="V762" s="8">
        <f>IF(AND(T762="",U762=""), "", IF(NOT(U762=""), IF(T762&gt;U762, (U762/T762)-1, (U762-T762)/T762), "~"))</f>
        <v/>
      </c>
      <c r="W762" s="9" t="n"/>
    </row>
    <row r="763">
      <c r="A763" s="9" t="n"/>
      <c r="B763" s="20" t="n"/>
      <c r="C763" s="17" t="n"/>
      <c r="D763" s="9" t="n"/>
      <c r="E763" s="18" t="n"/>
      <c r="F763" s="19" t="n"/>
      <c r="G763" s="22">
        <f>IF(OR(C763="", F763=""), "", F763-C763)</f>
        <v/>
      </c>
      <c r="H763" s="9" t="n"/>
      <c r="I763" s="9" t="n"/>
      <c r="J763" s="8">
        <f>IF(OR(H763="", I763=""), "", IF(I763&gt;H763, (H763/I763)-1, (H763-I763)/I763))</f>
        <v/>
      </c>
      <c r="K763" s="9" t="n"/>
      <c r="L763" s="9" t="n"/>
      <c r="M763" s="9">
        <f>IF(NOT(L763=""), K763/L763, "")</f>
        <v/>
      </c>
      <c r="N763" s="9" t="n"/>
      <c r="O763" s="9" t="n"/>
      <c r="P763" s="9" t="n"/>
      <c r="Q763" s="9" t="n"/>
      <c r="R763" s="9" t="n"/>
      <c r="S763" s="9" t="n"/>
      <c r="T763" s="9" t="n"/>
      <c r="U763" s="9" t="n"/>
      <c r="V763" s="8">
        <f>IF(AND(T763="",U763=""), "", IF(NOT(U763=""), IF(T763&gt;U763, (U763/T763)-1, (U763-T763)/T763), "~"))</f>
        <v/>
      </c>
      <c r="W763" s="9" t="n"/>
    </row>
    <row r="764">
      <c r="A764" s="9" t="n"/>
      <c r="B764" s="20" t="n"/>
      <c r="C764" s="17" t="n"/>
      <c r="D764" s="9" t="n"/>
      <c r="E764" s="18" t="n"/>
      <c r="F764" s="19" t="n"/>
      <c r="G764" s="22">
        <f>IF(OR(C764="", F764=""), "", F764-C764)</f>
        <v/>
      </c>
      <c r="H764" s="9" t="n"/>
      <c r="I764" s="9" t="n"/>
      <c r="J764" s="8">
        <f>IF(OR(H764="", I764=""), "", IF(I764&gt;H764, (H764/I764)-1, (H764-I764)/I764))</f>
        <v/>
      </c>
      <c r="K764" s="9" t="n"/>
      <c r="L764" s="9" t="n"/>
      <c r="M764" s="9">
        <f>IF(NOT(L764=""), K764/L764, "")</f>
        <v/>
      </c>
      <c r="N764" s="9" t="n"/>
      <c r="O764" s="9" t="n"/>
      <c r="P764" s="9" t="n"/>
      <c r="Q764" s="9" t="n"/>
      <c r="R764" s="9" t="n"/>
      <c r="S764" s="9" t="n"/>
      <c r="T764" s="9" t="n"/>
      <c r="U764" s="9" t="n"/>
      <c r="V764" s="8">
        <f>IF(AND(T764="",U764=""), "", IF(NOT(U764=""), IF(T764&gt;U764, (U764/T764)-1, (U764-T764)/T764), "~"))</f>
        <v/>
      </c>
      <c r="W764" s="9" t="n"/>
    </row>
    <row r="765">
      <c r="A765" s="9" t="n"/>
      <c r="B765" s="20" t="n"/>
      <c r="C765" s="17" t="n"/>
      <c r="D765" s="9" t="n"/>
      <c r="E765" s="18" t="n"/>
      <c r="F765" s="19" t="n"/>
      <c r="G765" s="22">
        <f>IF(OR(C765="", F765=""), "", F765-C765)</f>
        <v/>
      </c>
      <c r="H765" s="9" t="n"/>
      <c r="I765" s="9" t="n"/>
      <c r="J765" s="8">
        <f>IF(OR(H765="", I765=""), "", IF(I765&gt;H765, (H765/I765)-1, (H765-I765)/I765))</f>
        <v/>
      </c>
      <c r="K765" s="9" t="n"/>
      <c r="L765" s="9" t="n"/>
      <c r="M765" s="9">
        <f>IF(NOT(L765=""), K765/L765, "")</f>
        <v/>
      </c>
      <c r="N765" s="9" t="n"/>
      <c r="O765" s="9" t="n"/>
      <c r="P765" s="9" t="n"/>
      <c r="Q765" s="9" t="n"/>
      <c r="R765" s="9" t="n"/>
      <c r="S765" s="9" t="n"/>
      <c r="T765" s="9" t="n"/>
      <c r="U765" s="9" t="n"/>
      <c r="V765" s="8">
        <f>IF(AND(T765="",U765=""), "", IF(NOT(U765=""), IF(T765&gt;U765, (U765/T765)-1, (U765-T765)/T765), "~"))</f>
        <v/>
      </c>
      <c r="W765" s="9" t="n"/>
    </row>
    <row r="766">
      <c r="A766" s="9" t="n"/>
      <c r="B766" s="20" t="n"/>
      <c r="C766" s="17" t="n"/>
      <c r="D766" s="9" t="n"/>
      <c r="E766" s="18" t="n"/>
      <c r="F766" s="19" t="n"/>
      <c r="G766" s="22">
        <f>IF(OR(C766="", F766=""), "", F766-C766)</f>
        <v/>
      </c>
      <c r="H766" s="9" t="n"/>
      <c r="I766" s="9" t="n"/>
      <c r="J766" s="8">
        <f>IF(OR(H766="", I766=""), "", IF(I766&gt;H766, (H766/I766)-1, (H766-I766)/I766))</f>
        <v/>
      </c>
      <c r="K766" s="9" t="n"/>
      <c r="L766" s="9" t="n"/>
      <c r="M766" s="9">
        <f>IF(NOT(L766=""), K766/L766, "")</f>
        <v/>
      </c>
      <c r="N766" s="9" t="n"/>
      <c r="O766" s="9" t="n"/>
      <c r="P766" s="9" t="n"/>
      <c r="Q766" s="9" t="n"/>
      <c r="R766" s="9" t="n"/>
      <c r="S766" s="9" t="n"/>
      <c r="T766" s="9" t="n"/>
      <c r="U766" s="9" t="n"/>
      <c r="V766" s="8">
        <f>IF(AND(T766="",U766=""), "", IF(NOT(U766=""), IF(T766&gt;U766, (U766/T766)-1, (U766-T766)/T766), "~"))</f>
        <v/>
      </c>
      <c r="W766" s="9" t="n"/>
    </row>
    <row r="767">
      <c r="A767" s="9" t="n"/>
      <c r="B767" s="20" t="n"/>
      <c r="C767" s="17" t="n"/>
      <c r="D767" s="9" t="n"/>
      <c r="E767" s="18" t="n"/>
      <c r="F767" s="19" t="n"/>
      <c r="G767" s="22">
        <f>IF(OR(C767="", F767=""), "", F767-C767)</f>
        <v/>
      </c>
      <c r="H767" s="9" t="n"/>
      <c r="I767" s="9" t="n"/>
      <c r="J767" s="8">
        <f>IF(OR(H767="", I767=""), "", IF(I767&gt;H767, (H767/I767)-1, (H767-I767)/I767))</f>
        <v/>
      </c>
      <c r="K767" s="9" t="n"/>
      <c r="L767" s="9" t="n"/>
      <c r="M767" s="9">
        <f>IF(NOT(L767=""), K767/L767, "")</f>
        <v/>
      </c>
      <c r="N767" s="9" t="n"/>
      <c r="O767" s="9" t="n"/>
      <c r="P767" s="9" t="n"/>
      <c r="Q767" s="9" t="n"/>
      <c r="R767" s="9" t="n"/>
      <c r="S767" s="9" t="n"/>
      <c r="T767" s="9" t="n"/>
      <c r="U767" s="9" t="n"/>
      <c r="V767" s="8">
        <f>IF(AND(T767="",U767=""), "", IF(NOT(U767=""), IF(T767&gt;U767, (U767/T767)-1, (U767-T767)/T767), "~"))</f>
        <v/>
      </c>
      <c r="W767" s="9" t="n"/>
    </row>
    <row r="768">
      <c r="A768" s="9" t="n"/>
      <c r="B768" s="20" t="n"/>
      <c r="C768" s="17" t="n"/>
      <c r="D768" s="9" t="n"/>
      <c r="E768" s="18" t="n"/>
      <c r="F768" s="19" t="n"/>
      <c r="G768" s="22">
        <f>IF(OR(C768="", F768=""), "", F768-C768)</f>
        <v/>
      </c>
      <c r="H768" s="9" t="n"/>
      <c r="I768" s="9" t="n"/>
      <c r="J768" s="8">
        <f>IF(OR(H768="", I768=""), "", IF(I768&gt;H768, (H768/I768)-1, (H768-I768)/I768))</f>
        <v/>
      </c>
      <c r="K768" s="9" t="n"/>
      <c r="L768" s="9" t="n"/>
      <c r="M768" s="9">
        <f>IF(NOT(L768=""), K768/L768, "")</f>
        <v/>
      </c>
      <c r="N768" s="9" t="n"/>
      <c r="O768" s="9" t="n"/>
      <c r="P768" s="9" t="n"/>
      <c r="Q768" s="9" t="n"/>
      <c r="R768" s="9" t="n"/>
      <c r="S768" s="9" t="n"/>
      <c r="T768" s="9" t="n"/>
      <c r="U768" s="9" t="n"/>
      <c r="V768" s="8">
        <f>IF(AND(T768="",U768=""), "", IF(NOT(U768=""), IF(T768&gt;U768, (U768/T768)-1, (U768-T768)/T768), "~"))</f>
        <v/>
      </c>
      <c r="W768" s="9" t="n"/>
    </row>
    <row r="769">
      <c r="A769" s="9" t="n"/>
      <c r="B769" s="20" t="n"/>
      <c r="C769" s="17" t="n"/>
      <c r="D769" s="9" t="n"/>
      <c r="E769" s="18" t="n"/>
      <c r="F769" s="19" t="n"/>
      <c r="G769" s="22">
        <f>IF(OR(C769="", F769=""), "", F769-C769)</f>
        <v/>
      </c>
      <c r="H769" s="9" t="n"/>
      <c r="I769" s="9" t="n"/>
      <c r="J769" s="8">
        <f>IF(OR(H769="", I769=""), "", IF(I769&gt;H769, (H769/I769)-1, (H769-I769)/I769))</f>
        <v/>
      </c>
      <c r="K769" s="9" t="n"/>
      <c r="L769" s="9" t="n"/>
      <c r="M769" s="9">
        <f>IF(NOT(L769=""), K769/L769, "")</f>
        <v/>
      </c>
      <c r="N769" s="9" t="n"/>
      <c r="O769" s="9" t="n"/>
      <c r="P769" s="9" t="n"/>
      <c r="Q769" s="9" t="n"/>
      <c r="R769" s="9" t="n"/>
      <c r="S769" s="9" t="n"/>
      <c r="T769" s="9" t="n"/>
      <c r="U769" s="9" t="n"/>
      <c r="V769" s="8">
        <f>IF(AND(T769="",U769=""), "", IF(NOT(U769=""), IF(T769&gt;U769, (U769/T769)-1, (U769-T769)/T769), "~"))</f>
        <v/>
      </c>
      <c r="W769" s="9" t="n"/>
    </row>
    <row r="770">
      <c r="A770" s="9" t="n"/>
      <c r="B770" s="20" t="n"/>
      <c r="C770" s="17" t="n"/>
      <c r="D770" s="9" t="n"/>
      <c r="E770" s="18" t="n"/>
      <c r="F770" s="19" t="n"/>
      <c r="G770" s="22">
        <f>IF(OR(C770="", F770=""), "", F770-C770)</f>
        <v/>
      </c>
      <c r="H770" s="9" t="n"/>
      <c r="I770" s="9" t="n"/>
      <c r="J770" s="8">
        <f>IF(OR(H770="", I770=""), "", IF(I770&gt;H770, (H770/I770)-1, (H770-I770)/I770))</f>
        <v/>
      </c>
      <c r="K770" s="9" t="n"/>
      <c r="L770" s="9" t="n"/>
      <c r="M770" s="9">
        <f>IF(NOT(L770=""), K770/L770, "")</f>
        <v/>
      </c>
      <c r="N770" s="9" t="n"/>
      <c r="O770" s="9" t="n"/>
      <c r="P770" s="9" t="n"/>
      <c r="Q770" s="9" t="n"/>
      <c r="R770" s="9" t="n"/>
      <c r="S770" s="9" t="n"/>
      <c r="T770" s="9" t="n"/>
      <c r="U770" s="9" t="n"/>
      <c r="V770" s="8">
        <f>IF(AND(T770="",U770=""), "", IF(NOT(U770=""), IF(T770&gt;U770, (U770/T770)-1, (U770-T770)/T770), "~"))</f>
        <v/>
      </c>
      <c r="W770" s="9" t="n"/>
    </row>
    <row r="771">
      <c r="A771" s="9" t="n"/>
      <c r="B771" s="20" t="n"/>
      <c r="C771" s="17" t="n"/>
      <c r="D771" s="9" t="n"/>
      <c r="E771" s="18" t="n"/>
      <c r="F771" s="19" t="n"/>
      <c r="G771" s="22">
        <f>IF(OR(C771="", F771=""), "", F771-C771)</f>
        <v/>
      </c>
      <c r="H771" s="9" t="n"/>
      <c r="I771" s="9" t="n"/>
      <c r="J771" s="8">
        <f>IF(OR(H771="", I771=""), "", IF(I771&gt;H771, (H771/I771)-1, (H771-I771)/I771))</f>
        <v/>
      </c>
      <c r="K771" s="9" t="n"/>
      <c r="L771" s="9" t="n"/>
      <c r="M771" s="9">
        <f>IF(NOT(L771=""), K771/L771, "")</f>
        <v/>
      </c>
      <c r="N771" s="9" t="n"/>
      <c r="O771" s="9" t="n"/>
      <c r="P771" s="9" t="n"/>
      <c r="Q771" s="9" t="n"/>
      <c r="R771" s="9" t="n"/>
      <c r="S771" s="9" t="n"/>
      <c r="T771" s="9" t="n"/>
      <c r="U771" s="9" t="n"/>
      <c r="V771" s="8">
        <f>IF(AND(T771="",U771=""), "", IF(NOT(U771=""), IF(T771&gt;U771, (U771/T771)-1, (U771-T771)/T771), "~"))</f>
        <v/>
      </c>
      <c r="W771" s="9" t="n"/>
    </row>
    <row r="772">
      <c r="A772" s="9" t="n"/>
      <c r="B772" s="20" t="n"/>
      <c r="C772" s="17" t="n"/>
      <c r="D772" s="9" t="n"/>
      <c r="E772" s="18" t="n"/>
      <c r="F772" s="19" t="n"/>
      <c r="G772" s="22">
        <f>IF(OR(C772="", F772=""), "", F772-C772)</f>
        <v/>
      </c>
      <c r="H772" s="9" t="n"/>
      <c r="I772" s="9" t="n"/>
      <c r="J772" s="8">
        <f>IF(OR(H772="", I772=""), "", IF(I772&gt;H772, (H772/I772)-1, (H772-I772)/I772))</f>
        <v/>
      </c>
      <c r="K772" s="9" t="n"/>
      <c r="L772" s="9" t="n"/>
      <c r="M772" s="9">
        <f>IF(NOT(L772=""), K772/L772, "")</f>
        <v/>
      </c>
      <c r="N772" s="9" t="n"/>
      <c r="O772" s="9" t="n"/>
      <c r="P772" s="9" t="n"/>
      <c r="Q772" s="9" t="n"/>
      <c r="R772" s="9" t="n"/>
      <c r="S772" s="9" t="n"/>
      <c r="T772" s="9" t="n"/>
      <c r="U772" s="9" t="n"/>
      <c r="V772" s="8">
        <f>IF(AND(T772="",U772=""), "", IF(NOT(U772=""), IF(T772&gt;U772, (U772/T772)-1, (U772-T772)/T772), "~"))</f>
        <v/>
      </c>
      <c r="W772" s="9" t="n"/>
    </row>
    <row r="773">
      <c r="A773" s="9" t="n"/>
      <c r="B773" s="20" t="n"/>
      <c r="C773" s="17" t="n"/>
      <c r="D773" s="9" t="n"/>
      <c r="E773" s="18" t="n"/>
      <c r="F773" s="19" t="n"/>
      <c r="G773" s="22">
        <f>IF(OR(C773="", F773=""), "", F773-C773)</f>
        <v/>
      </c>
      <c r="H773" s="9" t="n"/>
      <c r="I773" s="9" t="n"/>
      <c r="J773" s="8">
        <f>IF(OR(H773="", I773=""), "", IF(I773&gt;H773, (H773/I773)-1, (H773-I773)/I773))</f>
        <v/>
      </c>
      <c r="K773" s="9" t="n"/>
      <c r="L773" s="9" t="n"/>
      <c r="M773" s="9">
        <f>IF(NOT(L773=""), K773/L773, "")</f>
        <v/>
      </c>
      <c r="N773" s="9" t="n"/>
      <c r="O773" s="9" t="n"/>
      <c r="P773" s="9" t="n"/>
      <c r="Q773" s="9" t="n"/>
      <c r="R773" s="9" t="n"/>
      <c r="S773" s="9" t="n"/>
      <c r="T773" s="9" t="n"/>
      <c r="U773" s="9" t="n"/>
      <c r="V773" s="8">
        <f>IF(AND(T773="",U773=""), "", IF(NOT(U773=""), IF(T773&gt;U773, (U773/T773)-1, (U773-T773)/T773), "~"))</f>
        <v/>
      </c>
      <c r="W773" s="9" t="n"/>
    </row>
    <row r="774">
      <c r="A774" s="9" t="n"/>
      <c r="B774" s="20" t="n"/>
      <c r="C774" s="17" t="n"/>
      <c r="D774" s="9" t="n"/>
      <c r="E774" s="18" t="n"/>
      <c r="F774" s="19" t="n"/>
      <c r="G774" s="22">
        <f>IF(OR(C774="", F774=""), "", F774-C774)</f>
        <v/>
      </c>
      <c r="H774" s="9" t="n"/>
      <c r="I774" s="9" t="n"/>
      <c r="J774" s="8">
        <f>IF(OR(H774="", I774=""), "", IF(I774&gt;H774, (H774/I774)-1, (H774-I774)/I774))</f>
        <v/>
      </c>
      <c r="K774" s="9" t="n"/>
      <c r="L774" s="9" t="n"/>
      <c r="M774" s="9">
        <f>IF(NOT(L774=""), K774/L774, "")</f>
        <v/>
      </c>
      <c r="N774" s="9" t="n"/>
      <c r="O774" s="9" t="n"/>
      <c r="P774" s="9" t="n"/>
      <c r="Q774" s="9" t="n"/>
      <c r="R774" s="9" t="n"/>
      <c r="S774" s="9" t="n"/>
      <c r="T774" s="9" t="n"/>
      <c r="U774" s="9" t="n"/>
      <c r="V774" s="8">
        <f>IF(AND(T774="",U774=""), "", IF(NOT(U774=""), IF(T774&gt;U774, (U774/T774)-1, (U774-T774)/T774), "~"))</f>
        <v/>
      </c>
      <c r="W774" s="9" t="n"/>
    </row>
    <row r="775">
      <c r="A775" s="9" t="n"/>
      <c r="B775" s="20" t="n"/>
      <c r="C775" s="17" t="n"/>
      <c r="D775" s="9" t="n"/>
      <c r="E775" s="18" t="n"/>
      <c r="F775" s="19" t="n"/>
      <c r="G775" s="22">
        <f>IF(OR(C775="", F775=""), "", F775-C775)</f>
        <v/>
      </c>
      <c r="H775" s="9" t="n"/>
      <c r="I775" s="9" t="n"/>
      <c r="J775" s="8">
        <f>IF(OR(H775="", I775=""), "", IF(I775&gt;H775, (H775/I775)-1, (H775-I775)/I775))</f>
        <v/>
      </c>
      <c r="K775" s="9" t="n"/>
      <c r="L775" s="9" t="n"/>
      <c r="M775" s="9">
        <f>IF(NOT(L775=""), K775/L775, "")</f>
        <v/>
      </c>
      <c r="N775" s="9" t="n"/>
      <c r="O775" s="9" t="n"/>
      <c r="P775" s="9" t="n"/>
      <c r="Q775" s="9" t="n"/>
      <c r="R775" s="9" t="n"/>
      <c r="S775" s="9" t="n"/>
      <c r="T775" s="9" t="n"/>
      <c r="U775" s="9" t="n"/>
      <c r="V775" s="8">
        <f>IF(AND(T775="",U775=""), "", IF(NOT(U775=""), IF(T775&gt;U775, (U775/T775)-1, (U775-T775)/T775), "~"))</f>
        <v/>
      </c>
      <c r="W775" s="9" t="n"/>
    </row>
    <row r="776">
      <c r="A776" s="9" t="n"/>
      <c r="B776" s="20" t="n"/>
      <c r="C776" s="17" t="n"/>
      <c r="D776" s="9" t="n"/>
      <c r="E776" s="18" t="n"/>
      <c r="F776" s="19" t="n"/>
      <c r="G776" s="22">
        <f>IF(OR(C776="", F776=""), "", F776-C776)</f>
        <v/>
      </c>
      <c r="H776" s="9" t="n"/>
      <c r="I776" s="9" t="n"/>
      <c r="J776" s="8">
        <f>IF(OR(H776="", I776=""), "", IF(I776&gt;H776, (H776/I776)-1, (H776-I776)/I776))</f>
        <v/>
      </c>
      <c r="K776" s="9" t="n"/>
      <c r="L776" s="9" t="n"/>
      <c r="M776" s="9">
        <f>IF(NOT(L776=""), K776/L776, "")</f>
        <v/>
      </c>
      <c r="N776" s="9" t="n"/>
      <c r="O776" s="9" t="n"/>
      <c r="P776" s="9" t="n"/>
      <c r="Q776" s="9" t="n"/>
      <c r="R776" s="9" t="n"/>
      <c r="S776" s="9" t="n"/>
      <c r="T776" s="9" t="n"/>
      <c r="U776" s="9" t="n"/>
      <c r="V776" s="8">
        <f>IF(AND(T776="",U776=""), "", IF(NOT(U776=""), IF(T776&gt;U776, (U776/T776)-1, (U776-T776)/T776), "~"))</f>
        <v/>
      </c>
      <c r="W776" s="9" t="n"/>
    </row>
    <row r="777">
      <c r="A777" s="9" t="n"/>
      <c r="B777" s="20" t="n"/>
      <c r="C777" s="17" t="n"/>
      <c r="D777" s="9" t="n"/>
      <c r="E777" s="18" t="n"/>
      <c r="F777" s="19" t="n"/>
      <c r="G777" s="22">
        <f>IF(OR(C777="", F777=""), "", F777-C777)</f>
        <v/>
      </c>
      <c r="H777" s="9" t="n"/>
      <c r="I777" s="9" t="n"/>
      <c r="J777" s="8">
        <f>IF(OR(H777="", I777=""), "", IF(I777&gt;H777, (H777/I777)-1, (H777-I777)/I777))</f>
        <v/>
      </c>
      <c r="K777" s="9" t="n"/>
      <c r="L777" s="9" t="n"/>
      <c r="M777" s="9">
        <f>IF(NOT(L777=""), K777/L777, "")</f>
        <v/>
      </c>
      <c r="N777" s="9" t="n"/>
      <c r="O777" s="9" t="n"/>
      <c r="P777" s="9" t="n"/>
      <c r="Q777" s="9" t="n"/>
      <c r="R777" s="9" t="n"/>
      <c r="S777" s="9" t="n"/>
      <c r="T777" s="9" t="n"/>
      <c r="U777" s="9" t="n"/>
      <c r="V777" s="8">
        <f>IF(AND(T777="",U777=""), "", IF(NOT(U777=""), IF(T777&gt;U777, (U777/T777)-1, (U777-T777)/T777), "~"))</f>
        <v/>
      </c>
      <c r="W777" s="9" t="n"/>
    </row>
    <row r="778">
      <c r="A778" s="9" t="n"/>
      <c r="B778" s="20" t="n"/>
      <c r="C778" s="17" t="n"/>
      <c r="D778" s="9" t="n"/>
      <c r="E778" s="18" t="n"/>
      <c r="F778" s="19" t="n"/>
      <c r="G778" s="22">
        <f>IF(OR(C778="", F778=""), "", F778-C778)</f>
        <v/>
      </c>
      <c r="H778" s="9" t="n"/>
      <c r="I778" s="9" t="n"/>
      <c r="J778" s="8">
        <f>IF(OR(H778="", I778=""), "", IF(I778&gt;H778, (H778/I778)-1, (H778-I778)/I778))</f>
        <v/>
      </c>
      <c r="K778" s="9" t="n"/>
      <c r="L778" s="9" t="n"/>
      <c r="M778" s="9">
        <f>IF(NOT(L778=""), K778/L778, "")</f>
        <v/>
      </c>
      <c r="N778" s="9" t="n"/>
      <c r="O778" s="9" t="n"/>
      <c r="P778" s="9" t="n"/>
      <c r="Q778" s="9" t="n"/>
      <c r="R778" s="9" t="n"/>
      <c r="S778" s="9" t="n"/>
      <c r="T778" s="9" t="n"/>
      <c r="U778" s="9" t="n"/>
      <c r="V778" s="8">
        <f>IF(AND(T778="",U778=""), "", IF(NOT(U778=""), IF(T778&gt;U778, (U778/T778)-1, (U778-T778)/T778), "~"))</f>
        <v/>
      </c>
      <c r="W778" s="9" t="n"/>
    </row>
    <row r="779">
      <c r="A779" s="9" t="n"/>
      <c r="B779" s="20" t="n"/>
      <c r="C779" s="17" t="n"/>
      <c r="D779" s="9" t="n"/>
      <c r="E779" s="18" t="n"/>
      <c r="F779" s="19" t="n"/>
      <c r="G779" s="22">
        <f>IF(OR(C779="", F779=""), "", F779-C779)</f>
        <v/>
      </c>
      <c r="H779" s="9" t="n"/>
      <c r="I779" s="9" t="n"/>
      <c r="J779" s="8">
        <f>IF(OR(H779="", I779=""), "", IF(I779&gt;H779, (H779/I779)-1, (H779-I779)/I779))</f>
        <v/>
      </c>
      <c r="K779" s="9" t="n"/>
      <c r="L779" s="9" t="n"/>
      <c r="M779" s="9">
        <f>IF(NOT(L779=""), K779/L779, "")</f>
        <v/>
      </c>
      <c r="N779" s="9" t="n"/>
      <c r="O779" s="9" t="n"/>
      <c r="P779" s="9" t="n"/>
      <c r="Q779" s="9" t="n"/>
      <c r="R779" s="9" t="n"/>
      <c r="S779" s="9" t="n"/>
      <c r="T779" s="9" t="n"/>
      <c r="U779" s="9" t="n"/>
      <c r="V779" s="8">
        <f>IF(AND(T779="",U779=""), "", IF(NOT(U779=""), IF(T779&gt;U779, (U779/T779)-1, (U779-T779)/T779), "~"))</f>
        <v/>
      </c>
      <c r="W779" s="9" t="n"/>
    </row>
    <row r="780">
      <c r="A780" s="9" t="n"/>
      <c r="B780" s="20" t="n"/>
      <c r="C780" s="17" t="n"/>
      <c r="D780" s="9" t="n"/>
      <c r="E780" s="18" t="n"/>
      <c r="F780" s="19" t="n"/>
      <c r="G780" s="22">
        <f>IF(OR(C780="", F780=""), "", F780-C780)</f>
        <v/>
      </c>
      <c r="H780" s="9" t="n"/>
      <c r="I780" s="9" t="n"/>
      <c r="J780" s="8">
        <f>IF(OR(H780="", I780=""), "", IF(I780&gt;H780, (H780/I780)-1, (H780-I780)/I780))</f>
        <v/>
      </c>
      <c r="K780" s="9" t="n"/>
      <c r="L780" s="9" t="n"/>
      <c r="M780" s="9">
        <f>IF(NOT(L780=""), K780/L780, "")</f>
        <v/>
      </c>
      <c r="N780" s="9" t="n"/>
      <c r="O780" s="9" t="n"/>
      <c r="P780" s="9" t="n"/>
      <c r="Q780" s="9" t="n"/>
      <c r="R780" s="9" t="n"/>
      <c r="S780" s="9" t="n"/>
      <c r="T780" s="9" t="n"/>
      <c r="U780" s="9" t="n"/>
      <c r="V780" s="8">
        <f>IF(AND(T780="",U780=""), "", IF(NOT(U780=""), IF(T780&gt;U780, (U780/T780)-1, (U780-T780)/T780), "~"))</f>
        <v/>
      </c>
      <c r="W780" s="9" t="n"/>
    </row>
    <row r="781">
      <c r="A781" s="9" t="n"/>
      <c r="B781" s="20" t="n"/>
      <c r="C781" s="17" t="n"/>
      <c r="D781" s="9" t="n"/>
      <c r="E781" s="18" t="n"/>
      <c r="F781" s="19" t="n"/>
      <c r="G781" s="22">
        <f>IF(OR(C781="", F781=""), "", F781-C781)</f>
        <v/>
      </c>
      <c r="H781" s="9" t="n"/>
      <c r="I781" s="9" t="n"/>
      <c r="J781" s="8">
        <f>IF(OR(H781="", I781=""), "", IF(I781&gt;H781, (H781/I781)-1, (H781-I781)/I781))</f>
        <v/>
      </c>
      <c r="K781" s="9" t="n"/>
      <c r="L781" s="9" t="n"/>
      <c r="M781" s="9">
        <f>IF(NOT(L781=""), K781/L781, "")</f>
        <v/>
      </c>
      <c r="N781" s="9" t="n"/>
      <c r="O781" s="9" t="n"/>
      <c r="P781" s="9" t="n"/>
      <c r="Q781" s="9" t="n"/>
      <c r="R781" s="9" t="n"/>
      <c r="S781" s="9" t="n"/>
      <c r="T781" s="9" t="n"/>
      <c r="U781" s="9" t="n"/>
      <c r="V781" s="8">
        <f>IF(AND(T781="",U781=""), "", IF(NOT(U781=""), IF(T781&gt;U781, (U781/T781)-1, (U781-T781)/T781), "~"))</f>
        <v/>
      </c>
      <c r="W781" s="9" t="n"/>
    </row>
    <row r="782">
      <c r="A782" s="9" t="n"/>
      <c r="B782" s="20" t="n"/>
      <c r="C782" s="17" t="n"/>
      <c r="D782" s="9" t="n"/>
      <c r="E782" s="18" t="n"/>
      <c r="F782" s="19" t="n"/>
      <c r="G782" s="22">
        <f>IF(OR(C782="", F782=""), "", F782-C782)</f>
        <v/>
      </c>
      <c r="H782" s="9" t="n"/>
      <c r="I782" s="9" t="n"/>
      <c r="J782" s="8">
        <f>IF(OR(H782="", I782=""), "", IF(I782&gt;H782, (H782/I782)-1, (H782-I782)/I782))</f>
        <v/>
      </c>
      <c r="K782" s="9" t="n"/>
      <c r="L782" s="9" t="n"/>
      <c r="M782" s="9">
        <f>IF(NOT(L782=""), K782/L782, "")</f>
        <v/>
      </c>
      <c r="N782" s="9" t="n"/>
      <c r="O782" s="9" t="n"/>
      <c r="P782" s="9" t="n"/>
      <c r="Q782" s="9" t="n"/>
      <c r="R782" s="9" t="n"/>
      <c r="S782" s="9" t="n"/>
      <c r="T782" s="9" t="n"/>
      <c r="U782" s="9" t="n"/>
      <c r="V782" s="8">
        <f>IF(AND(T782="",U782=""), "", IF(NOT(U782=""), IF(T782&gt;U782, (U782/T782)-1, (U782-T782)/T782), "~"))</f>
        <v/>
      </c>
      <c r="W782" s="9" t="n"/>
    </row>
    <row r="783">
      <c r="A783" s="9" t="n"/>
      <c r="B783" s="20" t="n"/>
      <c r="C783" s="17" t="n"/>
      <c r="D783" s="9" t="n"/>
      <c r="E783" s="18" t="n"/>
      <c r="F783" s="19" t="n"/>
      <c r="G783" s="22">
        <f>IF(OR(C783="", F783=""), "", F783-C783)</f>
        <v/>
      </c>
      <c r="H783" s="9" t="n"/>
      <c r="I783" s="9" t="n"/>
      <c r="J783" s="8">
        <f>IF(OR(H783="", I783=""), "", IF(I783&gt;H783, (H783/I783)-1, (H783-I783)/I783))</f>
        <v/>
      </c>
      <c r="K783" s="9" t="n"/>
      <c r="L783" s="9" t="n"/>
      <c r="M783" s="9">
        <f>IF(NOT(L783=""), K783/L783, "")</f>
        <v/>
      </c>
      <c r="N783" s="9" t="n"/>
      <c r="O783" s="9" t="n"/>
      <c r="P783" s="9" t="n"/>
      <c r="Q783" s="9" t="n"/>
      <c r="R783" s="9" t="n"/>
      <c r="S783" s="9" t="n"/>
      <c r="T783" s="9" t="n"/>
      <c r="U783" s="9" t="n"/>
      <c r="V783" s="8">
        <f>IF(AND(T783="",U783=""), "", IF(NOT(U783=""), IF(T783&gt;U783, (U783/T783)-1, (U783-T783)/T783), "~"))</f>
        <v/>
      </c>
      <c r="W783" s="9" t="n"/>
    </row>
    <row r="784">
      <c r="A784" s="9" t="n"/>
      <c r="B784" s="20" t="n"/>
      <c r="C784" s="17" t="n"/>
      <c r="D784" s="9" t="n"/>
      <c r="E784" s="18" t="n"/>
      <c r="F784" s="19" t="n"/>
      <c r="G784" s="22">
        <f>IF(OR(C784="", F784=""), "", F784-C784)</f>
        <v/>
      </c>
      <c r="H784" s="9" t="n"/>
      <c r="I784" s="9" t="n"/>
      <c r="J784" s="8">
        <f>IF(OR(H784="", I784=""), "", IF(I784&gt;H784, (H784/I784)-1, (H784-I784)/I784))</f>
        <v/>
      </c>
      <c r="K784" s="9" t="n"/>
      <c r="L784" s="9" t="n"/>
      <c r="M784" s="9">
        <f>IF(NOT(L784=""), K784/L784, "")</f>
        <v/>
      </c>
      <c r="N784" s="9" t="n"/>
      <c r="O784" s="9" t="n"/>
      <c r="P784" s="9" t="n"/>
      <c r="Q784" s="9" t="n"/>
      <c r="R784" s="9" t="n"/>
      <c r="S784" s="9" t="n"/>
      <c r="T784" s="9" t="n"/>
      <c r="U784" s="9" t="n"/>
      <c r="V784" s="8">
        <f>IF(AND(T784="",U784=""), "", IF(NOT(U784=""), IF(T784&gt;U784, (U784/T784)-1, (U784-T784)/T784), "~"))</f>
        <v/>
      </c>
      <c r="W784" s="9" t="n"/>
    </row>
    <row r="785">
      <c r="A785" s="9" t="n"/>
      <c r="B785" s="20" t="n"/>
      <c r="C785" s="17" t="n"/>
      <c r="D785" s="9" t="n"/>
      <c r="E785" s="18" t="n"/>
      <c r="F785" s="19" t="n"/>
      <c r="G785" s="22">
        <f>IF(OR(C785="", F785=""), "", F785-C785)</f>
        <v/>
      </c>
      <c r="H785" s="9" t="n"/>
      <c r="I785" s="9" t="n"/>
      <c r="J785" s="8">
        <f>IF(OR(H785="", I785=""), "", IF(I785&gt;H785, (H785/I785)-1, (H785-I785)/I785))</f>
        <v/>
      </c>
      <c r="K785" s="9" t="n"/>
      <c r="L785" s="9" t="n"/>
      <c r="M785" s="9">
        <f>IF(NOT(L785=""), K785/L785, "")</f>
        <v/>
      </c>
      <c r="N785" s="9" t="n"/>
      <c r="O785" s="9" t="n"/>
      <c r="P785" s="9" t="n"/>
      <c r="Q785" s="9" t="n"/>
      <c r="R785" s="9" t="n"/>
      <c r="S785" s="9" t="n"/>
      <c r="T785" s="9" t="n"/>
      <c r="U785" s="9" t="n"/>
      <c r="V785" s="8">
        <f>IF(AND(T785="",U785=""), "", IF(NOT(U785=""), IF(T785&gt;U785, (U785/T785)-1, (U785-T785)/T785), "~"))</f>
        <v/>
      </c>
      <c r="W785" s="9" t="n"/>
    </row>
    <row r="786">
      <c r="A786" s="9" t="n"/>
      <c r="B786" s="20" t="n"/>
      <c r="C786" s="17" t="n"/>
      <c r="D786" s="9" t="n"/>
      <c r="E786" s="18" t="n"/>
      <c r="F786" s="19" t="n"/>
      <c r="G786" s="22">
        <f>IF(OR(C786="", F786=""), "", F786-C786)</f>
        <v/>
      </c>
      <c r="H786" s="9" t="n"/>
      <c r="I786" s="9" t="n"/>
      <c r="J786" s="8">
        <f>IF(OR(H786="", I786=""), "", IF(I786&gt;H786, (H786/I786)-1, (H786-I786)/I786))</f>
        <v/>
      </c>
      <c r="K786" s="9" t="n"/>
      <c r="L786" s="9" t="n"/>
      <c r="M786" s="9">
        <f>IF(NOT(L786=""), K786/L786, "")</f>
        <v/>
      </c>
      <c r="N786" s="9" t="n"/>
      <c r="O786" s="9" t="n"/>
      <c r="P786" s="9" t="n"/>
      <c r="Q786" s="9" t="n"/>
      <c r="R786" s="9" t="n"/>
      <c r="S786" s="9" t="n"/>
      <c r="T786" s="9" t="n"/>
      <c r="U786" s="9" t="n"/>
      <c r="V786" s="8">
        <f>IF(AND(T786="",U786=""), "", IF(NOT(U786=""), IF(T786&gt;U786, (U786/T786)-1, (U786-T786)/T786), "~"))</f>
        <v/>
      </c>
      <c r="W786" s="9" t="n"/>
    </row>
    <row r="787">
      <c r="A787" s="9" t="n"/>
      <c r="B787" s="20" t="n"/>
      <c r="C787" s="17" t="n"/>
      <c r="D787" s="9" t="n"/>
      <c r="E787" s="18" t="n"/>
      <c r="F787" s="19" t="n"/>
      <c r="G787" s="22">
        <f>IF(OR(C787="", F787=""), "", F787-C787)</f>
        <v/>
      </c>
      <c r="H787" s="9" t="n"/>
      <c r="I787" s="9" t="n"/>
      <c r="J787" s="8">
        <f>IF(OR(H787="", I787=""), "", IF(I787&gt;H787, (H787/I787)-1, (H787-I787)/I787))</f>
        <v/>
      </c>
      <c r="K787" s="9" t="n"/>
      <c r="L787" s="9" t="n"/>
      <c r="M787" s="9">
        <f>IF(NOT(L787=""), K787/L787, "")</f>
        <v/>
      </c>
      <c r="N787" s="9" t="n"/>
      <c r="O787" s="9" t="n"/>
      <c r="P787" s="9" t="n"/>
      <c r="Q787" s="9" t="n"/>
      <c r="R787" s="9" t="n"/>
      <c r="S787" s="9" t="n"/>
      <c r="T787" s="9" t="n"/>
      <c r="U787" s="9" t="n"/>
      <c r="V787" s="8">
        <f>IF(AND(T787="",U787=""), "", IF(NOT(U787=""), IF(T787&gt;U787, (U787/T787)-1, (U787-T787)/T787), "~"))</f>
        <v/>
      </c>
      <c r="W787" s="9" t="n"/>
    </row>
    <row r="788">
      <c r="A788" s="9" t="n"/>
      <c r="B788" s="20" t="n"/>
      <c r="C788" s="17" t="n"/>
      <c r="D788" s="9" t="n"/>
      <c r="E788" s="18" t="n"/>
      <c r="F788" s="19" t="n"/>
      <c r="G788" s="22">
        <f>IF(OR(C788="", F788=""), "", F788-C788)</f>
        <v/>
      </c>
      <c r="H788" s="9" t="n"/>
      <c r="I788" s="9" t="n"/>
      <c r="J788" s="8">
        <f>IF(OR(H788="", I788=""), "", IF(I788&gt;H788, (H788/I788)-1, (H788-I788)/I788))</f>
        <v/>
      </c>
      <c r="K788" s="9" t="n"/>
      <c r="L788" s="9" t="n"/>
      <c r="M788" s="9">
        <f>IF(NOT(L788=""), K788/L788, "")</f>
        <v/>
      </c>
      <c r="N788" s="9" t="n"/>
      <c r="O788" s="9" t="n"/>
      <c r="P788" s="9" t="n"/>
      <c r="Q788" s="9" t="n"/>
      <c r="R788" s="9" t="n"/>
      <c r="S788" s="9" t="n"/>
      <c r="T788" s="9" t="n"/>
      <c r="U788" s="9" t="n"/>
      <c r="V788" s="8">
        <f>IF(AND(T788="",U788=""), "", IF(NOT(U788=""), IF(T788&gt;U788, (U788/T788)-1, (U788-T788)/T788), "~"))</f>
        <v/>
      </c>
      <c r="W788" s="9" t="n"/>
    </row>
    <row r="789">
      <c r="A789" s="9" t="n"/>
      <c r="B789" s="20" t="n"/>
      <c r="C789" s="17" t="n"/>
      <c r="D789" s="9" t="n"/>
      <c r="E789" s="18" t="n"/>
      <c r="F789" s="19" t="n"/>
      <c r="G789" s="22">
        <f>IF(OR(C789="", F789=""), "", F789-C789)</f>
        <v/>
      </c>
      <c r="H789" s="9" t="n"/>
      <c r="I789" s="9" t="n"/>
      <c r="J789" s="8">
        <f>IF(OR(H789="", I789=""), "", IF(I789&gt;H789, (H789/I789)-1, (H789-I789)/I789))</f>
        <v/>
      </c>
      <c r="K789" s="9" t="n"/>
      <c r="L789" s="9" t="n"/>
      <c r="M789" s="9">
        <f>IF(NOT(L789=""), K789/L789, "")</f>
        <v/>
      </c>
      <c r="N789" s="9" t="n"/>
      <c r="O789" s="9" t="n"/>
      <c r="P789" s="9" t="n"/>
      <c r="Q789" s="9" t="n"/>
      <c r="R789" s="9" t="n"/>
      <c r="S789" s="9" t="n"/>
      <c r="T789" s="9" t="n"/>
      <c r="U789" s="9" t="n"/>
      <c r="V789" s="8">
        <f>IF(AND(T789="",U789=""), "", IF(NOT(U789=""), IF(T789&gt;U789, (U789/T789)-1, (U789-T789)/T789), "~"))</f>
        <v/>
      </c>
      <c r="W789" s="9" t="n"/>
    </row>
    <row r="790">
      <c r="A790" s="9" t="n"/>
      <c r="B790" s="20" t="n"/>
      <c r="C790" s="17" t="n"/>
      <c r="D790" s="9" t="n"/>
      <c r="E790" s="18" t="n"/>
      <c r="F790" s="19" t="n"/>
      <c r="G790" s="22">
        <f>IF(OR(C790="", F790=""), "", F790-C790)</f>
        <v/>
      </c>
      <c r="H790" s="9" t="n"/>
      <c r="I790" s="9" t="n"/>
      <c r="J790" s="8">
        <f>IF(OR(H790="", I790=""), "", IF(I790&gt;H790, (H790/I790)-1, (H790-I790)/I790))</f>
        <v/>
      </c>
      <c r="K790" s="9" t="n"/>
      <c r="L790" s="9" t="n"/>
      <c r="M790" s="9">
        <f>IF(NOT(L790=""), K790/L790, "")</f>
        <v/>
      </c>
      <c r="N790" s="9" t="n"/>
      <c r="O790" s="9" t="n"/>
      <c r="P790" s="9" t="n"/>
      <c r="Q790" s="9" t="n"/>
      <c r="R790" s="9" t="n"/>
      <c r="S790" s="9" t="n"/>
      <c r="T790" s="9" t="n"/>
      <c r="U790" s="9" t="n"/>
      <c r="V790" s="8">
        <f>IF(AND(T790="",U790=""), "", IF(NOT(U790=""), IF(T790&gt;U790, (U790/T790)-1, (U790-T790)/T790), "~"))</f>
        <v/>
      </c>
      <c r="W790" s="9" t="n"/>
    </row>
    <row r="791">
      <c r="A791" s="9" t="n"/>
      <c r="B791" s="20" t="n"/>
      <c r="C791" s="17" t="n"/>
      <c r="D791" s="9" t="n"/>
      <c r="E791" s="18" t="n"/>
      <c r="F791" s="19" t="n"/>
      <c r="G791" s="22">
        <f>IF(OR(C791="", F791=""), "", F791-C791)</f>
        <v/>
      </c>
      <c r="H791" s="9" t="n"/>
      <c r="I791" s="9" t="n"/>
      <c r="J791" s="8">
        <f>IF(OR(H791="", I791=""), "", IF(I791&gt;H791, (H791/I791)-1, (H791-I791)/I791))</f>
        <v/>
      </c>
      <c r="K791" s="9" t="n"/>
      <c r="L791" s="9" t="n"/>
      <c r="M791" s="9">
        <f>IF(NOT(L791=""), K791/L791, "")</f>
        <v/>
      </c>
      <c r="N791" s="9" t="n"/>
      <c r="O791" s="9" t="n"/>
      <c r="P791" s="9" t="n"/>
      <c r="Q791" s="9" t="n"/>
      <c r="R791" s="9" t="n"/>
      <c r="S791" s="9" t="n"/>
      <c r="T791" s="9" t="n"/>
      <c r="U791" s="9" t="n"/>
      <c r="V791" s="8">
        <f>IF(AND(T791="",U791=""), "", IF(NOT(U791=""), IF(T791&gt;U791, (U791/T791)-1, (U791-T791)/T791), "~"))</f>
        <v/>
      </c>
      <c r="W791" s="9" t="n"/>
    </row>
    <row r="792">
      <c r="A792" s="9" t="n"/>
      <c r="B792" s="20" t="n"/>
      <c r="C792" s="17" t="n"/>
      <c r="D792" s="9" t="n"/>
      <c r="E792" s="18" t="n"/>
      <c r="F792" s="19" t="n"/>
      <c r="G792" s="22">
        <f>IF(OR(C792="", F792=""), "", F792-C792)</f>
        <v/>
      </c>
      <c r="H792" s="9" t="n"/>
      <c r="I792" s="9" t="n"/>
      <c r="J792" s="8">
        <f>IF(OR(H792="", I792=""), "", IF(I792&gt;H792, (H792/I792)-1, (H792-I792)/I792))</f>
        <v/>
      </c>
      <c r="K792" s="9" t="n"/>
      <c r="L792" s="9" t="n"/>
      <c r="M792" s="9">
        <f>IF(NOT(L792=""), K792/L792, "")</f>
        <v/>
      </c>
      <c r="N792" s="9" t="n"/>
      <c r="O792" s="9" t="n"/>
      <c r="P792" s="9" t="n"/>
      <c r="Q792" s="9" t="n"/>
      <c r="R792" s="9" t="n"/>
      <c r="S792" s="9" t="n"/>
      <c r="T792" s="9" t="n"/>
      <c r="U792" s="9" t="n"/>
      <c r="V792" s="8">
        <f>IF(AND(T792="",U792=""), "", IF(NOT(U792=""), IF(T792&gt;U792, (U792/T792)-1, (U792-T792)/T792), "~"))</f>
        <v/>
      </c>
      <c r="W792" s="9" t="n"/>
    </row>
    <row r="793">
      <c r="A793" s="9" t="n"/>
      <c r="B793" s="20" t="n"/>
      <c r="C793" s="17" t="n"/>
      <c r="D793" s="9" t="n"/>
      <c r="E793" s="18" t="n"/>
      <c r="F793" s="19" t="n"/>
      <c r="G793" s="22">
        <f>IF(OR(C793="", F793=""), "", F793-C793)</f>
        <v/>
      </c>
      <c r="H793" s="9" t="n"/>
      <c r="I793" s="9" t="n"/>
      <c r="J793" s="8">
        <f>IF(OR(H793="", I793=""), "", IF(I793&gt;H793, (H793/I793)-1, (H793-I793)/I793))</f>
        <v/>
      </c>
      <c r="K793" s="9" t="n"/>
      <c r="L793" s="9" t="n"/>
      <c r="M793" s="9">
        <f>IF(NOT(L793=""), K793/L793, "")</f>
        <v/>
      </c>
      <c r="N793" s="9" t="n"/>
      <c r="O793" s="9" t="n"/>
      <c r="P793" s="9" t="n"/>
      <c r="Q793" s="9" t="n"/>
      <c r="R793" s="9" t="n"/>
      <c r="S793" s="9" t="n"/>
      <c r="T793" s="9" t="n"/>
      <c r="U793" s="9" t="n"/>
      <c r="V793" s="8">
        <f>IF(AND(T793="",U793=""), "", IF(NOT(U793=""), IF(T793&gt;U793, (U793/T793)-1, (U793-T793)/T793), "~"))</f>
        <v/>
      </c>
      <c r="W793" s="9" t="n"/>
    </row>
    <row r="794">
      <c r="A794" s="9" t="n"/>
      <c r="B794" s="20" t="n"/>
      <c r="C794" s="17" t="n"/>
      <c r="D794" s="9" t="n"/>
      <c r="E794" s="18" t="n"/>
      <c r="F794" s="19" t="n"/>
      <c r="G794" s="22">
        <f>IF(OR(C794="", F794=""), "", F794-C794)</f>
        <v/>
      </c>
      <c r="H794" s="9" t="n"/>
      <c r="I794" s="9" t="n"/>
      <c r="J794" s="8">
        <f>IF(OR(H794="", I794=""), "", IF(I794&gt;H794, (H794/I794)-1, (H794-I794)/I794))</f>
        <v/>
      </c>
      <c r="K794" s="9" t="n"/>
      <c r="L794" s="9" t="n"/>
      <c r="M794" s="9">
        <f>IF(NOT(L794=""), K794/L794, "")</f>
        <v/>
      </c>
      <c r="N794" s="9" t="n"/>
      <c r="O794" s="9" t="n"/>
      <c r="P794" s="9" t="n"/>
      <c r="Q794" s="9" t="n"/>
      <c r="R794" s="9" t="n"/>
      <c r="S794" s="9" t="n"/>
      <c r="T794" s="9" t="n"/>
      <c r="U794" s="9" t="n"/>
      <c r="V794" s="8">
        <f>IF(AND(T794="",U794=""), "", IF(NOT(U794=""), IF(T794&gt;U794, (U794/T794)-1, (U794-T794)/T794), "~"))</f>
        <v/>
      </c>
      <c r="W794" s="9" t="n"/>
    </row>
    <row r="795">
      <c r="A795" s="9" t="n"/>
      <c r="B795" s="20" t="n"/>
      <c r="C795" s="17" t="n"/>
      <c r="D795" s="9" t="n"/>
      <c r="E795" s="18" t="n"/>
      <c r="F795" s="19" t="n"/>
      <c r="G795" s="22">
        <f>IF(OR(C795="", F795=""), "", F795-C795)</f>
        <v/>
      </c>
      <c r="H795" s="9" t="n"/>
      <c r="I795" s="9" t="n"/>
      <c r="J795" s="8">
        <f>IF(OR(H795="", I795=""), "", IF(I795&gt;H795, (H795/I795)-1, (H795-I795)/I795))</f>
        <v/>
      </c>
      <c r="K795" s="9" t="n"/>
      <c r="L795" s="9" t="n"/>
      <c r="M795" s="9">
        <f>IF(NOT(L795=""), K795/L795, "")</f>
        <v/>
      </c>
      <c r="N795" s="9" t="n"/>
      <c r="O795" s="9" t="n"/>
      <c r="P795" s="9" t="n"/>
      <c r="Q795" s="9" t="n"/>
      <c r="R795" s="9" t="n"/>
      <c r="S795" s="9" t="n"/>
      <c r="T795" s="9" t="n"/>
      <c r="U795" s="9" t="n"/>
      <c r="V795" s="8">
        <f>IF(AND(T795="",U795=""), "", IF(NOT(U795=""), IF(T795&gt;U795, (U795/T795)-1, (U795-T795)/T795), "~"))</f>
        <v/>
      </c>
      <c r="W795" s="9" t="n"/>
    </row>
    <row r="796">
      <c r="A796" s="9" t="n"/>
      <c r="B796" s="20" t="n"/>
      <c r="C796" s="17" t="n"/>
      <c r="D796" s="9" t="n"/>
      <c r="E796" s="18" t="n"/>
      <c r="F796" s="19" t="n"/>
      <c r="G796" s="22">
        <f>IF(OR(C796="", F796=""), "", F796-C796)</f>
        <v/>
      </c>
      <c r="H796" s="9" t="n"/>
      <c r="I796" s="9" t="n"/>
      <c r="J796" s="8">
        <f>IF(OR(H796="", I796=""), "", IF(I796&gt;H796, (H796/I796)-1, (H796-I796)/I796))</f>
        <v/>
      </c>
      <c r="K796" s="9" t="n"/>
      <c r="L796" s="9" t="n"/>
      <c r="M796" s="9">
        <f>IF(NOT(L796=""), K796/L796, "")</f>
        <v/>
      </c>
      <c r="N796" s="9" t="n"/>
      <c r="O796" s="9" t="n"/>
      <c r="P796" s="9" t="n"/>
      <c r="Q796" s="9" t="n"/>
      <c r="R796" s="9" t="n"/>
      <c r="S796" s="9" t="n"/>
      <c r="T796" s="9" t="n"/>
      <c r="U796" s="9" t="n"/>
      <c r="V796" s="8">
        <f>IF(AND(T796="",U796=""), "", IF(NOT(U796=""), IF(T796&gt;U796, (U796/T796)-1, (U796-T796)/T796), "~"))</f>
        <v/>
      </c>
      <c r="W796" s="9" t="n"/>
    </row>
    <row r="797">
      <c r="A797" s="9" t="n"/>
      <c r="B797" s="20" t="n"/>
      <c r="C797" s="17" t="n"/>
      <c r="D797" s="9" t="n"/>
      <c r="E797" s="18" t="n"/>
      <c r="F797" s="19" t="n"/>
      <c r="G797" s="22">
        <f>IF(OR(C797="", F797=""), "", F797-C797)</f>
        <v/>
      </c>
      <c r="H797" s="9" t="n"/>
      <c r="I797" s="9" t="n"/>
      <c r="J797" s="8">
        <f>IF(OR(H797="", I797=""), "", IF(I797&gt;H797, (H797/I797)-1, (H797-I797)/I797))</f>
        <v/>
      </c>
      <c r="K797" s="9" t="n"/>
      <c r="L797" s="9" t="n"/>
      <c r="M797" s="9">
        <f>IF(NOT(L797=""), K797/L797, "")</f>
        <v/>
      </c>
      <c r="N797" s="9" t="n"/>
      <c r="O797" s="9" t="n"/>
      <c r="P797" s="9" t="n"/>
      <c r="Q797" s="9" t="n"/>
      <c r="R797" s="9" t="n"/>
      <c r="S797" s="9" t="n"/>
      <c r="T797" s="9" t="n"/>
      <c r="U797" s="9" t="n"/>
      <c r="V797" s="8">
        <f>IF(AND(T797="",U797=""), "", IF(NOT(U797=""), IF(T797&gt;U797, (U797/T797)-1, (U797-T797)/T797), "~"))</f>
        <v/>
      </c>
      <c r="W797" s="9" t="n"/>
    </row>
    <row r="798">
      <c r="A798" s="9" t="n"/>
      <c r="B798" s="20" t="n"/>
      <c r="C798" s="17" t="n"/>
      <c r="D798" s="9" t="n"/>
      <c r="E798" s="18" t="n"/>
      <c r="F798" s="19" t="n"/>
      <c r="G798" s="22">
        <f>IF(OR(C798="", F798=""), "", F798-C798)</f>
        <v/>
      </c>
      <c r="H798" s="9" t="n"/>
      <c r="I798" s="9" t="n"/>
      <c r="J798" s="8">
        <f>IF(OR(H798="", I798=""), "", IF(I798&gt;H798, (H798/I798)-1, (H798-I798)/I798))</f>
        <v/>
      </c>
      <c r="K798" s="9" t="n"/>
      <c r="L798" s="9" t="n"/>
      <c r="M798" s="9">
        <f>IF(NOT(L798=""), K798/L798, "")</f>
        <v/>
      </c>
      <c r="N798" s="9" t="n"/>
      <c r="O798" s="9" t="n"/>
      <c r="P798" s="9" t="n"/>
      <c r="Q798" s="9" t="n"/>
      <c r="R798" s="9" t="n"/>
      <c r="S798" s="9" t="n"/>
      <c r="T798" s="9" t="n"/>
      <c r="U798" s="9" t="n"/>
      <c r="V798" s="8">
        <f>IF(AND(T798="",U798=""), "", IF(NOT(U798=""), IF(T798&gt;U798, (U798/T798)-1, (U798-T798)/T798), "~"))</f>
        <v/>
      </c>
      <c r="W798" s="9" t="n"/>
    </row>
    <row r="799">
      <c r="A799" s="9" t="n"/>
      <c r="B799" s="20" t="n"/>
      <c r="C799" s="17" t="n"/>
      <c r="D799" s="9" t="n"/>
      <c r="E799" s="18" t="n"/>
      <c r="F799" s="19" t="n"/>
      <c r="G799" s="22">
        <f>IF(OR(C799="", F799=""), "", F799-C799)</f>
        <v/>
      </c>
      <c r="H799" s="9" t="n"/>
      <c r="I799" s="9" t="n"/>
      <c r="J799" s="8">
        <f>IF(OR(H799="", I799=""), "", IF(I799&gt;H799, (H799/I799)-1, (H799-I799)/I799))</f>
        <v/>
      </c>
      <c r="K799" s="9" t="n"/>
      <c r="L799" s="9" t="n"/>
      <c r="M799" s="9">
        <f>IF(NOT(L799=""), K799/L799, "")</f>
        <v/>
      </c>
      <c r="N799" s="9" t="n"/>
      <c r="O799" s="9" t="n"/>
      <c r="P799" s="9" t="n"/>
      <c r="Q799" s="9" t="n"/>
      <c r="R799" s="9" t="n"/>
      <c r="S799" s="9" t="n"/>
      <c r="T799" s="9" t="n"/>
      <c r="U799" s="9" t="n"/>
      <c r="V799" s="8">
        <f>IF(AND(T799="",U799=""), "", IF(NOT(U799=""), IF(T799&gt;U799, (U799/T799)-1, (U799-T799)/T799), "~"))</f>
        <v/>
      </c>
      <c r="W799" s="9" t="n"/>
    </row>
    <row r="800">
      <c r="A800" s="9" t="n"/>
      <c r="B800" s="20" t="n"/>
      <c r="C800" s="17" t="n"/>
      <c r="D800" s="9" t="n"/>
      <c r="E800" s="18" t="n"/>
      <c r="F800" s="19" t="n"/>
      <c r="G800" s="22">
        <f>IF(OR(C800="", F800=""), "", F800-C800)</f>
        <v/>
      </c>
      <c r="H800" s="9" t="n"/>
      <c r="I800" s="9" t="n"/>
      <c r="J800" s="8">
        <f>IF(OR(H800="", I800=""), "", IF(I800&gt;H800, (H800/I800)-1, (H800-I800)/I800))</f>
        <v/>
      </c>
      <c r="K800" s="9" t="n"/>
      <c r="L800" s="9" t="n"/>
      <c r="M800" s="9">
        <f>IF(NOT(L800=""), K800/L800, "")</f>
        <v/>
      </c>
      <c r="N800" s="9" t="n"/>
      <c r="O800" s="9" t="n"/>
      <c r="P800" s="9" t="n"/>
      <c r="Q800" s="9" t="n"/>
      <c r="R800" s="9" t="n"/>
      <c r="S800" s="9" t="n"/>
      <c r="T800" s="9" t="n"/>
      <c r="U800" s="9" t="n"/>
      <c r="V800" s="8">
        <f>IF(AND(T800="",U800=""), "", IF(NOT(U800=""), IF(T800&gt;U800, (U800/T800)-1, (U800-T800)/T800), "~"))</f>
        <v/>
      </c>
      <c r="W800" s="9" t="n"/>
    </row>
    <row r="801">
      <c r="A801" s="9" t="n"/>
      <c r="B801" s="20" t="n"/>
      <c r="C801" s="17" t="n"/>
      <c r="D801" s="9" t="n"/>
      <c r="E801" s="18" t="n"/>
      <c r="F801" s="19" t="n"/>
      <c r="G801" s="22">
        <f>IF(OR(C801="", F801=""), "", F801-C801)</f>
        <v/>
      </c>
      <c r="H801" s="9" t="n"/>
      <c r="I801" s="9" t="n"/>
      <c r="J801" s="8">
        <f>IF(OR(H801="", I801=""), "", IF(I801&gt;H801, (H801/I801)-1, (H801-I801)/I801))</f>
        <v/>
      </c>
      <c r="K801" s="9" t="n"/>
      <c r="L801" s="9" t="n"/>
      <c r="M801" s="9">
        <f>IF(NOT(L801=""), K801/L801, "")</f>
        <v/>
      </c>
      <c r="N801" s="9" t="n"/>
      <c r="O801" s="9" t="n"/>
      <c r="P801" s="9" t="n"/>
      <c r="Q801" s="9" t="n"/>
      <c r="R801" s="9" t="n"/>
      <c r="S801" s="9" t="n"/>
      <c r="T801" s="9" t="n"/>
      <c r="U801" s="9" t="n"/>
      <c r="V801" s="8">
        <f>IF(AND(T801="",U801=""), "", IF(NOT(U801=""), IF(T801&gt;U801, (U801/T801)-1, (U801-T801)/T801), "~"))</f>
        <v/>
      </c>
      <c r="W801" s="9" t="n"/>
    </row>
    <row r="802">
      <c r="A802" s="9" t="n"/>
      <c r="B802" s="20" t="n"/>
      <c r="C802" s="17" t="n"/>
      <c r="D802" s="9" t="n"/>
      <c r="E802" s="18" t="n"/>
      <c r="F802" s="19" t="n"/>
      <c r="G802" s="22">
        <f>IF(OR(C802="", F802=""), "", F802-C802)</f>
        <v/>
      </c>
      <c r="H802" s="9" t="n"/>
      <c r="I802" s="9" t="n"/>
      <c r="J802" s="8">
        <f>IF(OR(H802="", I802=""), "", IF(I802&gt;H802, (H802/I802)-1, (H802-I802)/I802))</f>
        <v/>
      </c>
      <c r="K802" s="9" t="n"/>
      <c r="L802" s="9" t="n"/>
      <c r="M802" s="9">
        <f>IF(NOT(L802=""), K802/L802, "")</f>
        <v/>
      </c>
      <c r="N802" s="9" t="n"/>
      <c r="O802" s="9" t="n"/>
      <c r="P802" s="9" t="n"/>
      <c r="Q802" s="9" t="n"/>
      <c r="R802" s="9" t="n"/>
      <c r="S802" s="9" t="n"/>
      <c r="T802" s="9" t="n"/>
      <c r="U802" s="9" t="n"/>
      <c r="V802" s="8">
        <f>IF(AND(T802="",U802=""), "", IF(NOT(U802=""), IF(T802&gt;U802, (U802/T802)-1, (U802-T802)/T802), "~"))</f>
        <v/>
      </c>
      <c r="W802" s="9" t="n"/>
    </row>
    <row r="803">
      <c r="A803" s="9" t="n"/>
      <c r="B803" s="20" t="n"/>
      <c r="C803" s="17" t="n"/>
      <c r="D803" s="9" t="n"/>
      <c r="E803" s="18" t="n"/>
      <c r="F803" s="19" t="n"/>
      <c r="G803" s="22">
        <f>IF(OR(C803="", F803=""), "", F803-C803)</f>
        <v/>
      </c>
      <c r="H803" s="9" t="n"/>
      <c r="I803" s="9" t="n"/>
      <c r="J803" s="8">
        <f>IF(OR(H803="", I803=""), "", IF(I803&gt;H803, (H803/I803)-1, (H803-I803)/I803))</f>
        <v/>
      </c>
      <c r="K803" s="9" t="n"/>
      <c r="L803" s="9" t="n"/>
      <c r="M803" s="9">
        <f>IF(NOT(L803=""), K803/L803, "")</f>
        <v/>
      </c>
      <c r="N803" s="9" t="n"/>
      <c r="O803" s="9" t="n"/>
      <c r="P803" s="9" t="n"/>
      <c r="Q803" s="9" t="n"/>
      <c r="R803" s="9" t="n"/>
      <c r="S803" s="9" t="n"/>
      <c r="T803" s="9" t="n"/>
      <c r="U803" s="9" t="n"/>
      <c r="V803" s="8">
        <f>IF(AND(T803="",U803=""), "", IF(NOT(U803=""), IF(T803&gt;U803, (U803/T803)-1, (U803-T803)/T803), "~"))</f>
        <v/>
      </c>
      <c r="W803" s="9" t="n"/>
    </row>
    <row r="804">
      <c r="A804" s="9" t="n"/>
      <c r="B804" s="20" t="n"/>
      <c r="C804" s="17" t="n"/>
      <c r="D804" s="9" t="n"/>
      <c r="E804" s="18" t="n"/>
      <c r="F804" s="19" t="n"/>
      <c r="G804" s="22">
        <f>IF(OR(C804="", F804=""), "", F804-C804)</f>
        <v/>
      </c>
      <c r="H804" s="9" t="n"/>
      <c r="I804" s="9" t="n"/>
      <c r="J804" s="8">
        <f>IF(OR(H804="", I804=""), "", IF(I804&gt;H804, (H804/I804)-1, (H804-I804)/I804))</f>
        <v/>
      </c>
      <c r="K804" s="9" t="n"/>
      <c r="L804" s="9" t="n"/>
      <c r="M804" s="9">
        <f>IF(NOT(L804=""), K804/L804, "")</f>
        <v/>
      </c>
      <c r="N804" s="9" t="n"/>
      <c r="O804" s="9" t="n"/>
      <c r="P804" s="9" t="n"/>
      <c r="Q804" s="9" t="n"/>
      <c r="R804" s="9" t="n"/>
      <c r="S804" s="9" t="n"/>
      <c r="T804" s="9" t="n"/>
      <c r="U804" s="9" t="n"/>
      <c r="V804" s="8">
        <f>IF(AND(T804="",U804=""), "", IF(NOT(U804=""), IF(T804&gt;U804, (U804/T804)-1, (U804-T804)/T804), "~"))</f>
        <v/>
      </c>
      <c r="W804" s="9" t="n"/>
    </row>
    <row r="805">
      <c r="A805" s="9" t="n"/>
      <c r="B805" s="20" t="n"/>
      <c r="C805" s="17" t="n"/>
      <c r="D805" s="9" t="n"/>
      <c r="E805" s="18" t="n"/>
      <c r="F805" s="19" t="n"/>
      <c r="G805" s="22">
        <f>IF(OR(C805="", F805=""), "", F805-C805)</f>
        <v/>
      </c>
      <c r="H805" s="9" t="n"/>
      <c r="I805" s="9" t="n"/>
      <c r="J805" s="8">
        <f>IF(OR(H805="", I805=""), "", IF(I805&gt;H805, (H805/I805)-1, (H805-I805)/I805))</f>
        <v/>
      </c>
      <c r="K805" s="9" t="n"/>
      <c r="L805" s="9" t="n"/>
      <c r="M805" s="9">
        <f>IF(NOT(L805=""), K805/L805, "")</f>
        <v/>
      </c>
      <c r="N805" s="9" t="n"/>
      <c r="O805" s="9" t="n"/>
      <c r="P805" s="9" t="n"/>
      <c r="Q805" s="9" t="n"/>
      <c r="R805" s="9" t="n"/>
      <c r="S805" s="9" t="n"/>
      <c r="T805" s="9" t="n"/>
      <c r="U805" s="9" t="n"/>
      <c r="V805" s="8">
        <f>IF(AND(T805="",U805=""), "", IF(NOT(U805=""), IF(T805&gt;U805, (U805/T805)-1, (U805-T805)/T805), "~"))</f>
        <v/>
      </c>
      <c r="W805" s="9" t="n"/>
    </row>
    <row r="806">
      <c r="A806" s="9" t="n"/>
      <c r="B806" s="20" t="n"/>
      <c r="C806" s="17" t="n"/>
      <c r="D806" s="9" t="n"/>
      <c r="E806" s="18" t="n"/>
      <c r="F806" s="19" t="n"/>
      <c r="G806" s="22">
        <f>IF(OR(C806="", F806=""), "", F806-C806)</f>
        <v/>
      </c>
      <c r="H806" s="9" t="n"/>
      <c r="I806" s="9" t="n"/>
      <c r="J806" s="8">
        <f>IF(OR(H806="", I806=""), "", IF(I806&gt;H806, (H806/I806)-1, (H806-I806)/I806))</f>
        <v/>
      </c>
      <c r="K806" s="9" t="n"/>
      <c r="L806" s="9" t="n"/>
      <c r="M806" s="9">
        <f>IF(NOT(L806=""), K806/L806, "")</f>
        <v/>
      </c>
      <c r="N806" s="9" t="n"/>
      <c r="O806" s="9" t="n"/>
      <c r="P806" s="9" t="n"/>
      <c r="Q806" s="9" t="n"/>
      <c r="R806" s="9" t="n"/>
      <c r="S806" s="9" t="n"/>
      <c r="T806" s="9" t="n"/>
      <c r="U806" s="9" t="n"/>
      <c r="V806" s="8">
        <f>IF(AND(T806="",U806=""), "", IF(NOT(U806=""), IF(T806&gt;U806, (U806/T806)-1, (U806-T806)/T806), "~"))</f>
        <v/>
      </c>
      <c r="W806" s="9" t="n"/>
    </row>
    <row r="807">
      <c r="A807" s="9" t="n"/>
      <c r="B807" s="20" t="n"/>
      <c r="C807" s="17" t="n"/>
      <c r="D807" s="9" t="n"/>
      <c r="E807" s="18" t="n"/>
      <c r="F807" s="19" t="n"/>
      <c r="G807" s="22">
        <f>IF(OR(C807="", F807=""), "", F807-C807)</f>
        <v/>
      </c>
      <c r="H807" s="9" t="n"/>
      <c r="I807" s="9" t="n"/>
      <c r="J807" s="8">
        <f>IF(OR(H807="", I807=""), "", IF(I807&gt;H807, (H807/I807)-1, (H807-I807)/I807))</f>
        <v/>
      </c>
      <c r="K807" s="9" t="n"/>
      <c r="L807" s="9" t="n"/>
      <c r="M807" s="9">
        <f>IF(NOT(L807=""), K807/L807, "")</f>
        <v/>
      </c>
      <c r="N807" s="9" t="n"/>
      <c r="O807" s="9" t="n"/>
      <c r="P807" s="9" t="n"/>
      <c r="Q807" s="9" t="n"/>
      <c r="R807" s="9" t="n"/>
      <c r="S807" s="9" t="n"/>
      <c r="T807" s="9" t="n"/>
      <c r="U807" s="9" t="n"/>
      <c r="V807" s="8">
        <f>IF(AND(T807="",U807=""), "", IF(NOT(U807=""), IF(T807&gt;U807, (U807/T807)-1, (U807-T807)/T807), "~"))</f>
        <v/>
      </c>
      <c r="W807" s="9" t="n"/>
    </row>
    <row r="808">
      <c r="A808" s="9" t="n"/>
      <c r="B808" s="20" t="n"/>
      <c r="C808" s="17" t="n"/>
      <c r="D808" s="9" t="n"/>
      <c r="E808" s="18" t="n"/>
      <c r="F808" s="19" t="n"/>
      <c r="G808" s="22">
        <f>IF(OR(C808="", F808=""), "", F808-C808)</f>
        <v/>
      </c>
      <c r="H808" s="9" t="n"/>
      <c r="I808" s="9" t="n"/>
      <c r="J808" s="8">
        <f>IF(OR(H808="", I808=""), "", IF(I808&gt;H808, (H808/I808)-1, (H808-I808)/I808))</f>
        <v/>
      </c>
      <c r="K808" s="9" t="n"/>
      <c r="L808" s="9" t="n"/>
      <c r="M808" s="9">
        <f>IF(NOT(L808=""), K808/L808, "")</f>
        <v/>
      </c>
      <c r="N808" s="9" t="n"/>
      <c r="O808" s="9" t="n"/>
      <c r="P808" s="9" t="n"/>
      <c r="Q808" s="9" t="n"/>
      <c r="R808" s="9" t="n"/>
      <c r="S808" s="9" t="n"/>
      <c r="T808" s="9" t="n"/>
      <c r="U808" s="9" t="n"/>
      <c r="V808" s="8">
        <f>IF(AND(T808="",U808=""), "", IF(NOT(U808=""), IF(T808&gt;U808, (U808/T808)-1, (U808-T808)/T808), "~"))</f>
        <v/>
      </c>
      <c r="W808" s="9" t="n"/>
    </row>
    <row r="809">
      <c r="A809" s="9" t="n"/>
      <c r="B809" s="20" t="n"/>
      <c r="C809" s="17" t="n"/>
      <c r="D809" s="9" t="n"/>
      <c r="E809" s="18" t="n"/>
      <c r="F809" s="19" t="n"/>
      <c r="G809" s="22">
        <f>IF(OR(C809="", F809=""), "", F809-C809)</f>
        <v/>
      </c>
      <c r="H809" s="9" t="n"/>
      <c r="I809" s="9" t="n"/>
      <c r="J809" s="8">
        <f>IF(OR(H809="", I809=""), "", IF(I809&gt;H809, (H809/I809)-1, (H809-I809)/I809))</f>
        <v/>
      </c>
      <c r="K809" s="9" t="n"/>
      <c r="L809" s="9" t="n"/>
      <c r="M809" s="9">
        <f>IF(NOT(L809=""), K809/L809, "")</f>
        <v/>
      </c>
      <c r="N809" s="9" t="n"/>
      <c r="O809" s="9" t="n"/>
      <c r="P809" s="9" t="n"/>
      <c r="Q809" s="9" t="n"/>
      <c r="R809" s="9" t="n"/>
      <c r="S809" s="9" t="n"/>
      <c r="T809" s="9" t="n"/>
      <c r="U809" s="9" t="n"/>
      <c r="V809" s="8">
        <f>IF(AND(T809="",U809=""), "", IF(NOT(U809=""), IF(T809&gt;U809, (U809/T809)-1, (U809-T809)/T809), "~"))</f>
        <v/>
      </c>
      <c r="W809" s="9" t="n"/>
    </row>
    <row r="810">
      <c r="A810" s="9" t="n"/>
      <c r="B810" s="20" t="n"/>
      <c r="C810" s="17" t="n"/>
      <c r="D810" s="9" t="n"/>
      <c r="E810" s="18" t="n"/>
      <c r="F810" s="19" t="n"/>
      <c r="G810" s="22">
        <f>IF(OR(C810="", F810=""), "", F810-C810)</f>
        <v/>
      </c>
      <c r="H810" s="9" t="n"/>
      <c r="I810" s="9" t="n"/>
      <c r="J810" s="8">
        <f>IF(OR(H810="", I810=""), "", IF(I810&gt;H810, (H810/I810)-1, (H810-I810)/I810))</f>
        <v/>
      </c>
      <c r="K810" s="9" t="n"/>
      <c r="L810" s="9" t="n"/>
      <c r="M810" s="9">
        <f>IF(NOT(L810=""), K810/L810, "")</f>
        <v/>
      </c>
      <c r="N810" s="9" t="n"/>
      <c r="O810" s="9" t="n"/>
      <c r="P810" s="9" t="n"/>
      <c r="Q810" s="9" t="n"/>
      <c r="R810" s="9" t="n"/>
      <c r="S810" s="9" t="n"/>
      <c r="T810" s="9" t="n"/>
      <c r="U810" s="9" t="n"/>
      <c r="V810" s="8">
        <f>IF(AND(T810="",U810=""), "", IF(NOT(U810=""), IF(T810&gt;U810, (U810/T810)-1, (U810-T810)/T810), "~"))</f>
        <v/>
      </c>
      <c r="W810" s="9" t="n"/>
    </row>
    <row r="811">
      <c r="A811" s="9" t="n"/>
      <c r="B811" s="20" t="n"/>
      <c r="C811" s="17" t="n"/>
      <c r="D811" s="9" t="n"/>
      <c r="E811" s="18" t="n"/>
      <c r="F811" s="19" t="n"/>
      <c r="G811" s="22">
        <f>IF(OR(C811="", F811=""), "", F811-C811)</f>
        <v/>
      </c>
      <c r="H811" s="9" t="n"/>
      <c r="I811" s="9" t="n"/>
      <c r="J811" s="8">
        <f>IF(OR(H811="", I811=""), "", IF(I811&gt;H811, (H811/I811)-1, (H811-I811)/I811))</f>
        <v/>
      </c>
      <c r="K811" s="9" t="n"/>
      <c r="L811" s="9" t="n"/>
      <c r="M811" s="9">
        <f>IF(NOT(L811=""), K811/L811, "")</f>
        <v/>
      </c>
      <c r="N811" s="9" t="n"/>
      <c r="O811" s="9" t="n"/>
      <c r="P811" s="9" t="n"/>
      <c r="Q811" s="9" t="n"/>
      <c r="R811" s="9" t="n"/>
      <c r="S811" s="9" t="n"/>
      <c r="T811" s="9" t="n"/>
      <c r="U811" s="9" t="n"/>
      <c r="V811" s="8">
        <f>IF(AND(T811="",U811=""), "", IF(NOT(U811=""), IF(T811&gt;U811, (U811/T811)-1, (U811-T811)/T811), "~"))</f>
        <v/>
      </c>
      <c r="W811" s="9" t="n"/>
    </row>
    <row r="812">
      <c r="A812" s="9" t="n"/>
      <c r="B812" s="20" t="n"/>
      <c r="C812" s="17" t="n"/>
      <c r="D812" s="9" t="n"/>
      <c r="E812" s="18" t="n"/>
      <c r="F812" s="19" t="n"/>
      <c r="G812" s="22">
        <f>IF(OR(C812="", F812=""), "", F812-C812)</f>
        <v/>
      </c>
      <c r="H812" s="9" t="n"/>
      <c r="I812" s="9" t="n"/>
      <c r="J812" s="8">
        <f>IF(OR(H812="", I812=""), "", IF(I812&gt;H812, (H812/I812)-1, (H812-I812)/I812))</f>
        <v/>
      </c>
      <c r="K812" s="9" t="n"/>
      <c r="L812" s="9" t="n"/>
      <c r="M812" s="9">
        <f>IF(NOT(L812=""), K812/L812, "")</f>
        <v/>
      </c>
      <c r="N812" s="9" t="n"/>
      <c r="O812" s="9" t="n"/>
      <c r="P812" s="9" t="n"/>
      <c r="Q812" s="9" t="n"/>
      <c r="R812" s="9" t="n"/>
      <c r="S812" s="9" t="n"/>
      <c r="T812" s="9" t="n"/>
      <c r="U812" s="9" t="n"/>
      <c r="V812" s="8">
        <f>IF(AND(T812="",U812=""), "", IF(NOT(U812=""), IF(T812&gt;U812, (U812/T812)-1, (U812-T812)/T812), "~"))</f>
        <v/>
      </c>
      <c r="W812" s="9" t="n"/>
    </row>
    <row r="813">
      <c r="A813" s="9" t="n"/>
      <c r="B813" s="20" t="n"/>
      <c r="C813" s="17" t="n"/>
      <c r="D813" s="9" t="n"/>
      <c r="E813" s="18" t="n"/>
      <c r="F813" s="19" t="n"/>
      <c r="G813" s="22">
        <f>IF(OR(C813="", F813=""), "", F813-C813)</f>
        <v/>
      </c>
      <c r="H813" s="9" t="n"/>
      <c r="I813" s="9" t="n"/>
      <c r="J813" s="8">
        <f>IF(OR(H813="", I813=""), "", IF(I813&gt;H813, (H813/I813)-1, (H813-I813)/I813))</f>
        <v/>
      </c>
      <c r="K813" s="9" t="n"/>
      <c r="L813" s="9" t="n"/>
      <c r="M813" s="9">
        <f>IF(NOT(L813=""), K813/L813, "")</f>
        <v/>
      </c>
      <c r="N813" s="9" t="n"/>
      <c r="O813" s="9" t="n"/>
      <c r="P813" s="9" t="n"/>
      <c r="Q813" s="9" t="n"/>
      <c r="R813" s="9" t="n"/>
      <c r="S813" s="9" t="n"/>
      <c r="T813" s="9" t="n"/>
      <c r="U813" s="9" t="n"/>
      <c r="V813" s="8">
        <f>IF(AND(T813="",U813=""), "", IF(NOT(U813=""), IF(T813&gt;U813, (U813/T813)-1, (U813-T813)/T813), "~"))</f>
        <v/>
      </c>
      <c r="W813" s="9" t="n"/>
    </row>
    <row r="814">
      <c r="A814" s="9" t="n"/>
      <c r="B814" s="20" t="n"/>
      <c r="C814" s="17" t="n"/>
      <c r="D814" s="9" t="n"/>
      <c r="E814" s="18" t="n"/>
      <c r="F814" s="19" t="n"/>
      <c r="G814" s="22">
        <f>IF(OR(C814="", F814=""), "", F814-C814)</f>
        <v/>
      </c>
      <c r="H814" s="9" t="n"/>
      <c r="I814" s="9" t="n"/>
      <c r="J814" s="8">
        <f>IF(OR(H814="", I814=""), "", IF(I814&gt;H814, (H814/I814)-1, (H814-I814)/I814))</f>
        <v/>
      </c>
      <c r="K814" s="9" t="n"/>
      <c r="L814" s="9" t="n"/>
      <c r="M814" s="9">
        <f>IF(NOT(L814=""), K814/L814, "")</f>
        <v/>
      </c>
      <c r="N814" s="9" t="n"/>
      <c r="O814" s="9" t="n"/>
      <c r="P814" s="9" t="n"/>
      <c r="Q814" s="9" t="n"/>
      <c r="R814" s="9" t="n"/>
      <c r="S814" s="9" t="n"/>
      <c r="T814" s="9" t="n"/>
      <c r="U814" s="9" t="n"/>
      <c r="V814" s="8">
        <f>IF(AND(T814="",U814=""), "", IF(NOT(U814=""), IF(T814&gt;U814, (U814/T814)-1, (U814-T814)/T814), "~"))</f>
        <v/>
      </c>
      <c r="W814" s="9" t="n"/>
    </row>
    <row r="815">
      <c r="A815" s="9" t="n"/>
      <c r="B815" s="20" t="n"/>
      <c r="C815" s="17" t="n"/>
      <c r="D815" s="9" t="n"/>
      <c r="E815" s="18" t="n"/>
      <c r="F815" s="19" t="n"/>
      <c r="G815" s="22">
        <f>IF(OR(C815="", F815=""), "", F815-C815)</f>
        <v/>
      </c>
      <c r="H815" s="9" t="n"/>
      <c r="I815" s="9" t="n"/>
      <c r="J815" s="8">
        <f>IF(OR(H815="", I815=""), "", IF(I815&gt;H815, (H815/I815)-1, (H815-I815)/I815))</f>
        <v/>
      </c>
      <c r="K815" s="9" t="n"/>
      <c r="L815" s="9" t="n"/>
      <c r="M815" s="9">
        <f>IF(NOT(L815=""), K815/L815, "")</f>
        <v/>
      </c>
      <c r="N815" s="9" t="n"/>
      <c r="O815" s="9" t="n"/>
      <c r="P815" s="9" t="n"/>
      <c r="Q815" s="9" t="n"/>
      <c r="R815" s="9" t="n"/>
      <c r="S815" s="9" t="n"/>
      <c r="T815" s="9" t="n"/>
      <c r="U815" s="9" t="n"/>
      <c r="V815" s="8">
        <f>IF(AND(T815="",U815=""), "", IF(NOT(U815=""), IF(T815&gt;U815, (U815/T815)-1, (U815-T815)/T815), "~"))</f>
        <v/>
      </c>
      <c r="W815" s="9" t="n"/>
    </row>
    <row r="816">
      <c r="A816" s="9" t="n"/>
      <c r="B816" s="20" t="n"/>
      <c r="C816" s="17" t="n"/>
      <c r="D816" s="9" t="n"/>
      <c r="E816" s="18" t="n"/>
      <c r="F816" s="19" t="n"/>
      <c r="G816" s="22">
        <f>IF(OR(C816="", F816=""), "", F816-C816)</f>
        <v/>
      </c>
      <c r="H816" s="9" t="n"/>
      <c r="I816" s="9" t="n"/>
      <c r="J816" s="8">
        <f>IF(OR(H816="", I816=""), "", IF(I816&gt;H816, (H816/I816)-1, (H816-I816)/I816))</f>
        <v/>
      </c>
      <c r="K816" s="9" t="n"/>
      <c r="L816" s="9" t="n"/>
      <c r="M816" s="9">
        <f>IF(NOT(L816=""), K816/L816, "")</f>
        <v/>
      </c>
      <c r="N816" s="9" t="n"/>
      <c r="O816" s="9" t="n"/>
      <c r="P816" s="9" t="n"/>
      <c r="Q816" s="9" t="n"/>
      <c r="R816" s="9" t="n"/>
      <c r="S816" s="9" t="n"/>
      <c r="T816" s="9" t="n"/>
      <c r="U816" s="9" t="n"/>
      <c r="V816" s="8">
        <f>IF(AND(T816="",U816=""), "", IF(NOT(U816=""), IF(T816&gt;U816, (U816/T816)-1, (U816-T816)/T816), "~"))</f>
        <v/>
      </c>
      <c r="W816" s="9" t="n"/>
    </row>
    <row r="817">
      <c r="A817" s="9" t="n"/>
      <c r="B817" s="20" t="n"/>
      <c r="C817" s="17" t="n"/>
      <c r="D817" s="9" t="n"/>
      <c r="E817" s="18" t="n"/>
      <c r="F817" s="19" t="n"/>
      <c r="G817" s="22">
        <f>IF(OR(C817="", F817=""), "", F817-C817)</f>
        <v/>
      </c>
      <c r="H817" s="9" t="n"/>
      <c r="I817" s="9" t="n"/>
      <c r="J817" s="8">
        <f>IF(OR(H817="", I817=""), "", IF(I817&gt;H817, (H817/I817)-1, (H817-I817)/I817))</f>
        <v/>
      </c>
      <c r="K817" s="9" t="n"/>
      <c r="L817" s="9" t="n"/>
      <c r="M817" s="9">
        <f>IF(NOT(L817=""), K817/L817, "")</f>
        <v/>
      </c>
      <c r="N817" s="9" t="n"/>
      <c r="O817" s="9" t="n"/>
      <c r="P817" s="9" t="n"/>
      <c r="Q817" s="9" t="n"/>
      <c r="R817" s="9" t="n"/>
      <c r="S817" s="9" t="n"/>
      <c r="T817" s="9" t="n"/>
      <c r="U817" s="9" t="n"/>
      <c r="V817" s="8">
        <f>IF(AND(T817="",U817=""), "", IF(NOT(U817=""), IF(T817&gt;U817, (U817/T817)-1, (U817-T817)/T817), "~"))</f>
        <v/>
      </c>
      <c r="W817" s="9" t="n"/>
    </row>
    <row r="818">
      <c r="A818" s="9" t="n"/>
      <c r="B818" s="20" t="n"/>
      <c r="C818" s="17" t="n"/>
      <c r="D818" s="9" t="n"/>
      <c r="E818" s="18" t="n"/>
      <c r="F818" s="19" t="n"/>
      <c r="G818" s="22">
        <f>IF(OR(C818="", F818=""), "", F818-C818)</f>
        <v/>
      </c>
      <c r="H818" s="9" t="n"/>
      <c r="I818" s="9" t="n"/>
      <c r="J818" s="8">
        <f>IF(OR(H818="", I818=""), "", IF(I818&gt;H818, (H818/I818)-1, (H818-I818)/I818))</f>
        <v/>
      </c>
      <c r="K818" s="9" t="n"/>
      <c r="L818" s="9" t="n"/>
      <c r="M818" s="9">
        <f>IF(NOT(L818=""), K818/L818, "")</f>
        <v/>
      </c>
      <c r="N818" s="9" t="n"/>
      <c r="O818" s="9" t="n"/>
      <c r="P818" s="9" t="n"/>
      <c r="Q818" s="9" t="n"/>
      <c r="R818" s="9" t="n"/>
      <c r="S818" s="9" t="n"/>
      <c r="T818" s="9" t="n"/>
      <c r="U818" s="9" t="n"/>
      <c r="V818" s="8">
        <f>IF(AND(T818="",U818=""), "", IF(NOT(U818=""), IF(T818&gt;U818, (U818/T818)-1, (U818-T818)/T818), "~"))</f>
        <v/>
      </c>
      <c r="W818" s="9" t="n"/>
    </row>
    <row r="819">
      <c r="A819" s="9" t="n"/>
      <c r="B819" s="20" t="n"/>
      <c r="C819" s="17" t="n"/>
      <c r="D819" s="9" t="n"/>
      <c r="E819" s="18" t="n"/>
      <c r="F819" s="19" t="n"/>
      <c r="G819" s="22">
        <f>IF(OR(C819="", F819=""), "", F819-C819)</f>
        <v/>
      </c>
      <c r="H819" s="9" t="n"/>
      <c r="I819" s="9" t="n"/>
      <c r="J819" s="8">
        <f>IF(OR(H819="", I819=""), "", IF(I819&gt;H819, (H819/I819)-1, (H819-I819)/I819))</f>
        <v/>
      </c>
      <c r="K819" s="9" t="n"/>
      <c r="L819" s="9" t="n"/>
      <c r="M819" s="9">
        <f>IF(NOT(L819=""), K819/L819, "")</f>
        <v/>
      </c>
      <c r="N819" s="9" t="n"/>
      <c r="O819" s="9" t="n"/>
      <c r="P819" s="9" t="n"/>
      <c r="Q819" s="9" t="n"/>
      <c r="R819" s="9" t="n"/>
      <c r="S819" s="9" t="n"/>
      <c r="T819" s="9" t="n"/>
      <c r="U819" s="9" t="n"/>
      <c r="V819" s="8">
        <f>IF(AND(T819="",U819=""), "", IF(NOT(U819=""), IF(T819&gt;U819, (U819/T819)-1, (U819-T819)/T819), "~"))</f>
        <v/>
      </c>
      <c r="W819" s="9" t="n"/>
    </row>
    <row r="820">
      <c r="A820" s="9" t="n"/>
      <c r="B820" s="20" t="n"/>
      <c r="C820" s="17" t="n"/>
      <c r="D820" s="9" t="n"/>
      <c r="E820" s="18" t="n"/>
      <c r="F820" s="19" t="n"/>
      <c r="G820" s="22">
        <f>IF(OR(C820="", F820=""), "", F820-C820)</f>
        <v/>
      </c>
      <c r="H820" s="9" t="n"/>
      <c r="I820" s="9" t="n"/>
      <c r="J820" s="8">
        <f>IF(OR(H820="", I820=""), "", IF(I820&gt;H820, (H820/I820)-1, (H820-I820)/I820))</f>
        <v/>
      </c>
      <c r="K820" s="9" t="n"/>
      <c r="L820" s="9" t="n"/>
      <c r="M820" s="9">
        <f>IF(NOT(L820=""), K820/L820, "")</f>
        <v/>
      </c>
      <c r="N820" s="9" t="n"/>
      <c r="O820" s="9" t="n"/>
      <c r="P820" s="9" t="n"/>
      <c r="Q820" s="9" t="n"/>
      <c r="R820" s="9" t="n"/>
      <c r="S820" s="9" t="n"/>
      <c r="T820" s="9" t="n"/>
      <c r="U820" s="9" t="n"/>
      <c r="V820" s="8">
        <f>IF(AND(T820="",U820=""), "", IF(NOT(U820=""), IF(T820&gt;U820, (U820/T820)-1, (U820-T820)/T820), "~"))</f>
        <v/>
      </c>
      <c r="W820" s="9" t="n"/>
    </row>
    <row r="821">
      <c r="A821" s="9" t="n"/>
      <c r="B821" s="20" t="n"/>
      <c r="C821" s="17" t="n"/>
      <c r="D821" s="9" t="n"/>
      <c r="E821" s="18" t="n"/>
      <c r="F821" s="19" t="n"/>
      <c r="G821" s="22">
        <f>IF(OR(C821="", F821=""), "", F821-C821)</f>
        <v/>
      </c>
      <c r="H821" s="9" t="n"/>
      <c r="I821" s="9" t="n"/>
      <c r="J821" s="8">
        <f>IF(OR(H821="", I821=""), "", IF(I821&gt;H821, (H821/I821)-1, (H821-I821)/I821))</f>
        <v/>
      </c>
      <c r="K821" s="9" t="n"/>
      <c r="L821" s="9" t="n"/>
      <c r="M821" s="9">
        <f>IF(NOT(L821=""), K821/L821, "")</f>
        <v/>
      </c>
      <c r="N821" s="9" t="n"/>
      <c r="O821" s="9" t="n"/>
      <c r="P821" s="9" t="n"/>
      <c r="Q821" s="9" t="n"/>
      <c r="R821" s="9" t="n"/>
      <c r="S821" s="9" t="n"/>
      <c r="T821" s="9" t="n"/>
      <c r="U821" s="9" t="n"/>
      <c r="V821" s="8">
        <f>IF(AND(T821="",U821=""), "", IF(NOT(U821=""), IF(T821&gt;U821, (U821/T821)-1, (U821-T821)/T821), "~"))</f>
        <v/>
      </c>
      <c r="W821" s="9" t="n"/>
    </row>
    <row r="822">
      <c r="A822" s="9" t="n"/>
      <c r="B822" s="20" t="n"/>
      <c r="C822" s="17" t="n"/>
      <c r="D822" s="9" t="n"/>
      <c r="E822" s="18" t="n"/>
      <c r="F822" s="19" t="n"/>
      <c r="G822" s="22">
        <f>IF(OR(C822="", F822=""), "", F822-C822)</f>
        <v/>
      </c>
      <c r="H822" s="9" t="n"/>
      <c r="I822" s="9" t="n"/>
      <c r="J822" s="8">
        <f>IF(OR(H822="", I822=""), "", IF(I822&gt;H822, (H822/I822)-1, (H822-I822)/I822))</f>
        <v/>
      </c>
      <c r="K822" s="9" t="n"/>
      <c r="L822" s="9" t="n"/>
      <c r="M822" s="9">
        <f>IF(NOT(L822=""), K822/L822, "")</f>
        <v/>
      </c>
      <c r="N822" s="9" t="n"/>
      <c r="O822" s="9" t="n"/>
      <c r="P822" s="9" t="n"/>
      <c r="Q822" s="9" t="n"/>
      <c r="R822" s="9" t="n"/>
      <c r="S822" s="9" t="n"/>
      <c r="T822" s="9" t="n"/>
      <c r="U822" s="9" t="n"/>
      <c r="V822" s="8">
        <f>IF(AND(T822="",U822=""), "", IF(NOT(U822=""), IF(T822&gt;U822, (U822/T822)-1, (U822-T822)/T822), "~"))</f>
        <v/>
      </c>
      <c r="W822" s="9" t="n"/>
    </row>
    <row r="823">
      <c r="A823" s="9" t="n"/>
      <c r="B823" s="20" t="n"/>
      <c r="C823" s="17" t="n"/>
      <c r="D823" s="9" t="n"/>
      <c r="E823" s="18" t="n"/>
      <c r="F823" s="19" t="n"/>
      <c r="G823" s="22">
        <f>IF(OR(C823="", F823=""), "", F823-C823)</f>
        <v/>
      </c>
      <c r="H823" s="9" t="n"/>
      <c r="I823" s="9" t="n"/>
      <c r="J823" s="8">
        <f>IF(OR(H823="", I823=""), "", IF(I823&gt;H823, (H823/I823)-1, (H823-I823)/I823))</f>
        <v/>
      </c>
      <c r="K823" s="9" t="n"/>
      <c r="L823" s="9" t="n"/>
      <c r="M823" s="9">
        <f>IF(NOT(L823=""), K823/L823, "")</f>
        <v/>
      </c>
      <c r="N823" s="9" t="n"/>
      <c r="O823" s="9" t="n"/>
      <c r="P823" s="9" t="n"/>
      <c r="Q823" s="9" t="n"/>
      <c r="R823" s="9" t="n"/>
      <c r="S823" s="9" t="n"/>
      <c r="T823" s="9" t="n"/>
      <c r="U823" s="9" t="n"/>
      <c r="V823" s="8">
        <f>IF(AND(T823="",U823=""), "", IF(NOT(U823=""), IF(T823&gt;U823, (U823/T823)-1, (U823-T823)/T823), "~"))</f>
        <v/>
      </c>
      <c r="W823" s="9" t="n"/>
    </row>
    <row r="824">
      <c r="A824" s="9" t="n"/>
      <c r="B824" s="20" t="n"/>
      <c r="C824" s="17" t="n"/>
      <c r="D824" s="9" t="n"/>
      <c r="E824" s="18" t="n"/>
      <c r="F824" s="19" t="n"/>
      <c r="G824" s="22">
        <f>IF(OR(C824="", F824=""), "", F824-C824)</f>
        <v/>
      </c>
      <c r="H824" s="9" t="n"/>
      <c r="I824" s="9" t="n"/>
      <c r="J824" s="8">
        <f>IF(OR(H824="", I824=""), "", IF(I824&gt;H824, (H824/I824)-1, (H824-I824)/I824))</f>
        <v/>
      </c>
      <c r="K824" s="9" t="n"/>
      <c r="L824" s="9" t="n"/>
      <c r="M824" s="9">
        <f>IF(NOT(L824=""), K824/L824, "")</f>
        <v/>
      </c>
      <c r="N824" s="9" t="n"/>
      <c r="O824" s="9" t="n"/>
      <c r="P824" s="9" t="n"/>
      <c r="Q824" s="9" t="n"/>
      <c r="R824" s="9" t="n"/>
      <c r="S824" s="9" t="n"/>
      <c r="T824" s="9" t="n"/>
      <c r="U824" s="9" t="n"/>
      <c r="V824" s="8">
        <f>IF(AND(T824="",U824=""), "", IF(NOT(U824=""), IF(T824&gt;U824, (U824/T824)-1, (U824-T824)/T824), "~"))</f>
        <v/>
      </c>
      <c r="W824" s="9" t="n"/>
    </row>
    <row r="825">
      <c r="A825" s="9" t="n"/>
      <c r="B825" s="20" t="n"/>
      <c r="C825" s="17" t="n"/>
      <c r="D825" s="9" t="n"/>
      <c r="E825" s="18" t="n"/>
      <c r="F825" s="19" t="n"/>
      <c r="G825" s="22">
        <f>IF(OR(C825="", F825=""), "", F825-C825)</f>
        <v/>
      </c>
      <c r="H825" s="9" t="n"/>
      <c r="I825" s="9" t="n"/>
      <c r="J825" s="8">
        <f>IF(OR(H825="", I825=""), "", IF(I825&gt;H825, (H825/I825)-1, (H825-I825)/I825))</f>
        <v/>
      </c>
      <c r="K825" s="9" t="n"/>
      <c r="L825" s="9" t="n"/>
      <c r="M825" s="9">
        <f>IF(NOT(L825=""), K825/L825, "")</f>
        <v/>
      </c>
      <c r="N825" s="9" t="n"/>
      <c r="O825" s="9" t="n"/>
      <c r="P825" s="9" t="n"/>
      <c r="Q825" s="9" t="n"/>
      <c r="R825" s="9" t="n"/>
      <c r="S825" s="9" t="n"/>
      <c r="T825" s="9" t="n"/>
      <c r="U825" s="9" t="n"/>
      <c r="V825" s="8">
        <f>IF(AND(T825="",U825=""), "", IF(NOT(U825=""), IF(T825&gt;U825, (U825/T825)-1, (U825-T825)/T825), "~"))</f>
        <v/>
      </c>
      <c r="W825" s="9" t="n"/>
    </row>
    <row r="826">
      <c r="A826" s="9" t="n"/>
      <c r="B826" s="20" t="n"/>
      <c r="C826" s="17" t="n"/>
      <c r="D826" s="9" t="n"/>
      <c r="E826" s="18" t="n"/>
      <c r="F826" s="19" t="n"/>
      <c r="G826" s="22">
        <f>IF(OR(C826="", F826=""), "", F826-C826)</f>
        <v/>
      </c>
      <c r="H826" s="9" t="n"/>
      <c r="I826" s="9" t="n"/>
      <c r="J826" s="8">
        <f>IF(OR(H826="", I826=""), "", IF(I826&gt;H826, (H826/I826)-1, (H826-I826)/I826))</f>
        <v/>
      </c>
      <c r="K826" s="9" t="n"/>
      <c r="L826" s="9" t="n"/>
      <c r="M826" s="9">
        <f>IF(NOT(L826=""), K826/L826, "")</f>
        <v/>
      </c>
      <c r="N826" s="9" t="n"/>
      <c r="O826" s="9" t="n"/>
      <c r="P826" s="9" t="n"/>
      <c r="Q826" s="9" t="n"/>
      <c r="R826" s="9" t="n"/>
      <c r="S826" s="9" t="n"/>
      <c r="T826" s="9" t="n"/>
      <c r="U826" s="9" t="n"/>
      <c r="V826" s="8">
        <f>IF(AND(T826="",U826=""), "", IF(NOT(U826=""), IF(T826&gt;U826, (U826/T826)-1, (U826-T826)/T826), "~"))</f>
        <v/>
      </c>
      <c r="W826" s="9" t="n"/>
    </row>
    <row r="827">
      <c r="A827" s="9" t="n"/>
      <c r="B827" s="20" t="n"/>
      <c r="C827" s="17" t="n"/>
      <c r="D827" s="9" t="n"/>
      <c r="E827" s="18" t="n"/>
      <c r="F827" s="19" t="n"/>
      <c r="G827" s="22">
        <f>IF(OR(C827="", F827=""), "", F827-C827)</f>
        <v/>
      </c>
      <c r="H827" s="9" t="n"/>
      <c r="I827" s="9" t="n"/>
      <c r="J827" s="8">
        <f>IF(OR(H827="", I827=""), "", IF(I827&gt;H827, (H827/I827)-1, (H827-I827)/I827))</f>
        <v/>
      </c>
      <c r="K827" s="9" t="n"/>
      <c r="L827" s="9" t="n"/>
      <c r="M827" s="9">
        <f>IF(NOT(L827=""), K827/L827, "")</f>
        <v/>
      </c>
      <c r="N827" s="9" t="n"/>
      <c r="O827" s="9" t="n"/>
      <c r="P827" s="9" t="n"/>
      <c r="Q827" s="9" t="n"/>
      <c r="R827" s="9" t="n"/>
      <c r="S827" s="9" t="n"/>
      <c r="T827" s="9" t="n"/>
      <c r="U827" s="9" t="n"/>
      <c r="V827" s="8">
        <f>IF(AND(T827="",U827=""), "", IF(NOT(U827=""), IF(T827&gt;U827, (U827/T827)-1, (U827-T827)/T827), "~"))</f>
        <v/>
      </c>
      <c r="W827" s="9" t="n"/>
    </row>
    <row r="828">
      <c r="A828" s="9" t="n"/>
      <c r="B828" s="20" t="n"/>
      <c r="C828" s="17" t="n"/>
      <c r="D828" s="9" t="n"/>
      <c r="E828" s="18" t="n"/>
      <c r="F828" s="19" t="n"/>
      <c r="G828" s="22">
        <f>IF(OR(C828="", F828=""), "", F828-C828)</f>
        <v/>
      </c>
      <c r="H828" s="9" t="n"/>
      <c r="I828" s="9" t="n"/>
      <c r="J828" s="8">
        <f>IF(OR(H828="", I828=""), "", IF(I828&gt;H828, (H828/I828)-1, (H828-I828)/I828))</f>
        <v/>
      </c>
      <c r="K828" s="9" t="n"/>
      <c r="L828" s="9" t="n"/>
      <c r="M828" s="9">
        <f>IF(NOT(L828=""), K828/L828, "")</f>
        <v/>
      </c>
      <c r="N828" s="9" t="n"/>
      <c r="O828" s="9" t="n"/>
      <c r="P828" s="9" t="n"/>
      <c r="Q828" s="9" t="n"/>
      <c r="R828" s="9" t="n"/>
      <c r="S828" s="9" t="n"/>
      <c r="T828" s="9" t="n"/>
      <c r="U828" s="9" t="n"/>
      <c r="V828" s="8">
        <f>IF(AND(T828="",U828=""), "", IF(NOT(U828=""), IF(T828&gt;U828, (U828/T828)-1, (U828-T828)/T828), "~"))</f>
        <v/>
      </c>
      <c r="W828" s="9" t="n"/>
    </row>
    <row r="829">
      <c r="A829" s="9" t="n"/>
      <c r="B829" s="20" t="n"/>
      <c r="C829" s="17" t="n"/>
      <c r="D829" s="9" t="n"/>
      <c r="E829" s="18" t="n"/>
      <c r="F829" s="19" t="n"/>
      <c r="G829" s="22">
        <f>IF(OR(C829="", F829=""), "", F829-C829)</f>
        <v/>
      </c>
      <c r="H829" s="9" t="n"/>
      <c r="I829" s="9" t="n"/>
      <c r="J829" s="8">
        <f>IF(OR(H829="", I829=""), "", IF(I829&gt;H829, (H829/I829)-1, (H829-I829)/I829))</f>
        <v/>
      </c>
      <c r="K829" s="9" t="n"/>
      <c r="L829" s="9" t="n"/>
      <c r="M829" s="9">
        <f>IF(NOT(L829=""), K829/L829, "")</f>
        <v/>
      </c>
      <c r="N829" s="9" t="n"/>
      <c r="O829" s="9" t="n"/>
      <c r="P829" s="9" t="n"/>
      <c r="Q829" s="9" t="n"/>
      <c r="R829" s="9" t="n"/>
      <c r="S829" s="9" t="n"/>
      <c r="T829" s="9" t="n"/>
      <c r="U829" s="9" t="n"/>
      <c r="V829" s="8">
        <f>IF(AND(T829="",U829=""), "", IF(NOT(U829=""), IF(T829&gt;U829, (U829/T829)-1, (U829-T829)/T829), "~"))</f>
        <v/>
      </c>
      <c r="W829" s="9" t="n"/>
    </row>
    <row r="830">
      <c r="A830" s="9" t="n"/>
      <c r="B830" s="20" t="n"/>
      <c r="C830" s="17" t="n"/>
      <c r="D830" s="9" t="n"/>
      <c r="E830" s="18" t="n"/>
      <c r="F830" s="19" t="n"/>
      <c r="G830" s="22">
        <f>IF(OR(C830="", F830=""), "", F830-C830)</f>
        <v/>
      </c>
      <c r="H830" s="9" t="n"/>
      <c r="I830" s="9" t="n"/>
      <c r="J830" s="8">
        <f>IF(OR(H830="", I830=""), "", IF(I830&gt;H830, (H830/I830)-1, (H830-I830)/I830))</f>
        <v/>
      </c>
      <c r="K830" s="9" t="n"/>
      <c r="L830" s="9" t="n"/>
      <c r="M830" s="9">
        <f>IF(NOT(L830=""), K830/L830, "")</f>
        <v/>
      </c>
      <c r="N830" s="9" t="n"/>
      <c r="O830" s="9" t="n"/>
      <c r="P830" s="9" t="n"/>
      <c r="Q830" s="9" t="n"/>
      <c r="R830" s="9" t="n"/>
      <c r="S830" s="9" t="n"/>
      <c r="T830" s="9" t="n"/>
      <c r="U830" s="9" t="n"/>
      <c r="V830" s="8">
        <f>IF(AND(T830="",U830=""), "", IF(NOT(U830=""), IF(T830&gt;U830, (U830/T830)-1, (U830-T830)/T830), "~"))</f>
        <v/>
      </c>
      <c r="W830" s="9" t="n"/>
    </row>
    <row r="831">
      <c r="A831" s="9" t="n"/>
      <c r="B831" s="20" t="n"/>
      <c r="C831" s="17" t="n"/>
      <c r="D831" s="9" t="n"/>
      <c r="E831" s="18" t="n"/>
      <c r="F831" s="19" t="n"/>
      <c r="G831" s="22">
        <f>IF(OR(C831="", F831=""), "", F831-C831)</f>
        <v/>
      </c>
      <c r="H831" s="9" t="n"/>
      <c r="I831" s="9" t="n"/>
      <c r="J831" s="8">
        <f>IF(OR(H831="", I831=""), "", IF(I831&gt;H831, (H831/I831)-1, (H831-I831)/I831))</f>
        <v/>
      </c>
      <c r="K831" s="9" t="n"/>
      <c r="L831" s="9" t="n"/>
      <c r="M831" s="9">
        <f>IF(NOT(L831=""), K831/L831, "")</f>
        <v/>
      </c>
      <c r="N831" s="9" t="n"/>
      <c r="O831" s="9" t="n"/>
      <c r="P831" s="9" t="n"/>
      <c r="Q831" s="9" t="n"/>
      <c r="R831" s="9" t="n"/>
      <c r="S831" s="9" t="n"/>
      <c r="T831" s="9" t="n"/>
      <c r="U831" s="9" t="n"/>
      <c r="V831" s="8">
        <f>IF(AND(T831="",U831=""), "", IF(NOT(U831=""), IF(T831&gt;U831, (U831/T831)-1, (U831-T831)/T831), "~"))</f>
        <v/>
      </c>
      <c r="W831" s="9" t="n"/>
    </row>
    <row r="832">
      <c r="A832" s="9" t="n"/>
      <c r="B832" s="20" t="n"/>
      <c r="C832" s="17" t="n"/>
      <c r="D832" s="9" t="n"/>
      <c r="E832" s="18" t="n"/>
      <c r="F832" s="19" t="n"/>
      <c r="G832" s="22">
        <f>IF(OR(C832="", F832=""), "", F832-C832)</f>
        <v/>
      </c>
      <c r="H832" s="9" t="n"/>
      <c r="I832" s="9" t="n"/>
      <c r="J832" s="8">
        <f>IF(OR(H832="", I832=""), "", IF(I832&gt;H832, (H832/I832)-1, (H832-I832)/I832))</f>
        <v/>
      </c>
      <c r="K832" s="9" t="n"/>
      <c r="L832" s="9" t="n"/>
      <c r="M832" s="9">
        <f>IF(NOT(L832=""), K832/L832, "")</f>
        <v/>
      </c>
      <c r="N832" s="9" t="n"/>
      <c r="O832" s="9" t="n"/>
      <c r="P832" s="9" t="n"/>
      <c r="Q832" s="9" t="n"/>
      <c r="R832" s="9" t="n"/>
      <c r="S832" s="9" t="n"/>
      <c r="T832" s="9" t="n"/>
      <c r="U832" s="9" t="n"/>
      <c r="V832" s="8">
        <f>IF(AND(T832="",U832=""), "", IF(NOT(U832=""), IF(T832&gt;U832, (U832/T832)-1, (U832-T832)/T832), "~"))</f>
        <v/>
      </c>
      <c r="W832" s="9" t="n"/>
    </row>
    <row r="833">
      <c r="A833" s="9" t="n"/>
      <c r="B833" s="20" t="n"/>
      <c r="C833" s="17" t="n"/>
      <c r="D833" s="9" t="n"/>
      <c r="E833" s="18" t="n"/>
      <c r="F833" s="19" t="n"/>
      <c r="G833" s="22">
        <f>IF(OR(C833="", F833=""), "", F833-C833)</f>
        <v/>
      </c>
      <c r="H833" s="9" t="n"/>
      <c r="I833" s="9" t="n"/>
      <c r="J833" s="8">
        <f>IF(OR(H833="", I833=""), "", IF(I833&gt;H833, (H833/I833)-1, (H833-I833)/I833))</f>
        <v/>
      </c>
      <c r="K833" s="9" t="n"/>
      <c r="L833" s="9" t="n"/>
      <c r="M833" s="9">
        <f>IF(NOT(L833=""), K833/L833, "")</f>
        <v/>
      </c>
      <c r="N833" s="9" t="n"/>
      <c r="O833" s="9" t="n"/>
      <c r="P833" s="9" t="n"/>
      <c r="Q833" s="9" t="n"/>
      <c r="R833" s="9" t="n"/>
      <c r="S833" s="9" t="n"/>
      <c r="T833" s="9" t="n"/>
      <c r="U833" s="9" t="n"/>
      <c r="V833" s="8">
        <f>IF(AND(T833="",U833=""), "", IF(NOT(U833=""), IF(T833&gt;U833, (U833/T833)-1, (U833-T833)/T833), "~"))</f>
        <v/>
      </c>
      <c r="W833" s="9" t="n"/>
    </row>
    <row r="834">
      <c r="A834" s="9" t="n"/>
      <c r="B834" s="20" t="n"/>
      <c r="C834" s="17" t="n"/>
      <c r="D834" s="9" t="n"/>
      <c r="E834" s="18" t="n"/>
      <c r="F834" s="19" t="n"/>
      <c r="G834" s="22">
        <f>IF(OR(C834="", F834=""), "", F834-C834)</f>
        <v/>
      </c>
      <c r="H834" s="9" t="n"/>
      <c r="I834" s="9" t="n"/>
      <c r="J834" s="8">
        <f>IF(OR(H834="", I834=""), "", IF(I834&gt;H834, (H834/I834)-1, (H834-I834)/I834))</f>
        <v/>
      </c>
      <c r="K834" s="9" t="n"/>
      <c r="L834" s="9" t="n"/>
      <c r="M834" s="9">
        <f>IF(NOT(L834=""), K834/L834, "")</f>
        <v/>
      </c>
      <c r="N834" s="9" t="n"/>
      <c r="O834" s="9" t="n"/>
      <c r="P834" s="9" t="n"/>
      <c r="Q834" s="9" t="n"/>
      <c r="R834" s="9" t="n"/>
      <c r="S834" s="9" t="n"/>
      <c r="T834" s="9" t="n"/>
      <c r="U834" s="9" t="n"/>
      <c r="V834" s="8">
        <f>IF(AND(T834="",U834=""), "", IF(NOT(U834=""), IF(T834&gt;U834, (U834/T834)-1, (U834-T834)/T834), "~"))</f>
        <v/>
      </c>
      <c r="W834" s="9" t="n"/>
    </row>
    <row r="835">
      <c r="A835" s="9" t="n"/>
      <c r="B835" s="20" t="n"/>
      <c r="C835" s="17" t="n"/>
      <c r="D835" s="9" t="n"/>
      <c r="E835" s="18" t="n"/>
      <c r="F835" s="19" t="n"/>
      <c r="G835" s="22">
        <f>IF(OR(C835="", F835=""), "", F835-C835)</f>
        <v/>
      </c>
      <c r="H835" s="9" t="n"/>
      <c r="I835" s="9" t="n"/>
      <c r="J835" s="8">
        <f>IF(OR(H835="", I835=""), "", IF(I835&gt;H835, (H835/I835)-1, (H835-I835)/I835))</f>
        <v/>
      </c>
      <c r="K835" s="9" t="n"/>
      <c r="L835" s="9" t="n"/>
      <c r="M835" s="9">
        <f>IF(NOT(L835=""), K835/L835, "")</f>
        <v/>
      </c>
      <c r="N835" s="9" t="n"/>
      <c r="O835" s="9" t="n"/>
      <c r="P835" s="9" t="n"/>
      <c r="Q835" s="9" t="n"/>
      <c r="R835" s="9" t="n"/>
      <c r="S835" s="9" t="n"/>
      <c r="T835" s="9" t="n"/>
      <c r="U835" s="9" t="n"/>
      <c r="V835" s="8">
        <f>IF(AND(T835="",U835=""), "", IF(NOT(U835=""), IF(T835&gt;U835, (U835/T835)-1, (U835-T835)/T835), "~"))</f>
        <v/>
      </c>
      <c r="W835" s="9" t="n"/>
    </row>
    <row r="836">
      <c r="A836" s="9" t="n"/>
      <c r="B836" s="20" t="n"/>
      <c r="C836" s="17" t="n"/>
      <c r="D836" s="9" t="n"/>
      <c r="E836" s="18" t="n"/>
      <c r="F836" s="19" t="n"/>
      <c r="G836" s="22">
        <f>IF(OR(C836="", F836=""), "", F836-C836)</f>
        <v/>
      </c>
      <c r="H836" s="9" t="n"/>
      <c r="I836" s="9" t="n"/>
      <c r="J836" s="8">
        <f>IF(OR(H836="", I836=""), "", IF(I836&gt;H836, (H836/I836)-1, (H836-I836)/I836))</f>
        <v/>
      </c>
      <c r="K836" s="9" t="n"/>
      <c r="L836" s="9" t="n"/>
      <c r="M836" s="9">
        <f>IF(NOT(L836=""), K836/L836, "")</f>
        <v/>
      </c>
      <c r="N836" s="9" t="n"/>
      <c r="O836" s="9" t="n"/>
      <c r="P836" s="9" t="n"/>
      <c r="Q836" s="9" t="n"/>
      <c r="R836" s="9" t="n"/>
      <c r="S836" s="9" t="n"/>
      <c r="T836" s="9" t="n"/>
      <c r="U836" s="9" t="n"/>
      <c r="V836" s="8">
        <f>IF(AND(T836="",U836=""), "", IF(NOT(U836=""), IF(T836&gt;U836, (U836/T836)-1, (U836-T836)/T836), "~"))</f>
        <v/>
      </c>
      <c r="W836" s="9" t="n"/>
    </row>
    <row r="837">
      <c r="A837" s="9" t="n"/>
      <c r="B837" s="20" t="n"/>
      <c r="C837" s="17" t="n"/>
      <c r="D837" s="9" t="n"/>
      <c r="E837" s="18" t="n"/>
      <c r="F837" s="19" t="n"/>
      <c r="G837" s="22">
        <f>IF(OR(C837="", F837=""), "", F837-C837)</f>
        <v/>
      </c>
      <c r="H837" s="9" t="n"/>
      <c r="I837" s="9" t="n"/>
      <c r="J837" s="8">
        <f>IF(OR(H837="", I837=""), "", IF(I837&gt;H837, (H837/I837)-1, (H837-I837)/I837))</f>
        <v/>
      </c>
      <c r="K837" s="9" t="n"/>
      <c r="L837" s="9" t="n"/>
      <c r="M837" s="9">
        <f>IF(NOT(L837=""), K837/L837, "")</f>
        <v/>
      </c>
      <c r="N837" s="9" t="n"/>
      <c r="O837" s="9" t="n"/>
      <c r="P837" s="9" t="n"/>
      <c r="Q837" s="9" t="n"/>
      <c r="R837" s="9" t="n"/>
      <c r="S837" s="9" t="n"/>
      <c r="T837" s="9" t="n"/>
      <c r="U837" s="9" t="n"/>
      <c r="V837" s="8">
        <f>IF(AND(T837="",U837=""), "", IF(NOT(U837=""), IF(T837&gt;U837, (U837/T837)-1, (U837-T837)/T837), "~"))</f>
        <v/>
      </c>
      <c r="W837" s="9" t="n"/>
    </row>
    <row r="838">
      <c r="A838" s="9" t="n"/>
      <c r="B838" s="20" t="n"/>
      <c r="C838" s="17" t="n"/>
      <c r="D838" s="9" t="n"/>
      <c r="E838" s="18" t="n"/>
      <c r="F838" s="19" t="n"/>
      <c r="G838" s="22">
        <f>IF(OR(C838="", F838=""), "", F838-C838)</f>
        <v/>
      </c>
      <c r="H838" s="9" t="n"/>
      <c r="I838" s="9" t="n"/>
      <c r="J838" s="8">
        <f>IF(OR(H838="", I838=""), "", IF(I838&gt;H838, (H838/I838)-1, (H838-I838)/I838))</f>
        <v/>
      </c>
      <c r="K838" s="9" t="n"/>
      <c r="L838" s="9" t="n"/>
      <c r="M838" s="9">
        <f>IF(NOT(L838=""), K838/L838, "")</f>
        <v/>
      </c>
      <c r="N838" s="9" t="n"/>
      <c r="O838" s="9" t="n"/>
      <c r="P838" s="9" t="n"/>
      <c r="Q838" s="9" t="n"/>
      <c r="R838" s="9" t="n"/>
      <c r="S838" s="9" t="n"/>
      <c r="T838" s="9" t="n"/>
      <c r="U838" s="9" t="n"/>
      <c r="V838" s="8">
        <f>IF(AND(T838="",U838=""), "", IF(NOT(U838=""), IF(T838&gt;U838, (U838/T838)-1, (U838-T838)/T838), "~"))</f>
        <v/>
      </c>
      <c r="W838" s="9" t="n"/>
    </row>
    <row r="839">
      <c r="A839" s="9" t="n"/>
      <c r="B839" s="20" t="n"/>
      <c r="C839" s="17" t="n"/>
      <c r="D839" s="9" t="n"/>
      <c r="E839" s="18" t="n"/>
      <c r="F839" s="19" t="n"/>
      <c r="G839" s="22">
        <f>IF(OR(C839="", F839=""), "", F839-C839)</f>
        <v/>
      </c>
      <c r="H839" s="9" t="n"/>
      <c r="I839" s="9" t="n"/>
      <c r="J839" s="8">
        <f>IF(OR(H839="", I839=""), "", IF(I839&gt;H839, (H839/I839)-1, (H839-I839)/I839))</f>
        <v/>
      </c>
      <c r="K839" s="9" t="n"/>
      <c r="L839" s="9" t="n"/>
      <c r="M839" s="9">
        <f>IF(NOT(L839=""), K839/L839, "")</f>
        <v/>
      </c>
      <c r="N839" s="9" t="n"/>
      <c r="O839" s="9" t="n"/>
      <c r="P839" s="9" t="n"/>
      <c r="Q839" s="9" t="n"/>
      <c r="R839" s="9" t="n"/>
      <c r="S839" s="9" t="n"/>
      <c r="T839" s="9" t="n"/>
      <c r="U839" s="9" t="n"/>
      <c r="V839" s="8">
        <f>IF(AND(T839="",U839=""), "", IF(NOT(U839=""), IF(T839&gt;U839, (U839/T839)-1, (U839-T839)/T839), "~"))</f>
        <v/>
      </c>
      <c r="W839" s="9" t="n"/>
    </row>
    <row r="840">
      <c r="A840" s="9" t="n"/>
      <c r="B840" s="20" t="n"/>
      <c r="C840" s="17" t="n"/>
      <c r="D840" s="9" t="n"/>
      <c r="E840" s="18" t="n"/>
      <c r="F840" s="19" t="n"/>
      <c r="G840" s="22">
        <f>IF(OR(C840="", F840=""), "", F840-C840)</f>
        <v/>
      </c>
      <c r="H840" s="9" t="n"/>
      <c r="I840" s="9" t="n"/>
      <c r="J840" s="8">
        <f>IF(OR(H840="", I840=""), "", IF(I840&gt;H840, (H840/I840)-1, (H840-I840)/I840))</f>
        <v/>
      </c>
      <c r="K840" s="9" t="n"/>
      <c r="L840" s="9" t="n"/>
      <c r="M840" s="9">
        <f>IF(NOT(L840=""), K840/L840, "")</f>
        <v/>
      </c>
      <c r="N840" s="9" t="n"/>
      <c r="O840" s="9" t="n"/>
      <c r="P840" s="9" t="n"/>
      <c r="Q840" s="9" t="n"/>
      <c r="R840" s="9" t="n"/>
      <c r="S840" s="9" t="n"/>
      <c r="T840" s="9" t="n"/>
      <c r="U840" s="9" t="n"/>
      <c r="V840" s="8">
        <f>IF(AND(T840="",U840=""), "", IF(NOT(U840=""), IF(T840&gt;U840, (U840/T840)-1, (U840-T840)/T840), "~"))</f>
        <v/>
      </c>
      <c r="W840" s="9" t="n"/>
    </row>
    <row r="841">
      <c r="A841" s="9" t="n"/>
      <c r="B841" s="20" t="n"/>
      <c r="C841" s="17" t="n"/>
      <c r="D841" s="9" t="n"/>
      <c r="E841" s="18" t="n"/>
      <c r="F841" s="19" t="n"/>
      <c r="G841" s="22">
        <f>IF(OR(C841="", F841=""), "", F841-C841)</f>
        <v/>
      </c>
      <c r="H841" s="9" t="n"/>
      <c r="I841" s="9" t="n"/>
      <c r="J841" s="8">
        <f>IF(OR(H841="", I841=""), "", IF(I841&gt;H841, (H841/I841)-1, (H841-I841)/I841))</f>
        <v/>
      </c>
      <c r="K841" s="9" t="n"/>
      <c r="L841" s="9" t="n"/>
      <c r="M841" s="9">
        <f>IF(NOT(L841=""), K841/L841, "")</f>
        <v/>
      </c>
      <c r="N841" s="9" t="n"/>
      <c r="O841" s="9" t="n"/>
      <c r="P841" s="9" t="n"/>
      <c r="Q841" s="9" t="n"/>
      <c r="R841" s="9" t="n"/>
      <c r="S841" s="9" t="n"/>
      <c r="T841" s="9" t="n"/>
      <c r="U841" s="9" t="n"/>
      <c r="V841" s="8">
        <f>IF(AND(T841="",U841=""), "", IF(NOT(U841=""), IF(T841&gt;U841, (U841/T841)-1, (U841-T841)/T841), "~"))</f>
        <v/>
      </c>
      <c r="W841" s="9" t="n"/>
    </row>
    <row r="842">
      <c r="A842" s="9" t="n"/>
      <c r="B842" s="20" t="n"/>
      <c r="C842" s="17" t="n"/>
      <c r="D842" s="9" t="n"/>
      <c r="E842" s="18" t="n"/>
      <c r="F842" s="19" t="n"/>
      <c r="G842" s="22">
        <f>IF(OR(C842="", F842=""), "", F842-C842)</f>
        <v/>
      </c>
      <c r="H842" s="9" t="n"/>
      <c r="I842" s="9" t="n"/>
      <c r="J842" s="8">
        <f>IF(OR(H842="", I842=""), "", IF(I842&gt;H842, (H842/I842)-1, (H842-I842)/I842))</f>
        <v/>
      </c>
      <c r="K842" s="9" t="n"/>
      <c r="L842" s="9" t="n"/>
      <c r="M842" s="9">
        <f>IF(NOT(L842=""), K842/L842, "")</f>
        <v/>
      </c>
      <c r="N842" s="9" t="n"/>
      <c r="O842" s="9" t="n"/>
      <c r="P842" s="9" t="n"/>
      <c r="Q842" s="9" t="n"/>
      <c r="R842" s="9" t="n"/>
      <c r="S842" s="9" t="n"/>
      <c r="T842" s="9" t="n"/>
      <c r="U842" s="9" t="n"/>
      <c r="V842" s="8">
        <f>IF(AND(T842="",U842=""), "", IF(NOT(U842=""), IF(T842&gt;U842, (U842/T842)-1, (U842-T842)/T842), "~"))</f>
        <v/>
      </c>
      <c r="W842" s="9" t="n"/>
    </row>
    <row r="843">
      <c r="A843" s="9" t="n"/>
      <c r="B843" s="20" t="n"/>
      <c r="C843" s="17" t="n"/>
      <c r="D843" s="9" t="n"/>
      <c r="E843" s="18" t="n"/>
      <c r="F843" s="19" t="n"/>
      <c r="G843" s="22">
        <f>IF(OR(C843="", F843=""), "", F843-C843)</f>
        <v/>
      </c>
      <c r="H843" s="9" t="n"/>
      <c r="I843" s="9" t="n"/>
      <c r="J843" s="8">
        <f>IF(OR(H843="", I843=""), "", IF(I843&gt;H843, (H843/I843)-1, (H843-I843)/I843))</f>
        <v/>
      </c>
      <c r="K843" s="9" t="n"/>
      <c r="L843" s="9" t="n"/>
      <c r="M843" s="9">
        <f>IF(NOT(L843=""), K843/L843, "")</f>
        <v/>
      </c>
      <c r="N843" s="9" t="n"/>
      <c r="O843" s="9" t="n"/>
      <c r="P843" s="9" t="n"/>
      <c r="Q843" s="9" t="n"/>
      <c r="R843" s="9" t="n"/>
      <c r="S843" s="9" t="n"/>
      <c r="T843" s="9" t="n"/>
      <c r="U843" s="9" t="n"/>
      <c r="V843" s="8">
        <f>IF(AND(T843="",U843=""), "", IF(NOT(U843=""), IF(T843&gt;U843, (U843/T843)-1, (U843-T843)/T843), "~"))</f>
        <v/>
      </c>
      <c r="W843" s="9" t="n"/>
    </row>
    <row r="844">
      <c r="A844" s="9" t="n"/>
      <c r="B844" s="20" t="n"/>
      <c r="C844" s="17" t="n"/>
      <c r="D844" s="9" t="n"/>
      <c r="E844" s="18" t="n"/>
      <c r="F844" s="19" t="n"/>
      <c r="G844" s="22">
        <f>IF(OR(C844="", F844=""), "", F844-C844)</f>
        <v/>
      </c>
      <c r="H844" s="9" t="n"/>
      <c r="I844" s="9" t="n"/>
      <c r="J844" s="8">
        <f>IF(OR(H844="", I844=""), "", IF(I844&gt;H844, (H844/I844)-1, (H844-I844)/I844))</f>
        <v/>
      </c>
      <c r="K844" s="9" t="n"/>
      <c r="L844" s="9" t="n"/>
      <c r="M844" s="9">
        <f>IF(NOT(L844=""), K844/L844, "")</f>
        <v/>
      </c>
      <c r="N844" s="9" t="n"/>
      <c r="O844" s="9" t="n"/>
      <c r="P844" s="9" t="n"/>
      <c r="Q844" s="9" t="n"/>
      <c r="R844" s="9" t="n"/>
      <c r="S844" s="9" t="n"/>
      <c r="T844" s="9" t="n"/>
      <c r="U844" s="9" t="n"/>
      <c r="V844" s="8">
        <f>IF(AND(T844="",U844=""), "", IF(NOT(U844=""), IF(T844&gt;U844, (U844/T844)-1, (U844-T844)/T844), "~"))</f>
        <v/>
      </c>
      <c r="W844" s="9" t="n"/>
    </row>
    <row r="845">
      <c r="A845" s="9" t="n"/>
      <c r="B845" s="20" t="n"/>
      <c r="C845" s="17" t="n"/>
      <c r="D845" s="9" t="n"/>
      <c r="E845" s="18" t="n"/>
      <c r="F845" s="19" t="n"/>
      <c r="G845" s="22">
        <f>IF(OR(C845="", F845=""), "", F845-C845)</f>
        <v/>
      </c>
      <c r="H845" s="9" t="n"/>
      <c r="I845" s="9" t="n"/>
      <c r="J845" s="8">
        <f>IF(OR(H845="", I845=""), "", IF(I845&gt;H845, (H845/I845)-1, (H845-I845)/I845))</f>
        <v/>
      </c>
      <c r="K845" s="9" t="n"/>
      <c r="L845" s="9" t="n"/>
      <c r="M845" s="9">
        <f>IF(NOT(L845=""), K845/L845, "")</f>
        <v/>
      </c>
      <c r="N845" s="9" t="n"/>
      <c r="O845" s="9" t="n"/>
      <c r="P845" s="9" t="n"/>
      <c r="Q845" s="9" t="n"/>
      <c r="R845" s="9" t="n"/>
      <c r="S845" s="9" t="n"/>
      <c r="T845" s="9" t="n"/>
      <c r="U845" s="9" t="n"/>
      <c r="V845" s="8">
        <f>IF(AND(T845="",U845=""), "", IF(NOT(U845=""), IF(T845&gt;U845, (U845/T845)-1, (U845-T845)/T845), "~"))</f>
        <v/>
      </c>
      <c r="W845" s="9" t="n"/>
    </row>
    <row r="846">
      <c r="A846" s="9" t="n"/>
      <c r="B846" s="20" t="n"/>
      <c r="C846" s="17" t="n"/>
      <c r="D846" s="9" t="n"/>
      <c r="E846" s="18" t="n"/>
      <c r="F846" s="19" t="n"/>
      <c r="G846" s="22">
        <f>IF(OR(C846="", F846=""), "", F846-C846)</f>
        <v/>
      </c>
      <c r="H846" s="9" t="n"/>
      <c r="I846" s="9" t="n"/>
      <c r="J846" s="8">
        <f>IF(OR(H846="", I846=""), "", IF(I846&gt;H846, (H846/I846)-1, (H846-I846)/I846))</f>
        <v/>
      </c>
      <c r="K846" s="9" t="n"/>
      <c r="L846" s="9" t="n"/>
      <c r="M846" s="9">
        <f>IF(NOT(L846=""), K846/L846, "")</f>
        <v/>
      </c>
      <c r="N846" s="9" t="n"/>
      <c r="O846" s="9" t="n"/>
      <c r="P846" s="9" t="n"/>
      <c r="Q846" s="9" t="n"/>
      <c r="R846" s="9" t="n"/>
      <c r="S846" s="9" t="n"/>
      <c r="T846" s="9" t="n"/>
      <c r="U846" s="9" t="n"/>
      <c r="V846" s="8">
        <f>IF(AND(T846="",U846=""), "", IF(NOT(U846=""), IF(T846&gt;U846, (U846/T846)-1, (U846-T846)/T846), "~"))</f>
        <v/>
      </c>
      <c r="W846" s="9" t="n"/>
    </row>
    <row r="847">
      <c r="A847" s="9" t="n"/>
      <c r="B847" s="20" t="n"/>
      <c r="C847" s="17" t="n"/>
      <c r="D847" s="9" t="n"/>
      <c r="E847" s="18" t="n"/>
      <c r="F847" s="19" t="n"/>
      <c r="G847" s="22">
        <f>IF(OR(C847="", F847=""), "", F847-C847)</f>
        <v/>
      </c>
      <c r="H847" s="9" t="n"/>
      <c r="I847" s="9" t="n"/>
      <c r="J847" s="8">
        <f>IF(OR(H847="", I847=""), "", IF(I847&gt;H847, (H847/I847)-1, (H847-I847)/I847))</f>
        <v/>
      </c>
      <c r="K847" s="9" t="n"/>
      <c r="L847" s="9" t="n"/>
      <c r="M847" s="9">
        <f>IF(NOT(L847=""), K847/L847, "")</f>
        <v/>
      </c>
      <c r="N847" s="9" t="n"/>
      <c r="O847" s="9" t="n"/>
      <c r="P847" s="9" t="n"/>
      <c r="Q847" s="9" t="n"/>
      <c r="R847" s="9" t="n"/>
      <c r="S847" s="9" t="n"/>
      <c r="T847" s="9" t="n"/>
      <c r="U847" s="9" t="n"/>
      <c r="V847" s="8">
        <f>IF(AND(T847="",U847=""), "", IF(NOT(U847=""), IF(T847&gt;U847, (U847/T847)-1, (U847-T847)/T847), "~"))</f>
        <v/>
      </c>
      <c r="W847" s="9" t="n"/>
    </row>
    <row r="848">
      <c r="A848" s="9" t="n"/>
      <c r="B848" s="20" t="n"/>
      <c r="C848" s="17" t="n"/>
      <c r="D848" s="9" t="n"/>
      <c r="E848" s="18" t="n"/>
      <c r="F848" s="19" t="n"/>
      <c r="G848" s="22">
        <f>IF(OR(C848="", F848=""), "", F848-C848)</f>
        <v/>
      </c>
      <c r="H848" s="9" t="n"/>
      <c r="I848" s="9" t="n"/>
      <c r="J848" s="8">
        <f>IF(OR(H848="", I848=""), "", IF(I848&gt;H848, (H848/I848)-1, (H848-I848)/I848))</f>
        <v/>
      </c>
      <c r="K848" s="9" t="n"/>
      <c r="L848" s="9" t="n"/>
      <c r="M848" s="9">
        <f>IF(NOT(L848=""), K848/L848, "")</f>
        <v/>
      </c>
      <c r="N848" s="9" t="n"/>
      <c r="O848" s="9" t="n"/>
      <c r="P848" s="9" t="n"/>
      <c r="Q848" s="9" t="n"/>
      <c r="R848" s="9" t="n"/>
      <c r="S848" s="9" t="n"/>
      <c r="T848" s="9" t="n"/>
      <c r="U848" s="9" t="n"/>
      <c r="V848" s="8">
        <f>IF(AND(T848="",U848=""), "", IF(NOT(U848=""), IF(T848&gt;U848, (U848/T848)-1, (U848-T848)/T848), "~"))</f>
        <v/>
      </c>
      <c r="W848" s="9" t="n"/>
    </row>
    <row r="849">
      <c r="A849" s="9" t="n"/>
      <c r="B849" s="20" t="n"/>
      <c r="C849" s="17" t="n"/>
      <c r="D849" s="9" t="n"/>
      <c r="E849" s="18" t="n"/>
      <c r="F849" s="19" t="n"/>
      <c r="G849" s="22">
        <f>IF(OR(C849="", F849=""), "", F849-C849)</f>
        <v/>
      </c>
      <c r="H849" s="9" t="n"/>
      <c r="I849" s="9" t="n"/>
      <c r="J849" s="8">
        <f>IF(OR(H849="", I849=""), "", IF(I849&gt;H849, (H849/I849)-1, (H849-I849)/I849))</f>
        <v/>
      </c>
      <c r="K849" s="9" t="n"/>
      <c r="L849" s="9" t="n"/>
      <c r="M849" s="9">
        <f>IF(NOT(L849=""), K849/L849, "")</f>
        <v/>
      </c>
      <c r="N849" s="9" t="n"/>
      <c r="O849" s="9" t="n"/>
      <c r="P849" s="9" t="n"/>
      <c r="Q849" s="9" t="n"/>
      <c r="R849" s="9" t="n"/>
      <c r="S849" s="9" t="n"/>
      <c r="T849" s="9" t="n"/>
      <c r="U849" s="9" t="n"/>
      <c r="V849" s="8">
        <f>IF(AND(T849="",U849=""), "", IF(NOT(U849=""), IF(T849&gt;U849, (U849/T849)-1, (U849-T849)/T849), "~"))</f>
        <v/>
      </c>
      <c r="W849" s="9" t="n"/>
    </row>
    <row r="850">
      <c r="A850" s="9" t="n"/>
      <c r="B850" s="20" t="n"/>
      <c r="C850" s="17" t="n"/>
      <c r="D850" s="9" t="n"/>
      <c r="E850" s="18" t="n"/>
      <c r="F850" s="19" t="n"/>
      <c r="G850" s="22">
        <f>IF(OR(C850="", F850=""), "", F850-C850)</f>
        <v/>
      </c>
      <c r="H850" s="9" t="n"/>
      <c r="I850" s="9" t="n"/>
      <c r="J850" s="8">
        <f>IF(OR(H850="", I850=""), "", IF(I850&gt;H850, (H850/I850)-1, (H850-I850)/I850))</f>
        <v/>
      </c>
      <c r="K850" s="9" t="n"/>
      <c r="L850" s="9" t="n"/>
      <c r="M850" s="9">
        <f>IF(NOT(L850=""), K850/L850, "")</f>
        <v/>
      </c>
      <c r="N850" s="9" t="n"/>
      <c r="O850" s="9" t="n"/>
      <c r="P850" s="9" t="n"/>
      <c r="Q850" s="9" t="n"/>
      <c r="R850" s="9" t="n"/>
      <c r="S850" s="9" t="n"/>
      <c r="T850" s="9" t="n"/>
      <c r="U850" s="9" t="n"/>
      <c r="V850" s="8">
        <f>IF(AND(T850="",U850=""), "", IF(NOT(U850=""), IF(T850&gt;U850, (U850/T850)-1, (U850-T850)/T850), "~"))</f>
        <v/>
      </c>
      <c r="W850" s="9" t="n"/>
    </row>
    <row r="851">
      <c r="A851" s="9" t="n"/>
      <c r="B851" s="20" t="n"/>
      <c r="C851" s="17" t="n"/>
      <c r="D851" s="9" t="n"/>
      <c r="E851" s="18" t="n"/>
      <c r="F851" s="19" t="n"/>
      <c r="G851" s="22">
        <f>IF(OR(C851="", F851=""), "", F851-C851)</f>
        <v/>
      </c>
      <c r="H851" s="9" t="n"/>
      <c r="I851" s="9" t="n"/>
      <c r="J851" s="8">
        <f>IF(OR(H851="", I851=""), "", IF(I851&gt;H851, (H851/I851)-1, (H851-I851)/I851))</f>
        <v/>
      </c>
      <c r="K851" s="9" t="n"/>
      <c r="L851" s="9" t="n"/>
      <c r="M851" s="9">
        <f>IF(NOT(L851=""), K851/L851, "")</f>
        <v/>
      </c>
      <c r="N851" s="9" t="n"/>
      <c r="O851" s="9" t="n"/>
      <c r="P851" s="9" t="n"/>
      <c r="Q851" s="9" t="n"/>
      <c r="R851" s="9" t="n"/>
      <c r="S851" s="9" t="n"/>
      <c r="T851" s="9" t="n"/>
      <c r="U851" s="9" t="n"/>
      <c r="V851" s="8">
        <f>IF(AND(T851="",U851=""), "", IF(NOT(U851=""), IF(T851&gt;U851, (U851/T851)-1, (U851-T851)/T851), "~"))</f>
        <v/>
      </c>
      <c r="W851" s="9" t="n"/>
    </row>
    <row r="852">
      <c r="A852" s="9" t="n"/>
      <c r="B852" s="20" t="n"/>
      <c r="C852" s="17" t="n"/>
      <c r="D852" s="9" t="n"/>
      <c r="E852" s="18" t="n"/>
      <c r="F852" s="19" t="n"/>
      <c r="G852" s="22">
        <f>IF(OR(C852="", F852=""), "", F852-C852)</f>
        <v/>
      </c>
      <c r="H852" s="9" t="n"/>
      <c r="I852" s="9" t="n"/>
      <c r="J852" s="8">
        <f>IF(OR(H852="", I852=""), "", IF(I852&gt;H852, (H852/I852)-1, (H852-I852)/I852))</f>
        <v/>
      </c>
      <c r="K852" s="9" t="n"/>
      <c r="L852" s="9" t="n"/>
      <c r="M852" s="9">
        <f>IF(NOT(L852=""), K852/L852, "")</f>
        <v/>
      </c>
      <c r="N852" s="9" t="n"/>
      <c r="O852" s="9" t="n"/>
      <c r="P852" s="9" t="n"/>
      <c r="Q852" s="9" t="n"/>
      <c r="R852" s="9" t="n"/>
      <c r="S852" s="9" t="n"/>
      <c r="T852" s="9" t="n"/>
      <c r="U852" s="9" t="n"/>
      <c r="V852" s="8">
        <f>IF(AND(T852="",U852=""), "", IF(NOT(U852=""), IF(T852&gt;U852, (U852/T852)-1, (U852-T852)/T852), "~"))</f>
        <v/>
      </c>
      <c r="W852" s="9" t="n"/>
    </row>
    <row r="853">
      <c r="A853" s="9" t="n"/>
      <c r="B853" s="20" t="n"/>
      <c r="C853" s="17" t="n"/>
      <c r="D853" s="9" t="n"/>
      <c r="E853" s="18" t="n"/>
      <c r="F853" s="19" t="n"/>
      <c r="G853" s="22">
        <f>IF(OR(C853="", F853=""), "", F853-C853)</f>
        <v/>
      </c>
      <c r="H853" s="9" t="n"/>
      <c r="I853" s="9" t="n"/>
      <c r="J853" s="8">
        <f>IF(OR(H853="", I853=""), "", IF(I853&gt;H853, (H853/I853)-1, (H853-I853)/I853))</f>
        <v/>
      </c>
      <c r="K853" s="9" t="n"/>
      <c r="L853" s="9" t="n"/>
      <c r="M853" s="9">
        <f>IF(NOT(L853=""), K853/L853, "")</f>
        <v/>
      </c>
      <c r="N853" s="9" t="n"/>
      <c r="O853" s="9" t="n"/>
      <c r="P853" s="9" t="n"/>
      <c r="Q853" s="9" t="n"/>
      <c r="R853" s="9" t="n"/>
      <c r="S853" s="9" t="n"/>
      <c r="T853" s="9" t="n"/>
      <c r="U853" s="9" t="n"/>
      <c r="V853" s="8">
        <f>IF(AND(T853="",U853=""), "", IF(NOT(U853=""), IF(T853&gt;U853, (U853/T853)-1, (U853-T853)/T853), "~"))</f>
        <v/>
      </c>
      <c r="W853" s="9" t="n"/>
    </row>
    <row r="854">
      <c r="A854" s="9" t="n"/>
      <c r="B854" s="20" t="n"/>
      <c r="C854" s="17" t="n"/>
      <c r="D854" s="9" t="n"/>
      <c r="E854" s="18" t="n"/>
      <c r="F854" s="19" t="n"/>
      <c r="G854" s="22">
        <f>IF(OR(C854="", F854=""), "", F854-C854)</f>
        <v/>
      </c>
      <c r="H854" s="9" t="n"/>
      <c r="I854" s="9" t="n"/>
      <c r="J854" s="8">
        <f>IF(OR(H854="", I854=""), "", IF(I854&gt;H854, (H854/I854)-1, (H854-I854)/I854))</f>
        <v/>
      </c>
      <c r="K854" s="9" t="n"/>
      <c r="L854" s="9" t="n"/>
      <c r="M854" s="9">
        <f>IF(NOT(L854=""), K854/L854, "")</f>
        <v/>
      </c>
      <c r="N854" s="9" t="n"/>
      <c r="O854" s="9" t="n"/>
      <c r="P854" s="9" t="n"/>
      <c r="Q854" s="9" t="n"/>
      <c r="R854" s="9" t="n"/>
      <c r="S854" s="9" t="n"/>
      <c r="T854" s="9" t="n"/>
      <c r="U854" s="9" t="n"/>
      <c r="V854" s="8">
        <f>IF(AND(T854="",U854=""), "", IF(NOT(U854=""), IF(T854&gt;U854, (U854/T854)-1, (U854-T854)/T854), "~"))</f>
        <v/>
      </c>
      <c r="W854" s="9" t="n"/>
    </row>
    <row r="855">
      <c r="A855" s="9" t="n"/>
      <c r="B855" s="20" t="n"/>
      <c r="C855" s="17" t="n"/>
      <c r="D855" s="9" t="n"/>
      <c r="E855" s="18" t="n"/>
      <c r="F855" s="19" t="n"/>
      <c r="G855" s="22">
        <f>IF(OR(C855="", F855=""), "", F855-C855)</f>
        <v/>
      </c>
      <c r="H855" s="9" t="n"/>
      <c r="I855" s="9" t="n"/>
      <c r="J855" s="8">
        <f>IF(OR(H855="", I855=""), "", IF(I855&gt;H855, (H855/I855)-1, (H855-I855)/I855))</f>
        <v/>
      </c>
      <c r="K855" s="9" t="n"/>
      <c r="L855" s="9" t="n"/>
      <c r="M855" s="9">
        <f>IF(NOT(L855=""), K855/L855, "")</f>
        <v/>
      </c>
      <c r="N855" s="9" t="n"/>
      <c r="O855" s="9" t="n"/>
      <c r="P855" s="9" t="n"/>
      <c r="Q855" s="9" t="n"/>
      <c r="R855" s="9" t="n"/>
      <c r="S855" s="9" t="n"/>
      <c r="T855" s="9" t="n"/>
      <c r="U855" s="9" t="n"/>
      <c r="V855" s="8">
        <f>IF(AND(T855="",U855=""), "", IF(NOT(U855=""), IF(T855&gt;U855, (U855/T855)-1, (U855-T855)/T855), "~"))</f>
        <v/>
      </c>
      <c r="W855" s="9" t="n"/>
    </row>
    <row r="856">
      <c r="A856" s="9" t="n"/>
      <c r="B856" s="20" t="n"/>
      <c r="C856" s="17" t="n"/>
      <c r="D856" s="9" t="n"/>
      <c r="E856" s="18" t="n"/>
      <c r="F856" s="19" t="n"/>
      <c r="G856" s="22">
        <f>IF(OR(C856="", F856=""), "", F856-C856)</f>
        <v/>
      </c>
      <c r="H856" s="9" t="n"/>
      <c r="I856" s="9" t="n"/>
      <c r="J856" s="8">
        <f>IF(OR(H856="", I856=""), "", IF(I856&gt;H856, (H856/I856)-1, (H856-I856)/I856))</f>
        <v/>
      </c>
      <c r="K856" s="9" t="n"/>
      <c r="L856" s="9" t="n"/>
      <c r="M856" s="9">
        <f>IF(NOT(L856=""), K856/L856, "")</f>
        <v/>
      </c>
      <c r="N856" s="9" t="n"/>
      <c r="O856" s="9" t="n"/>
      <c r="P856" s="9" t="n"/>
      <c r="Q856" s="9" t="n"/>
      <c r="R856" s="9" t="n"/>
      <c r="S856" s="9" t="n"/>
      <c r="T856" s="9" t="n"/>
      <c r="U856" s="9" t="n"/>
      <c r="V856" s="8">
        <f>IF(AND(T856="",U856=""), "", IF(NOT(U856=""), IF(T856&gt;U856, (U856/T856)-1, (U856-T856)/T856), "~"))</f>
        <v/>
      </c>
      <c r="W856" s="9" t="n"/>
    </row>
    <row r="857">
      <c r="A857" s="9" t="n"/>
      <c r="B857" s="20" t="n"/>
      <c r="C857" s="17" t="n"/>
      <c r="D857" s="9" t="n"/>
      <c r="E857" s="18" t="n"/>
      <c r="F857" s="19" t="n"/>
      <c r="G857" s="22">
        <f>IF(OR(C857="", F857=""), "", F857-C857)</f>
        <v/>
      </c>
      <c r="H857" s="9" t="n"/>
      <c r="I857" s="9" t="n"/>
      <c r="J857" s="8">
        <f>IF(OR(H857="", I857=""), "", IF(I857&gt;H857, (H857/I857)-1, (H857-I857)/I857))</f>
        <v/>
      </c>
      <c r="K857" s="9" t="n"/>
      <c r="L857" s="9" t="n"/>
      <c r="M857" s="9">
        <f>IF(NOT(L857=""), K857/L857, "")</f>
        <v/>
      </c>
      <c r="N857" s="9" t="n"/>
      <c r="O857" s="9" t="n"/>
      <c r="P857" s="9" t="n"/>
      <c r="Q857" s="9" t="n"/>
      <c r="R857" s="9" t="n"/>
      <c r="S857" s="9" t="n"/>
      <c r="T857" s="9" t="n"/>
      <c r="U857" s="9" t="n"/>
      <c r="V857" s="8">
        <f>IF(AND(T857="",U857=""), "", IF(NOT(U857=""), IF(T857&gt;U857, (U857/T857)-1, (U857-T857)/T857), "~"))</f>
        <v/>
      </c>
      <c r="W857" s="9" t="n"/>
    </row>
    <row r="858">
      <c r="A858" s="9" t="n"/>
      <c r="B858" s="20" t="n"/>
      <c r="C858" s="17" t="n"/>
      <c r="D858" s="9" t="n"/>
      <c r="E858" s="18" t="n"/>
      <c r="F858" s="19" t="n"/>
      <c r="G858" s="22">
        <f>IF(OR(C858="", F858=""), "", F858-C858)</f>
        <v/>
      </c>
      <c r="H858" s="9" t="n"/>
      <c r="I858" s="9" t="n"/>
      <c r="J858" s="8">
        <f>IF(OR(H858="", I858=""), "", IF(I858&gt;H858, (H858/I858)-1, (H858-I858)/I858))</f>
        <v/>
      </c>
      <c r="K858" s="9" t="n"/>
      <c r="L858" s="9" t="n"/>
      <c r="M858" s="9">
        <f>IF(NOT(L858=""), K858/L858, "")</f>
        <v/>
      </c>
      <c r="N858" s="9" t="n"/>
      <c r="O858" s="9" t="n"/>
      <c r="P858" s="9" t="n"/>
      <c r="Q858" s="9" t="n"/>
      <c r="R858" s="9" t="n"/>
      <c r="S858" s="9" t="n"/>
      <c r="T858" s="9" t="n"/>
      <c r="U858" s="9" t="n"/>
      <c r="V858" s="8">
        <f>IF(AND(T858="",U858=""), "", IF(NOT(U858=""), IF(T858&gt;U858, (U858/T858)-1, (U858-T858)/T858), "~"))</f>
        <v/>
      </c>
      <c r="W858" s="9" t="n"/>
    </row>
    <row r="859">
      <c r="A859" s="9" t="n"/>
      <c r="B859" s="20" t="n"/>
      <c r="C859" s="17" t="n"/>
      <c r="D859" s="9" t="n"/>
      <c r="E859" s="18" t="n"/>
      <c r="F859" s="19" t="n"/>
      <c r="G859" s="22">
        <f>IF(OR(C859="", F859=""), "", F859-C859)</f>
        <v/>
      </c>
      <c r="H859" s="9" t="n"/>
      <c r="I859" s="9" t="n"/>
      <c r="J859" s="8">
        <f>IF(OR(H859="", I859=""), "", IF(I859&gt;H859, (H859/I859)-1, (H859-I859)/I859))</f>
        <v/>
      </c>
      <c r="K859" s="9" t="n"/>
      <c r="L859" s="9" t="n"/>
      <c r="M859" s="9">
        <f>IF(NOT(L859=""), K859/L859, "")</f>
        <v/>
      </c>
      <c r="N859" s="9" t="n"/>
      <c r="O859" s="9" t="n"/>
      <c r="P859" s="9" t="n"/>
      <c r="Q859" s="9" t="n"/>
      <c r="R859" s="9" t="n"/>
      <c r="S859" s="9" t="n"/>
      <c r="T859" s="9" t="n"/>
      <c r="U859" s="9" t="n"/>
      <c r="V859" s="8">
        <f>IF(AND(T859="",U859=""), "", IF(NOT(U859=""), IF(T859&gt;U859, (U859/T859)-1, (U859-T859)/T859), "~"))</f>
        <v/>
      </c>
      <c r="W859" s="9" t="n"/>
    </row>
    <row r="860">
      <c r="A860" s="9" t="n"/>
      <c r="B860" s="20" t="n"/>
      <c r="C860" s="17" t="n"/>
      <c r="D860" s="9" t="n"/>
      <c r="E860" s="18" t="n"/>
      <c r="F860" s="19" t="n"/>
      <c r="G860" s="22">
        <f>IF(OR(C860="", F860=""), "", F860-C860)</f>
        <v/>
      </c>
      <c r="H860" s="9" t="n"/>
      <c r="I860" s="9" t="n"/>
      <c r="J860" s="8">
        <f>IF(OR(H860="", I860=""), "", IF(I860&gt;H860, (H860/I860)-1, (H860-I860)/I860))</f>
        <v/>
      </c>
      <c r="K860" s="9" t="n"/>
      <c r="L860" s="9" t="n"/>
      <c r="M860" s="9">
        <f>IF(NOT(L860=""), K860/L860, "")</f>
        <v/>
      </c>
      <c r="N860" s="9" t="n"/>
      <c r="O860" s="9" t="n"/>
      <c r="P860" s="9" t="n"/>
      <c r="Q860" s="9" t="n"/>
      <c r="R860" s="9" t="n"/>
      <c r="S860" s="9" t="n"/>
      <c r="T860" s="9" t="n"/>
      <c r="U860" s="9" t="n"/>
      <c r="V860" s="8">
        <f>IF(AND(T860="",U860=""), "", IF(NOT(U860=""), IF(T860&gt;U860, (U860/T860)-1, (U860-T860)/T860), "~"))</f>
        <v/>
      </c>
      <c r="W860" s="9" t="n"/>
    </row>
    <row r="861">
      <c r="A861" s="9" t="n"/>
      <c r="B861" s="20" t="n"/>
      <c r="C861" s="17" t="n"/>
      <c r="D861" s="9" t="n"/>
      <c r="E861" s="18" t="n"/>
      <c r="F861" s="19" t="n"/>
      <c r="G861" s="22">
        <f>IF(OR(C861="", F861=""), "", F861-C861)</f>
        <v/>
      </c>
      <c r="H861" s="9" t="n"/>
      <c r="I861" s="9" t="n"/>
      <c r="J861" s="8">
        <f>IF(OR(H861="", I861=""), "", IF(I861&gt;H861, (H861/I861)-1, (H861-I861)/I861))</f>
        <v/>
      </c>
      <c r="K861" s="9" t="n"/>
      <c r="L861" s="9" t="n"/>
      <c r="M861" s="9">
        <f>IF(NOT(L861=""), K861/L861, "")</f>
        <v/>
      </c>
      <c r="N861" s="9" t="n"/>
      <c r="O861" s="9" t="n"/>
      <c r="P861" s="9" t="n"/>
      <c r="Q861" s="9" t="n"/>
      <c r="R861" s="9" t="n"/>
      <c r="S861" s="9" t="n"/>
      <c r="T861" s="9" t="n"/>
      <c r="U861" s="9" t="n"/>
      <c r="V861" s="8">
        <f>IF(AND(T861="",U861=""), "", IF(NOT(U861=""), IF(T861&gt;U861, (U861/T861)-1, (U861-T861)/T861), "~"))</f>
        <v/>
      </c>
      <c r="W861" s="9" t="n"/>
    </row>
    <row r="862">
      <c r="A862" s="9" t="n"/>
      <c r="B862" s="20" t="n"/>
      <c r="C862" s="17" t="n"/>
      <c r="D862" s="9" t="n"/>
      <c r="E862" s="18" t="n"/>
      <c r="F862" s="19" t="n"/>
      <c r="G862" s="22">
        <f>IF(OR(C862="", F862=""), "", F862-C862)</f>
        <v/>
      </c>
      <c r="H862" s="9" t="n"/>
      <c r="I862" s="9" t="n"/>
      <c r="J862" s="8">
        <f>IF(OR(H862="", I862=""), "", IF(I862&gt;H862, (H862/I862)-1, (H862-I862)/I862))</f>
        <v/>
      </c>
      <c r="K862" s="9" t="n"/>
      <c r="L862" s="9" t="n"/>
      <c r="M862" s="9">
        <f>IF(NOT(L862=""), K862/L862, "")</f>
        <v/>
      </c>
      <c r="N862" s="9" t="n"/>
      <c r="O862" s="9" t="n"/>
      <c r="P862" s="9" t="n"/>
      <c r="Q862" s="9" t="n"/>
      <c r="R862" s="9" t="n"/>
      <c r="S862" s="9" t="n"/>
      <c r="T862" s="9" t="n"/>
      <c r="U862" s="9" t="n"/>
      <c r="V862" s="8">
        <f>IF(AND(T862="",U862=""), "", IF(NOT(U862=""), IF(T862&gt;U862, (U862/T862)-1, (U862-T862)/T862), "~"))</f>
        <v/>
      </c>
      <c r="W862" s="9" t="n"/>
    </row>
    <row r="863">
      <c r="A863" s="9" t="n"/>
      <c r="B863" s="20" t="n"/>
      <c r="C863" s="17" t="n"/>
      <c r="D863" s="9" t="n"/>
      <c r="E863" s="18" t="n"/>
      <c r="F863" s="19" t="n"/>
      <c r="G863" s="22">
        <f>IF(OR(C863="", F863=""), "", F863-C863)</f>
        <v/>
      </c>
      <c r="H863" s="9" t="n"/>
      <c r="I863" s="9" t="n"/>
      <c r="J863" s="8">
        <f>IF(OR(H863="", I863=""), "", IF(I863&gt;H863, (H863/I863)-1, (H863-I863)/I863))</f>
        <v/>
      </c>
      <c r="K863" s="9" t="n"/>
      <c r="L863" s="9" t="n"/>
      <c r="M863" s="9">
        <f>IF(NOT(L863=""), K863/L863, "")</f>
        <v/>
      </c>
      <c r="N863" s="9" t="n"/>
      <c r="O863" s="9" t="n"/>
      <c r="P863" s="9" t="n"/>
      <c r="Q863" s="9" t="n"/>
      <c r="R863" s="9" t="n"/>
      <c r="S863" s="9" t="n"/>
      <c r="T863" s="9" t="n"/>
      <c r="U863" s="9" t="n"/>
      <c r="V863" s="8">
        <f>IF(AND(T863="",U863=""), "", IF(NOT(U863=""), IF(T863&gt;U863, (U863/T863)-1, (U863-T863)/T863), "~"))</f>
        <v/>
      </c>
      <c r="W863" s="9" t="n"/>
    </row>
    <row r="864">
      <c r="A864" s="9" t="n"/>
      <c r="B864" s="20" t="n"/>
      <c r="C864" s="17" t="n"/>
      <c r="D864" s="9" t="n"/>
      <c r="E864" s="18" t="n"/>
      <c r="F864" s="19" t="n"/>
      <c r="G864" s="22">
        <f>IF(OR(C864="", F864=""), "", F864-C864)</f>
        <v/>
      </c>
      <c r="H864" s="9" t="n"/>
      <c r="I864" s="9" t="n"/>
      <c r="J864" s="8">
        <f>IF(OR(H864="", I864=""), "", IF(I864&gt;H864, (H864/I864)-1, (H864-I864)/I864))</f>
        <v/>
      </c>
      <c r="K864" s="9" t="n"/>
      <c r="L864" s="9" t="n"/>
      <c r="M864" s="9">
        <f>IF(NOT(L864=""), K864/L864, "")</f>
        <v/>
      </c>
      <c r="N864" s="9" t="n"/>
      <c r="O864" s="9" t="n"/>
      <c r="P864" s="9" t="n"/>
      <c r="Q864" s="9" t="n"/>
      <c r="R864" s="9" t="n"/>
      <c r="S864" s="9" t="n"/>
      <c r="T864" s="9" t="n"/>
      <c r="U864" s="9" t="n"/>
      <c r="V864" s="8">
        <f>IF(AND(T864="",U864=""), "", IF(NOT(U864=""), IF(T864&gt;U864, (U864/T864)-1, (U864-T864)/T864), "~"))</f>
        <v/>
      </c>
      <c r="W864" s="9" t="n"/>
    </row>
    <row r="865">
      <c r="A865" s="9" t="n"/>
      <c r="B865" s="20" t="n"/>
      <c r="C865" s="17" t="n"/>
      <c r="D865" s="9" t="n"/>
      <c r="E865" s="18" t="n"/>
      <c r="F865" s="19" t="n"/>
      <c r="G865" s="22">
        <f>IF(OR(C865="", F865=""), "", F865-C865)</f>
        <v/>
      </c>
      <c r="H865" s="9" t="n"/>
      <c r="I865" s="9" t="n"/>
      <c r="J865" s="8">
        <f>IF(OR(H865="", I865=""), "", IF(I865&gt;H865, (H865/I865)-1, (H865-I865)/I865))</f>
        <v/>
      </c>
      <c r="K865" s="9" t="n"/>
      <c r="L865" s="9" t="n"/>
      <c r="M865" s="9">
        <f>IF(NOT(L865=""), K865/L865, "")</f>
        <v/>
      </c>
      <c r="N865" s="9" t="n"/>
      <c r="O865" s="9" t="n"/>
      <c r="P865" s="9" t="n"/>
      <c r="Q865" s="9" t="n"/>
      <c r="R865" s="9" t="n"/>
      <c r="S865" s="9" t="n"/>
      <c r="T865" s="9" t="n"/>
      <c r="U865" s="9" t="n"/>
      <c r="V865" s="8">
        <f>IF(AND(T865="",U865=""), "", IF(NOT(U865=""), IF(T865&gt;U865, (U865/T865)-1, (U865-T865)/T865), "~"))</f>
        <v/>
      </c>
      <c r="W865" s="9" t="n"/>
    </row>
    <row r="866">
      <c r="A866" s="9" t="n"/>
      <c r="B866" s="20" t="n"/>
      <c r="C866" s="17" t="n"/>
      <c r="D866" s="9" t="n"/>
      <c r="E866" s="18" t="n"/>
      <c r="F866" s="19" t="n"/>
      <c r="G866" s="22">
        <f>IF(OR(C866="", F866=""), "", F866-C866)</f>
        <v/>
      </c>
      <c r="H866" s="9" t="n"/>
      <c r="I866" s="9" t="n"/>
      <c r="J866" s="8">
        <f>IF(OR(H866="", I866=""), "", IF(I866&gt;H866, (H866/I866)-1, (H866-I866)/I866))</f>
        <v/>
      </c>
      <c r="K866" s="9" t="n"/>
      <c r="L866" s="9" t="n"/>
      <c r="M866" s="9">
        <f>IF(NOT(L866=""), K866/L866, "")</f>
        <v/>
      </c>
      <c r="N866" s="9" t="n"/>
      <c r="O866" s="9" t="n"/>
      <c r="P866" s="9" t="n"/>
      <c r="Q866" s="9" t="n"/>
      <c r="R866" s="9" t="n"/>
      <c r="S866" s="9" t="n"/>
      <c r="T866" s="9" t="n"/>
      <c r="U866" s="9" t="n"/>
      <c r="V866" s="8">
        <f>IF(AND(T866="",U866=""), "", IF(NOT(U866=""), IF(T866&gt;U866, (U866/T866)-1, (U866-T866)/T866), "~"))</f>
        <v/>
      </c>
      <c r="W866" s="9" t="n"/>
    </row>
    <row r="867">
      <c r="A867" s="9" t="n"/>
      <c r="B867" s="20" t="n"/>
      <c r="C867" s="17" t="n"/>
      <c r="D867" s="9" t="n"/>
      <c r="E867" s="18" t="n"/>
      <c r="F867" s="19" t="n"/>
      <c r="G867" s="22">
        <f>IF(OR(C867="", F867=""), "", F867-C867)</f>
        <v/>
      </c>
      <c r="H867" s="9" t="n"/>
      <c r="I867" s="9" t="n"/>
      <c r="J867" s="8">
        <f>IF(OR(H867="", I867=""), "", IF(I867&gt;H867, (H867/I867)-1, (H867-I867)/I867))</f>
        <v/>
      </c>
      <c r="K867" s="9" t="n"/>
      <c r="L867" s="9" t="n"/>
      <c r="M867" s="9">
        <f>IF(NOT(L867=""), K867/L867, "")</f>
        <v/>
      </c>
      <c r="N867" s="9" t="n"/>
      <c r="O867" s="9" t="n"/>
      <c r="P867" s="9" t="n"/>
      <c r="Q867" s="9" t="n"/>
      <c r="R867" s="9" t="n"/>
      <c r="S867" s="9" t="n"/>
      <c r="T867" s="9" t="n"/>
      <c r="U867" s="9" t="n"/>
      <c r="V867" s="8">
        <f>IF(AND(T867="",U867=""), "", IF(NOT(U867=""), IF(T867&gt;U867, (U867/T867)-1, (U867-T867)/T867), "~"))</f>
        <v/>
      </c>
      <c r="W867" s="9" t="n"/>
    </row>
    <row r="868">
      <c r="A868" s="9" t="n"/>
      <c r="B868" s="20" t="n"/>
      <c r="C868" s="17" t="n"/>
      <c r="D868" s="9" t="n"/>
      <c r="E868" s="18" t="n"/>
      <c r="F868" s="19" t="n"/>
      <c r="G868" s="22">
        <f>IF(OR(C868="", F868=""), "", F868-C868)</f>
        <v/>
      </c>
      <c r="H868" s="9" t="n"/>
      <c r="I868" s="9" t="n"/>
      <c r="J868" s="8">
        <f>IF(OR(H868="", I868=""), "", IF(I868&gt;H868, (H868/I868)-1, (H868-I868)/I868))</f>
        <v/>
      </c>
      <c r="K868" s="9" t="n"/>
      <c r="L868" s="9" t="n"/>
      <c r="M868" s="9">
        <f>IF(NOT(L868=""), K868/L868, "")</f>
        <v/>
      </c>
      <c r="N868" s="9" t="n"/>
      <c r="O868" s="9" t="n"/>
      <c r="P868" s="9" t="n"/>
      <c r="Q868" s="9" t="n"/>
      <c r="R868" s="9" t="n"/>
      <c r="S868" s="9" t="n"/>
      <c r="T868" s="9" t="n"/>
      <c r="U868" s="9" t="n"/>
      <c r="V868" s="8">
        <f>IF(AND(T868="",U868=""), "", IF(NOT(U868=""), IF(T868&gt;U868, (U868/T868)-1, (U868-T868)/T868), "~"))</f>
        <v/>
      </c>
      <c r="W868" s="9" t="n"/>
    </row>
    <row r="869">
      <c r="A869" s="9" t="n"/>
      <c r="B869" s="20" t="n"/>
      <c r="C869" s="17" t="n"/>
      <c r="D869" s="9" t="n"/>
      <c r="E869" s="18" t="n"/>
      <c r="F869" s="19" t="n"/>
      <c r="G869" s="22">
        <f>IF(OR(C869="", F869=""), "", F869-C869)</f>
        <v/>
      </c>
      <c r="H869" s="9" t="n"/>
      <c r="I869" s="9" t="n"/>
      <c r="J869" s="8">
        <f>IF(OR(H869="", I869=""), "", IF(I869&gt;H869, (H869/I869)-1, (H869-I869)/I869))</f>
        <v/>
      </c>
      <c r="K869" s="9" t="n"/>
      <c r="L869" s="9" t="n"/>
      <c r="M869" s="9">
        <f>IF(NOT(L869=""), K869/L869, "")</f>
        <v/>
      </c>
      <c r="N869" s="9" t="n"/>
      <c r="O869" s="9" t="n"/>
      <c r="P869" s="9" t="n"/>
      <c r="Q869" s="9" t="n"/>
      <c r="R869" s="9" t="n"/>
      <c r="S869" s="9" t="n"/>
      <c r="T869" s="9" t="n"/>
      <c r="U869" s="9" t="n"/>
      <c r="V869" s="8">
        <f>IF(AND(T869="",U869=""), "", IF(NOT(U869=""), IF(T869&gt;U869, (U869/T869)-1, (U869-T869)/T869), "~"))</f>
        <v/>
      </c>
      <c r="W869" s="9" t="n"/>
    </row>
    <row r="870">
      <c r="A870" s="9" t="n"/>
      <c r="B870" s="20" t="n"/>
      <c r="C870" s="17" t="n"/>
      <c r="D870" s="9" t="n"/>
      <c r="E870" s="18" t="n"/>
      <c r="F870" s="19" t="n"/>
      <c r="G870" s="22">
        <f>IF(OR(C870="", F870=""), "", F870-C870)</f>
        <v/>
      </c>
      <c r="H870" s="9" t="n"/>
      <c r="I870" s="9" t="n"/>
      <c r="J870" s="8">
        <f>IF(OR(H870="", I870=""), "", IF(I870&gt;H870, (H870/I870)-1, (H870-I870)/I870))</f>
        <v/>
      </c>
      <c r="K870" s="9" t="n"/>
      <c r="L870" s="9" t="n"/>
      <c r="M870" s="9">
        <f>IF(NOT(L870=""), K870/L870, "")</f>
        <v/>
      </c>
      <c r="N870" s="9" t="n"/>
      <c r="O870" s="9" t="n"/>
      <c r="P870" s="9" t="n"/>
      <c r="Q870" s="9" t="n"/>
      <c r="R870" s="9" t="n"/>
      <c r="S870" s="9" t="n"/>
      <c r="T870" s="9" t="n"/>
      <c r="U870" s="9" t="n"/>
      <c r="V870" s="8">
        <f>IF(AND(T870="",U870=""), "", IF(NOT(U870=""), IF(T870&gt;U870, (U870/T870)-1, (U870-T870)/T870), "~"))</f>
        <v/>
      </c>
      <c r="W870" s="9" t="n"/>
    </row>
    <row r="871">
      <c r="A871" s="9" t="n"/>
      <c r="B871" s="20" t="n"/>
      <c r="C871" s="17" t="n"/>
      <c r="D871" s="9" t="n"/>
      <c r="E871" s="18" t="n"/>
      <c r="F871" s="19" t="n"/>
      <c r="G871" s="22">
        <f>IF(OR(C871="", F871=""), "", F871-C871)</f>
        <v/>
      </c>
      <c r="H871" s="9" t="n"/>
      <c r="I871" s="9" t="n"/>
      <c r="J871" s="8">
        <f>IF(OR(H871="", I871=""), "", IF(I871&gt;H871, (H871/I871)-1, (H871-I871)/I871))</f>
        <v/>
      </c>
      <c r="K871" s="9" t="n"/>
      <c r="L871" s="9" t="n"/>
      <c r="M871" s="9">
        <f>IF(NOT(L871=""), K871/L871, "")</f>
        <v/>
      </c>
      <c r="N871" s="9" t="n"/>
      <c r="O871" s="9" t="n"/>
      <c r="P871" s="9" t="n"/>
      <c r="Q871" s="9" t="n"/>
      <c r="R871" s="9" t="n"/>
      <c r="S871" s="9" t="n"/>
      <c r="T871" s="9" t="n"/>
      <c r="U871" s="9" t="n"/>
      <c r="V871" s="8">
        <f>IF(AND(T871="",U871=""), "", IF(NOT(U871=""), IF(T871&gt;U871, (U871/T871)-1, (U871-T871)/T871), "~"))</f>
        <v/>
      </c>
      <c r="W871" s="9" t="n"/>
    </row>
    <row r="872">
      <c r="A872" s="9" t="n"/>
      <c r="B872" s="20" t="n"/>
      <c r="C872" s="17" t="n"/>
      <c r="D872" s="9" t="n"/>
      <c r="E872" s="18" t="n"/>
      <c r="F872" s="19" t="n"/>
      <c r="G872" s="22">
        <f>IF(OR(C872="", F872=""), "", F872-C872)</f>
        <v/>
      </c>
      <c r="H872" s="9" t="n"/>
      <c r="I872" s="9" t="n"/>
      <c r="J872" s="8">
        <f>IF(OR(H872="", I872=""), "", IF(I872&gt;H872, (H872/I872)-1, (H872-I872)/I872))</f>
        <v/>
      </c>
      <c r="K872" s="9" t="n"/>
      <c r="L872" s="9" t="n"/>
      <c r="M872" s="9">
        <f>IF(NOT(L872=""), K872/L872, "")</f>
        <v/>
      </c>
      <c r="N872" s="9" t="n"/>
      <c r="O872" s="9" t="n"/>
      <c r="P872" s="9" t="n"/>
      <c r="Q872" s="9" t="n"/>
      <c r="R872" s="9" t="n"/>
      <c r="S872" s="9" t="n"/>
      <c r="T872" s="9" t="n"/>
      <c r="U872" s="9" t="n"/>
      <c r="V872" s="8">
        <f>IF(AND(T872="",U872=""), "", IF(NOT(U872=""), IF(T872&gt;U872, (U872/T872)-1, (U872-T872)/T872), "~"))</f>
        <v/>
      </c>
      <c r="W872" s="9" t="n"/>
    </row>
    <row r="873">
      <c r="A873" s="9" t="n"/>
      <c r="B873" s="20" t="n"/>
      <c r="C873" s="17" t="n"/>
      <c r="D873" s="9" t="n"/>
      <c r="E873" s="18" t="n"/>
      <c r="F873" s="19" t="n"/>
      <c r="G873" s="22">
        <f>IF(OR(C873="", F873=""), "", F873-C873)</f>
        <v/>
      </c>
      <c r="H873" s="9" t="n"/>
      <c r="I873" s="9" t="n"/>
      <c r="J873" s="8">
        <f>IF(OR(H873="", I873=""), "", IF(I873&gt;H873, (H873/I873)-1, (H873-I873)/I873))</f>
        <v/>
      </c>
      <c r="K873" s="9" t="n"/>
      <c r="L873" s="9" t="n"/>
      <c r="M873" s="9">
        <f>IF(NOT(L873=""), K873/L873, "")</f>
        <v/>
      </c>
      <c r="N873" s="9" t="n"/>
      <c r="O873" s="9" t="n"/>
      <c r="P873" s="9" t="n"/>
      <c r="Q873" s="9" t="n"/>
      <c r="R873" s="9" t="n"/>
      <c r="S873" s="9" t="n"/>
      <c r="T873" s="9" t="n"/>
      <c r="U873" s="9" t="n"/>
      <c r="V873" s="8">
        <f>IF(AND(T873="",U873=""), "", IF(NOT(U873=""), IF(T873&gt;U873, (U873/T873)-1, (U873-T873)/T873), "~"))</f>
        <v/>
      </c>
      <c r="W873" s="9" t="n"/>
    </row>
    <row r="874">
      <c r="A874" s="9" t="n"/>
      <c r="B874" s="20" t="n"/>
      <c r="C874" s="17" t="n"/>
      <c r="D874" s="9" t="n"/>
      <c r="E874" s="18" t="n"/>
      <c r="F874" s="19" t="n"/>
      <c r="G874" s="22">
        <f>IF(OR(C874="", F874=""), "", F874-C874)</f>
        <v/>
      </c>
      <c r="H874" s="9" t="n"/>
      <c r="I874" s="9" t="n"/>
      <c r="J874" s="8">
        <f>IF(OR(H874="", I874=""), "", IF(I874&gt;H874, (H874/I874)-1, (H874-I874)/I874))</f>
        <v/>
      </c>
      <c r="K874" s="9" t="n"/>
      <c r="L874" s="9" t="n"/>
      <c r="M874" s="9">
        <f>IF(NOT(L874=""), K874/L874, "")</f>
        <v/>
      </c>
      <c r="N874" s="9" t="n"/>
      <c r="O874" s="9" t="n"/>
      <c r="P874" s="9" t="n"/>
      <c r="Q874" s="9" t="n"/>
      <c r="R874" s="9" t="n"/>
      <c r="S874" s="9" t="n"/>
      <c r="T874" s="9" t="n"/>
      <c r="U874" s="9" t="n"/>
      <c r="V874" s="8">
        <f>IF(AND(T874="",U874=""), "", IF(NOT(U874=""), IF(T874&gt;U874, (U874/T874)-1, (U874-T874)/T874), "~"))</f>
        <v/>
      </c>
      <c r="W874" s="9" t="n"/>
    </row>
    <row r="875">
      <c r="A875" s="9" t="n"/>
      <c r="B875" s="20" t="n"/>
      <c r="C875" s="17" t="n"/>
      <c r="D875" s="9" t="n"/>
      <c r="E875" s="18" t="n"/>
      <c r="F875" s="19" t="n"/>
      <c r="G875" s="22">
        <f>IF(OR(C875="", F875=""), "", F875-C875)</f>
        <v/>
      </c>
      <c r="H875" s="9" t="n"/>
      <c r="I875" s="9" t="n"/>
      <c r="J875" s="8">
        <f>IF(OR(H875="", I875=""), "", IF(I875&gt;H875, (H875/I875)-1, (H875-I875)/I875))</f>
        <v/>
      </c>
      <c r="K875" s="9" t="n"/>
      <c r="L875" s="9" t="n"/>
      <c r="M875" s="9">
        <f>IF(NOT(L875=""), K875/L875, "")</f>
        <v/>
      </c>
      <c r="N875" s="9" t="n"/>
      <c r="O875" s="9" t="n"/>
      <c r="P875" s="9" t="n"/>
      <c r="Q875" s="9" t="n"/>
      <c r="R875" s="9" t="n"/>
      <c r="S875" s="9" t="n"/>
      <c r="T875" s="9" t="n"/>
      <c r="U875" s="9" t="n"/>
      <c r="V875" s="8">
        <f>IF(AND(T875="",U875=""), "", IF(NOT(U875=""), IF(T875&gt;U875, (U875/T875)-1, (U875-T875)/T875), "~"))</f>
        <v/>
      </c>
      <c r="W875" s="9" t="n"/>
    </row>
    <row r="876">
      <c r="A876" s="9" t="n"/>
      <c r="B876" s="20" t="n"/>
      <c r="C876" s="17" t="n"/>
      <c r="D876" s="9" t="n"/>
      <c r="E876" s="18" t="n"/>
      <c r="F876" s="19" t="n"/>
      <c r="G876" s="22">
        <f>IF(OR(C876="", F876=""), "", F876-C876)</f>
        <v/>
      </c>
      <c r="H876" s="9" t="n"/>
      <c r="I876" s="9" t="n"/>
      <c r="J876" s="8">
        <f>IF(OR(H876="", I876=""), "", IF(I876&gt;H876, (H876/I876)-1, (H876-I876)/I876))</f>
        <v/>
      </c>
      <c r="K876" s="9" t="n"/>
      <c r="L876" s="9" t="n"/>
      <c r="M876" s="9">
        <f>IF(NOT(L876=""), K876/L876, "")</f>
        <v/>
      </c>
      <c r="N876" s="9" t="n"/>
      <c r="O876" s="9" t="n"/>
      <c r="P876" s="9" t="n"/>
      <c r="Q876" s="9" t="n"/>
      <c r="R876" s="9" t="n"/>
      <c r="S876" s="9" t="n"/>
      <c r="T876" s="9" t="n"/>
      <c r="U876" s="9" t="n"/>
      <c r="V876" s="8">
        <f>IF(AND(T876="",U876=""), "", IF(NOT(U876=""), IF(T876&gt;U876, (U876/T876)-1, (U876-T876)/T876), "~"))</f>
        <v/>
      </c>
      <c r="W876" s="9" t="n"/>
    </row>
    <row r="877">
      <c r="A877" s="9" t="n"/>
      <c r="B877" s="20" t="n"/>
      <c r="C877" s="17" t="n"/>
      <c r="D877" s="9" t="n"/>
      <c r="E877" s="18" t="n"/>
      <c r="F877" s="19" t="n"/>
      <c r="G877" s="22">
        <f>IF(OR(C877="", F877=""), "", F877-C877)</f>
        <v/>
      </c>
      <c r="H877" s="9" t="n"/>
      <c r="I877" s="9" t="n"/>
      <c r="J877" s="8">
        <f>IF(OR(H877="", I877=""), "", IF(I877&gt;H877, (H877/I877)-1, (H877-I877)/I877))</f>
        <v/>
      </c>
      <c r="K877" s="9" t="n"/>
      <c r="L877" s="9" t="n"/>
      <c r="M877" s="9">
        <f>IF(NOT(L877=""), K877/L877, "")</f>
        <v/>
      </c>
      <c r="N877" s="9" t="n"/>
      <c r="O877" s="9" t="n"/>
      <c r="P877" s="9" t="n"/>
      <c r="Q877" s="9" t="n"/>
      <c r="R877" s="9" t="n"/>
      <c r="S877" s="9" t="n"/>
      <c r="T877" s="9" t="n"/>
      <c r="U877" s="9" t="n"/>
      <c r="V877" s="8">
        <f>IF(AND(T877="",U877=""), "", IF(NOT(U877=""), IF(T877&gt;U877, (U877/T877)-1, (U877-T877)/T877), "~"))</f>
        <v/>
      </c>
      <c r="W877" s="9" t="n"/>
    </row>
    <row r="878">
      <c r="A878" s="9" t="n"/>
      <c r="B878" s="20" t="n"/>
      <c r="C878" s="17" t="n"/>
      <c r="D878" s="9" t="n"/>
      <c r="E878" s="18" t="n"/>
      <c r="F878" s="19" t="n"/>
      <c r="G878" s="22">
        <f>IF(OR(C878="", F878=""), "", F878-C878)</f>
        <v/>
      </c>
      <c r="H878" s="9" t="n"/>
      <c r="I878" s="9" t="n"/>
      <c r="J878" s="8">
        <f>IF(OR(H878="", I878=""), "", IF(I878&gt;H878, (H878/I878)-1, (H878-I878)/I878))</f>
        <v/>
      </c>
      <c r="K878" s="9" t="n"/>
      <c r="L878" s="9" t="n"/>
      <c r="M878" s="9">
        <f>IF(NOT(L878=""), K878/L878, "")</f>
        <v/>
      </c>
      <c r="N878" s="9" t="n"/>
      <c r="O878" s="9" t="n"/>
      <c r="P878" s="9" t="n"/>
      <c r="Q878" s="9" t="n"/>
      <c r="R878" s="9" t="n"/>
      <c r="S878" s="9" t="n"/>
      <c r="T878" s="9" t="n"/>
      <c r="U878" s="9" t="n"/>
      <c r="V878" s="8">
        <f>IF(AND(T878="",U878=""), "", IF(NOT(U878=""), IF(T878&gt;U878, (U878/T878)-1, (U878-T878)/T878), "~"))</f>
        <v/>
      </c>
      <c r="W878" s="9" t="n"/>
    </row>
    <row r="879">
      <c r="A879" s="9" t="n"/>
      <c r="B879" s="20" t="n"/>
      <c r="C879" s="17" t="n"/>
      <c r="D879" s="9" t="n"/>
      <c r="E879" s="18" t="n"/>
      <c r="F879" s="19" t="n"/>
      <c r="G879" s="22">
        <f>IF(OR(C879="", F879=""), "", F879-C879)</f>
        <v/>
      </c>
      <c r="H879" s="9" t="n"/>
      <c r="I879" s="9" t="n"/>
      <c r="J879" s="8">
        <f>IF(OR(H879="", I879=""), "", IF(I879&gt;H879, (H879/I879)-1, (H879-I879)/I879))</f>
        <v/>
      </c>
      <c r="K879" s="9" t="n"/>
      <c r="L879" s="9" t="n"/>
      <c r="M879" s="9">
        <f>IF(NOT(L879=""), K879/L879, "")</f>
        <v/>
      </c>
      <c r="N879" s="9" t="n"/>
      <c r="O879" s="9" t="n"/>
      <c r="P879" s="9" t="n"/>
      <c r="Q879" s="9" t="n"/>
      <c r="R879" s="9" t="n"/>
      <c r="S879" s="9" t="n"/>
      <c r="T879" s="9" t="n"/>
      <c r="U879" s="9" t="n"/>
      <c r="V879" s="8">
        <f>IF(AND(T879="",U879=""), "", IF(NOT(U879=""), IF(T879&gt;U879, (U879/T879)-1, (U879-T879)/T879), "~"))</f>
        <v/>
      </c>
      <c r="W879" s="9" t="n"/>
    </row>
    <row r="880">
      <c r="A880" s="9" t="n"/>
      <c r="B880" s="20" t="n"/>
      <c r="C880" s="17" t="n"/>
      <c r="D880" s="9" t="n"/>
      <c r="E880" s="18" t="n"/>
      <c r="F880" s="19" t="n"/>
      <c r="G880" s="22">
        <f>IF(OR(C880="", F880=""), "", F880-C880)</f>
        <v/>
      </c>
      <c r="H880" s="9" t="n"/>
      <c r="I880" s="9" t="n"/>
      <c r="J880" s="8">
        <f>IF(OR(H880="", I880=""), "", IF(I880&gt;H880, (H880/I880)-1, (H880-I880)/I880))</f>
        <v/>
      </c>
      <c r="K880" s="9" t="n"/>
      <c r="L880" s="9" t="n"/>
      <c r="M880" s="9">
        <f>IF(NOT(L880=""), K880/L880, "")</f>
        <v/>
      </c>
      <c r="N880" s="9" t="n"/>
      <c r="O880" s="9" t="n"/>
      <c r="P880" s="9" t="n"/>
      <c r="Q880" s="9" t="n"/>
      <c r="R880" s="9" t="n"/>
      <c r="S880" s="9" t="n"/>
      <c r="T880" s="9" t="n"/>
      <c r="U880" s="9" t="n"/>
      <c r="V880" s="8">
        <f>IF(AND(T880="",U880=""), "", IF(NOT(U880=""), IF(T880&gt;U880, (U880/T880)-1, (U880-T880)/T880), "~"))</f>
        <v/>
      </c>
      <c r="W880" s="9" t="n"/>
    </row>
    <row r="881">
      <c r="A881" s="9" t="n"/>
      <c r="B881" s="20" t="n"/>
      <c r="C881" s="17" t="n"/>
      <c r="D881" s="9" t="n"/>
      <c r="E881" s="18" t="n"/>
      <c r="F881" s="19" t="n"/>
      <c r="G881" s="22">
        <f>IF(OR(C881="", F881=""), "", F881-C881)</f>
        <v/>
      </c>
      <c r="H881" s="9" t="n"/>
      <c r="I881" s="9" t="n"/>
      <c r="J881" s="8">
        <f>IF(OR(H881="", I881=""), "", IF(I881&gt;H881, (H881/I881)-1, (H881-I881)/I881))</f>
        <v/>
      </c>
      <c r="K881" s="9" t="n"/>
      <c r="L881" s="9" t="n"/>
      <c r="M881" s="9">
        <f>IF(NOT(L881=""), K881/L881, "")</f>
        <v/>
      </c>
      <c r="N881" s="9" t="n"/>
      <c r="O881" s="9" t="n"/>
      <c r="P881" s="9" t="n"/>
      <c r="Q881" s="9" t="n"/>
      <c r="R881" s="9" t="n"/>
      <c r="S881" s="9" t="n"/>
      <c r="T881" s="9" t="n"/>
      <c r="U881" s="9" t="n"/>
      <c r="V881" s="8">
        <f>IF(AND(T881="",U881=""), "", IF(NOT(U881=""), IF(T881&gt;U881, (U881/T881)-1, (U881-T881)/T881), "~"))</f>
        <v/>
      </c>
      <c r="W881" s="9" t="n"/>
    </row>
    <row r="882">
      <c r="A882" s="9" t="n"/>
      <c r="B882" s="20" t="n"/>
      <c r="C882" s="17" t="n"/>
      <c r="D882" s="9" t="n"/>
      <c r="E882" s="18" t="n"/>
      <c r="F882" s="19" t="n"/>
      <c r="G882" s="22">
        <f>IF(OR(C882="", F882=""), "", F882-C882)</f>
        <v/>
      </c>
      <c r="H882" s="9" t="n"/>
      <c r="I882" s="9" t="n"/>
      <c r="J882" s="8">
        <f>IF(OR(H882="", I882=""), "", IF(I882&gt;H882, (H882/I882)-1, (H882-I882)/I882))</f>
        <v/>
      </c>
      <c r="K882" s="9" t="n"/>
      <c r="L882" s="9" t="n"/>
      <c r="M882" s="9">
        <f>IF(NOT(L882=""), K882/L882, "")</f>
        <v/>
      </c>
      <c r="N882" s="9" t="n"/>
      <c r="O882" s="9" t="n"/>
      <c r="P882" s="9" t="n"/>
      <c r="Q882" s="9" t="n"/>
      <c r="R882" s="9" t="n"/>
      <c r="S882" s="9" t="n"/>
      <c r="T882" s="9" t="n"/>
      <c r="U882" s="9" t="n"/>
      <c r="V882" s="8">
        <f>IF(AND(T882="",U882=""), "", IF(NOT(U882=""), IF(T882&gt;U882, (U882/T882)-1, (U882-T882)/T882), "~"))</f>
        <v/>
      </c>
      <c r="W882" s="9" t="n"/>
    </row>
    <row r="883">
      <c r="A883" s="9" t="n"/>
      <c r="B883" s="20" t="n"/>
      <c r="C883" s="17" t="n"/>
      <c r="D883" s="9" t="n"/>
      <c r="E883" s="18" t="n"/>
      <c r="F883" s="19" t="n"/>
      <c r="G883" s="22">
        <f>IF(OR(C883="", F883=""), "", F883-C883)</f>
        <v/>
      </c>
      <c r="H883" s="9" t="n"/>
      <c r="I883" s="9" t="n"/>
      <c r="J883" s="8">
        <f>IF(OR(H883="", I883=""), "", IF(I883&gt;H883, (H883/I883)-1, (H883-I883)/I883))</f>
        <v/>
      </c>
      <c r="K883" s="9" t="n"/>
      <c r="L883" s="9" t="n"/>
      <c r="M883" s="9">
        <f>IF(NOT(L883=""), K883/L883, "")</f>
        <v/>
      </c>
      <c r="N883" s="9" t="n"/>
      <c r="O883" s="9" t="n"/>
      <c r="P883" s="9" t="n"/>
      <c r="Q883" s="9" t="n"/>
      <c r="R883" s="9" t="n"/>
      <c r="S883" s="9" t="n"/>
      <c r="T883" s="9" t="n"/>
      <c r="U883" s="9" t="n"/>
      <c r="V883" s="8">
        <f>IF(AND(T883="",U883=""), "", IF(NOT(U883=""), IF(T883&gt;U883, (U883/T883)-1, (U883-T883)/T883), "~"))</f>
        <v/>
      </c>
      <c r="W883" s="9" t="n"/>
    </row>
    <row r="884">
      <c r="A884" s="9" t="n"/>
      <c r="B884" s="20" t="n"/>
      <c r="C884" s="17" t="n"/>
      <c r="D884" s="9" t="n"/>
      <c r="E884" s="18" t="n"/>
      <c r="F884" s="19" t="n"/>
      <c r="G884" s="22">
        <f>IF(OR(C884="", F884=""), "", F884-C884)</f>
        <v/>
      </c>
      <c r="H884" s="9" t="n"/>
      <c r="I884" s="9" t="n"/>
      <c r="J884" s="8">
        <f>IF(OR(H884="", I884=""), "", IF(I884&gt;H884, (H884/I884)-1, (H884-I884)/I884))</f>
        <v/>
      </c>
      <c r="K884" s="9" t="n"/>
      <c r="L884" s="9" t="n"/>
      <c r="M884" s="9">
        <f>IF(NOT(L884=""), K884/L884, "")</f>
        <v/>
      </c>
      <c r="N884" s="9" t="n"/>
      <c r="O884" s="9" t="n"/>
      <c r="P884" s="9" t="n"/>
      <c r="Q884" s="9" t="n"/>
      <c r="R884" s="9" t="n"/>
      <c r="S884" s="9" t="n"/>
      <c r="T884" s="9" t="n"/>
      <c r="U884" s="9" t="n"/>
      <c r="V884" s="8">
        <f>IF(AND(T884="",U884=""), "", IF(NOT(U884=""), IF(T884&gt;U884, (U884/T884)-1, (U884-T884)/T884), "~"))</f>
        <v/>
      </c>
      <c r="W884" s="9" t="n"/>
    </row>
    <row r="885">
      <c r="A885" s="9" t="n"/>
      <c r="B885" s="20" t="n"/>
      <c r="C885" s="17" t="n"/>
      <c r="D885" s="9" t="n"/>
      <c r="E885" s="18" t="n"/>
      <c r="F885" s="19" t="n"/>
      <c r="G885" s="22">
        <f>IF(OR(C885="", F885=""), "", F885-C885)</f>
        <v/>
      </c>
      <c r="H885" s="9" t="n"/>
      <c r="I885" s="9" t="n"/>
      <c r="J885" s="8">
        <f>IF(OR(H885="", I885=""), "", IF(I885&gt;H885, (H885/I885)-1, (H885-I885)/I885))</f>
        <v/>
      </c>
      <c r="K885" s="9" t="n"/>
      <c r="L885" s="9" t="n"/>
      <c r="M885" s="9">
        <f>IF(NOT(L885=""), K885/L885, "")</f>
        <v/>
      </c>
      <c r="N885" s="9" t="n"/>
      <c r="O885" s="9" t="n"/>
      <c r="P885" s="9" t="n"/>
      <c r="Q885" s="9" t="n"/>
      <c r="R885" s="9" t="n"/>
      <c r="S885" s="9" t="n"/>
      <c r="T885" s="9" t="n"/>
      <c r="U885" s="9" t="n"/>
      <c r="V885" s="8">
        <f>IF(AND(T885="",U885=""), "", IF(NOT(U885=""), IF(T885&gt;U885, (U885/T885)-1, (U885-T885)/T885), "~"))</f>
        <v/>
      </c>
      <c r="W885" s="9" t="n"/>
    </row>
    <row r="886">
      <c r="A886" s="9" t="n"/>
      <c r="B886" s="20" t="n"/>
      <c r="C886" s="17" t="n"/>
      <c r="D886" s="9" t="n"/>
      <c r="E886" s="18" t="n"/>
      <c r="F886" s="19" t="n"/>
      <c r="G886" s="22">
        <f>IF(OR(C886="", F886=""), "", F886-C886)</f>
        <v/>
      </c>
      <c r="H886" s="9" t="n"/>
      <c r="I886" s="9" t="n"/>
      <c r="J886" s="8">
        <f>IF(OR(H886="", I886=""), "", IF(I886&gt;H886, (H886/I886)-1, (H886-I886)/I886))</f>
        <v/>
      </c>
      <c r="K886" s="9" t="n"/>
      <c r="L886" s="9" t="n"/>
      <c r="M886" s="9">
        <f>IF(NOT(L886=""), K886/L886, "")</f>
        <v/>
      </c>
      <c r="N886" s="9" t="n"/>
      <c r="O886" s="9" t="n"/>
      <c r="P886" s="9" t="n"/>
      <c r="Q886" s="9" t="n"/>
      <c r="R886" s="9" t="n"/>
      <c r="S886" s="9" t="n"/>
      <c r="T886" s="9" t="n"/>
      <c r="U886" s="9" t="n"/>
      <c r="V886" s="8">
        <f>IF(AND(T886="",U886=""), "", IF(NOT(U886=""), IF(T886&gt;U886, (U886/T886)-1, (U886-T886)/T886), "~"))</f>
        <v/>
      </c>
      <c r="W886" s="9" t="n"/>
    </row>
    <row r="887">
      <c r="A887" s="9" t="n"/>
      <c r="B887" s="20" t="n"/>
      <c r="C887" s="17" t="n"/>
      <c r="D887" s="9" t="n"/>
      <c r="E887" s="18" t="n"/>
      <c r="F887" s="19" t="n"/>
      <c r="G887" s="22">
        <f>IF(OR(C887="", F887=""), "", F887-C887)</f>
        <v/>
      </c>
      <c r="H887" s="9" t="n"/>
      <c r="I887" s="9" t="n"/>
      <c r="J887" s="8">
        <f>IF(OR(H887="", I887=""), "", IF(I887&gt;H887, (H887/I887)-1, (H887-I887)/I887))</f>
        <v/>
      </c>
      <c r="K887" s="9" t="n"/>
      <c r="L887" s="9" t="n"/>
      <c r="M887" s="9">
        <f>IF(NOT(L887=""), K887/L887, "")</f>
        <v/>
      </c>
      <c r="N887" s="9" t="n"/>
      <c r="O887" s="9" t="n"/>
      <c r="P887" s="9" t="n"/>
      <c r="Q887" s="9" t="n"/>
      <c r="R887" s="9" t="n"/>
      <c r="S887" s="9" t="n"/>
      <c r="T887" s="9" t="n"/>
      <c r="U887" s="9" t="n"/>
      <c r="V887" s="8">
        <f>IF(AND(T887="",U887=""), "", IF(NOT(U887=""), IF(T887&gt;U887, (U887/T887)-1, (U887-T887)/T887), "~"))</f>
        <v/>
      </c>
      <c r="W887" s="9" t="n"/>
    </row>
    <row r="888">
      <c r="A888" s="9" t="n"/>
      <c r="B888" s="20" t="n"/>
      <c r="C888" s="17" t="n"/>
      <c r="D888" s="9" t="n"/>
      <c r="E888" s="18" t="n"/>
      <c r="F888" s="19" t="n"/>
      <c r="G888" s="22">
        <f>IF(OR(C888="", F888=""), "", F888-C888)</f>
        <v/>
      </c>
      <c r="H888" s="9" t="n"/>
      <c r="I888" s="9" t="n"/>
      <c r="J888" s="8">
        <f>IF(OR(H888="", I888=""), "", IF(I888&gt;H888, (H888/I888)-1, (H888-I888)/I888))</f>
        <v/>
      </c>
      <c r="K888" s="9" t="n"/>
      <c r="L888" s="9" t="n"/>
      <c r="M888" s="9">
        <f>IF(NOT(L888=""), K888/L888, "")</f>
        <v/>
      </c>
      <c r="N888" s="9" t="n"/>
      <c r="O888" s="9" t="n"/>
      <c r="P888" s="9" t="n"/>
      <c r="Q888" s="9" t="n"/>
      <c r="R888" s="9" t="n"/>
      <c r="S888" s="9" t="n"/>
      <c r="T888" s="9" t="n"/>
      <c r="U888" s="9" t="n"/>
      <c r="V888" s="8">
        <f>IF(AND(T888="",U888=""), "", IF(NOT(U888=""), IF(T888&gt;U888, (U888/T888)-1, (U888-T888)/T888), "~"))</f>
        <v/>
      </c>
      <c r="W888" s="9" t="n"/>
    </row>
    <row r="889">
      <c r="A889" s="9" t="n"/>
      <c r="B889" s="20" t="n"/>
      <c r="C889" s="17" t="n"/>
      <c r="D889" s="9" t="n"/>
      <c r="E889" s="18" t="n"/>
      <c r="F889" s="19" t="n"/>
      <c r="G889" s="22">
        <f>IF(OR(C889="", F889=""), "", F889-C889)</f>
        <v/>
      </c>
      <c r="H889" s="9" t="n"/>
      <c r="I889" s="9" t="n"/>
      <c r="J889" s="8">
        <f>IF(OR(H889="", I889=""), "", IF(I889&gt;H889, (H889/I889)-1, (H889-I889)/I889))</f>
        <v/>
      </c>
      <c r="K889" s="9" t="n"/>
      <c r="L889" s="9" t="n"/>
      <c r="M889" s="9">
        <f>IF(NOT(L889=""), K889/L889, "")</f>
        <v/>
      </c>
      <c r="N889" s="9" t="n"/>
      <c r="O889" s="9" t="n"/>
      <c r="P889" s="9" t="n"/>
      <c r="Q889" s="9" t="n"/>
      <c r="R889" s="9" t="n"/>
      <c r="S889" s="9" t="n"/>
      <c r="T889" s="9" t="n"/>
      <c r="U889" s="9" t="n"/>
      <c r="V889" s="8">
        <f>IF(AND(T889="",U889=""), "", IF(NOT(U889=""), IF(T889&gt;U889, (U889/T889)-1, (U889-T889)/T889), "~"))</f>
        <v/>
      </c>
      <c r="W889" s="9" t="n"/>
    </row>
    <row r="890">
      <c r="A890" s="9" t="n"/>
      <c r="B890" s="20" t="n"/>
      <c r="C890" s="17" t="n"/>
      <c r="D890" s="9" t="n"/>
      <c r="E890" s="18" t="n"/>
      <c r="F890" s="19" t="n"/>
      <c r="G890" s="22">
        <f>IF(OR(C890="", F890=""), "", F890-C890)</f>
        <v/>
      </c>
      <c r="H890" s="9" t="n"/>
      <c r="I890" s="9" t="n"/>
      <c r="J890" s="8">
        <f>IF(OR(H890="", I890=""), "", IF(I890&gt;H890, (H890/I890)-1, (H890-I890)/I890))</f>
        <v/>
      </c>
      <c r="K890" s="9" t="n"/>
      <c r="L890" s="9" t="n"/>
      <c r="M890" s="9">
        <f>IF(NOT(L890=""), K890/L890, "")</f>
        <v/>
      </c>
      <c r="N890" s="9" t="n"/>
      <c r="O890" s="9" t="n"/>
      <c r="P890" s="9" t="n"/>
      <c r="Q890" s="9" t="n"/>
      <c r="R890" s="9" t="n"/>
      <c r="S890" s="9" t="n"/>
      <c r="T890" s="9" t="n"/>
      <c r="U890" s="9" t="n"/>
      <c r="V890" s="8">
        <f>IF(AND(T890="",U890=""), "", IF(NOT(U890=""), IF(T890&gt;U890, (U890/T890)-1, (U890-T890)/T890), "~"))</f>
        <v/>
      </c>
      <c r="W890" s="9" t="n"/>
    </row>
    <row r="891">
      <c r="A891" s="9" t="n"/>
      <c r="B891" s="20" t="n"/>
      <c r="C891" s="17" t="n"/>
      <c r="D891" s="9" t="n"/>
      <c r="E891" s="18" t="n"/>
      <c r="F891" s="19" t="n"/>
      <c r="G891" s="22">
        <f>IF(OR(C891="", F891=""), "", F891-C891)</f>
        <v/>
      </c>
      <c r="H891" s="9" t="n"/>
      <c r="I891" s="9" t="n"/>
      <c r="J891" s="8">
        <f>IF(OR(H891="", I891=""), "", IF(I891&gt;H891, (H891/I891)-1, (H891-I891)/I891))</f>
        <v/>
      </c>
      <c r="K891" s="9" t="n"/>
      <c r="L891" s="9" t="n"/>
      <c r="M891" s="9">
        <f>IF(NOT(L891=""), K891/L891, "")</f>
        <v/>
      </c>
      <c r="N891" s="9" t="n"/>
      <c r="O891" s="9" t="n"/>
      <c r="P891" s="9" t="n"/>
      <c r="Q891" s="9" t="n"/>
      <c r="R891" s="9" t="n"/>
      <c r="S891" s="9" t="n"/>
      <c r="T891" s="9" t="n"/>
      <c r="U891" s="9" t="n"/>
      <c r="V891" s="8">
        <f>IF(AND(T891="",U891=""), "", IF(NOT(U891=""), IF(T891&gt;U891, (U891/T891)-1, (U891-T891)/T891), "~"))</f>
        <v/>
      </c>
      <c r="W891" s="9" t="n"/>
    </row>
    <row r="892">
      <c r="A892" s="9" t="n"/>
      <c r="B892" s="20" t="n"/>
      <c r="C892" s="17" t="n"/>
      <c r="D892" s="9" t="n"/>
      <c r="E892" s="18" t="n"/>
      <c r="F892" s="19" t="n"/>
      <c r="G892" s="22">
        <f>IF(OR(C892="", F892=""), "", F892-C892)</f>
        <v/>
      </c>
      <c r="H892" s="9" t="n"/>
      <c r="I892" s="9" t="n"/>
      <c r="J892" s="8">
        <f>IF(OR(H892="", I892=""), "", IF(I892&gt;H892, (H892/I892)-1, (H892-I892)/I892))</f>
        <v/>
      </c>
      <c r="K892" s="9" t="n"/>
      <c r="L892" s="9" t="n"/>
      <c r="M892" s="9">
        <f>IF(NOT(L892=""), K892/L892, "")</f>
        <v/>
      </c>
      <c r="N892" s="9" t="n"/>
      <c r="O892" s="9" t="n"/>
      <c r="P892" s="9" t="n"/>
      <c r="Q892" s="9" t="n"/>
      <c r="R892" s="9" t="n"/>
      <c r="S892" s="9" t="n"/>
      <c r="T892" s="9" t="n"/>
      <c r="U892" s="9" t="n"/>
      <c r="V892" s="8">
        <f>IF(AND(T892="",U892=""), "", IF(NOT(U892=""), IF(T892&gt;U892, (U892/T892)-1, (U892-T892)/T892), "~"))</f>
        <v/>
      </c>
      <c r="W892" s="9" t="n"/>
    </row>
    <row r="893">
      <c r="A893" s="9" t="n"/>
      <c r="B893" s="20" t="n"/>
      <c r="C893" s="17" t="n"/>
      <c r="D893" s="9" t="n"/>
      <c r="E893" s="18" t="n"/>
      <c r="F893" s="19" t="n"/>
      <c r="G893" s="22">
        <f>IF(OR(C893="", F893=""), "", F893-C893)</f>
        <v/>
      </c>
      <c r="H893" s="9" t="n"/>
      <c r="I893" s="9" t="n"/>
      <c r="J893" s="8">
        <f>IF(OR(H893="", I893=""), "", IF(I893&gt;H893, (H893/I893)-1, (H893-I893)/I893))</f>
        <v/>
      </c>
      <c r="K893" s="9" t="n"/>
      <c r="L893" s="9" t="n"/>
      <c r="M893" s="9">
        <f>IF(NOT(L893=""), K893/L893, "")</f>
        <v/>
      </c>
      <c r="N893" s="9" t="n"/>
      <c r="O893" s="9" t="n"/>
      <c r="P893" s="9" t="n"/>
      <c r="Q893" s="9" t="n"/>
      <c r="R893" s="9" t="n"/>
      <c r="S893" s="9" t="n"/>
      <c r="T893" s="9" t="n"/>
      <c r="U893" s="9" t="n"/>
      <c r="V893" s="8">
        <f>IF(AND(T893="",U893=""), "", IF(NOT(U893=""), IF(T893&gt;U893, (U893/T893)-1, (U893-T893)/T893), "~"))</f>
        <v/>
      </c>
      <c r="W893" s="9" t="n"/>
    </row>
    <row r="894">
      <c r="A894" s="9" t="n"/>
      <c r="B894" s="20" t="n"/>
      <c r="C894" s="17" t="n"/>
      <c r="D894" s="9" t="n"/>
      <c r="E894" s="18" t="n"/>
      <c r="F894" s="19" t="n"/>
      <c r="G894" s="22">
        <f>IF(OR(C894="", F894=""), "", F894-C894)</f>
        <v/>
      </c>
      <c r="H894" s="9" t="n"/>
      <c r="I894" s="9" t="n"/>
      <c r="J894" s="8">
        <f>IF(OR(H894="", I894=""), "", IF(I894&gt;H894, (H894/I894)-1, (H894-I894)/I894))</f>
        <v/>
      </c>
      <c r="K894" s="9" t="n"/>
      <c r="L894" s="9" t="n"/>
      <c r="M894" s="9">
        <f>IF(NOT(L894=""), K894/L894, "")</f>
        <v/>
      </c>
      <c r="N894" s="9" t="n"/>
      <c r="O894" s="9" t="n"/>
      <c r="P894" s="9" t="n"/>
      <c r="Q894" s="9" t="n"/>
      <c r="R894" s="9" t="n"/>
      <c r="S894" s="9" t="n"/>
      <c r="T894" s="9" t="n"/>
      <c r="U894" s="9" t="n"/>
      <c r="V894" s="8">
        <f>IF(AND(T894="",U894=""), "", IF(NOT(U894=""), IF(T894&gt;U894, (U894/T894)-1, (U894-T894)/T894), "~"))</f>
        <v/>
      </c>
      <c r="W894" s="9" t="n"/>
    </row>
    <row r="895">
      <c r="A895" s="9" t="n"/>
      <c r="B895" s="20" t="n"/>
      <c r="C895" s="17" t="n"/>
      <c r="D895" s="9" t="n"/>
      <c r="E895" s="18" t="n"/>
      <c r="F895" s="19" t="n"/>
      <c r="G895" s="22">
        <f>IF(OR(C895="", F895=""), "", F895-C895)</f>
        <v/>
      </c>
      <c r="H895" s="9" t="n"/>
      <c r="I895" s="9" t="n"/>
      <c r="J895" s="8">
        <f>IF(OR(H895="", I895=""), "", IF(I895&gt;H895, (H895/I895)-1, (H895-I895)/I895))</f>
        <v/>
      </c>
      <c r="K895" s="9" t="n"/>
      <c r="L895" s="9" t="n"/>
      <c r="M895" s="9">
        <f>IF(NOT(L895=""), K895/L895, "")</f>
        <v/>
      </c>
      <c r="N895" s="9" t="n"/>
      <c r="O895" s="9" t="n"/>
      <c r="P895" s="9" t="n"/>
      <c r="Q895" s="9" t="n"/>
      <c r="R895" s="9" t="n"/>
      <c r="S895" s="9" t="n"/>
      <c r="T895" s="9" t="n"/>
      <c r="U895" s="9" t="n"/>
      <c r="V895" s="8">
        <f>IF(AND(T895="",U895=""), "", IF(NOT(U895=""), IF(T895&gt;U895, (U895/T895)-1, (U895-T895)/T895), "~"))</f>
        <v/>
      </c>
      <c r="W895" s="9" t="n"/>
    </row>
    <row r="896">
      <c r="A896" s="9" t="n"/>
      <c r="B896" s="20" t="n"/>
      <c r="C896" s="17" t="n"/>
      <c r="D896" s="9" t="n"/>
      <c r="E896" s="18" t="n"/>
      <c r="F896" s="19" t="n"/>
      <c r="G896" s="22">
        <f>IF(OR(C896="", F896=""), "", F896-C896)</f>
        <v/>
      </c>
      <c r="H896" s="9" t="n"/>
      <c r="I896" s="9" t="n"/>
      <c r="J896" s="8">
        <f>IF(OR(H896="", I896=""), "", IF(I896&gt;H896, (H896/I896)-1, (H896-I896)/I896))</f>
        <v/>
      </c>
      <c r="K896" s="9" t="n"/>
      <c r="L896" s="9" t="n"/>
      <c r="M896" s="9">
        <f>IF(NOT(L896=""), K896/L896, "")</f>
        <v/>
      </c>
      <c r="N896" s="9" t="n"/>
      <c r="O896" s="9" t="n"/>
      <c r="P896" s="9" t="n"/>
      <c r="Q896" s="9" t="n"/>
      <c r="R896" s="9" t="n"/>
      <c r="S896" s="9" t="n"/>
      <c r="T896" s="9" t="n"/>
      <c r="U896" s="9" t="n"/>
      <c r="V896" s="8">
        <f>IF(AND(T896="",U896=""), "", IF(NOT(U896=""), IF(T896&gt;U896, (U896/T896)-1, (U896-T896)/T896), "~"))</f>
        <v/>
      </c>
      <c r="W896" s="9" t="n"/>
    </row>
    <row r="897">
      <c r="A897" s="9" t="n"/>
      <c r="B897" s="20" t="n"/>
      <c r="C897" s="17" t="n"/>
      <c r="D897" s="9" t="n"/>
      <c r="E897" s="18" t="n"/>
      <c r="F897" s="19" t="n"/>
      <c r="G897" s="22">
        <f>IF(OR(C897="", F897=""), "", F897-C897)</f>
        <v/>
      </c>
      <c r="H897" s="9" t="n"/>
      <c r="I897" s="9" t="n"/>
      <c r="J897" s="8">
        <f>IF(OR(H897="", I897=""), "", IF(I897&gt;H897, (H897/I897)-1, (H897-I897)/I897))</f>
        <v/>
      </c>
      <c r="K897" s="9" t="n"/>
      <c r="L897" s="9" t="n"/>
      <c r="M897" s="9">
        <f>IF(NOT(L897=""), K897/L897, "")</f>
        <v/>
      </c>
      <c r="N897" s="9" t="n"/>
      <c r="O897" s="9" t="n"/>
      <c r="P897" s="9" t="n"/>
      <c r="Q897" s="9" t="n"/>
      <c r="R897" s="9" t="n"/>
      <c r="S897" s="9" t="n"/>
      <c r="T897" s="9" t="n"/>
      <c r="U897" s="9" t="n"/>
      <c r="V897" s="8">
        <f>IF(AND(T897="",U897=""), "", IF(NOT(U897=""), IF(T897&gt;U897, (U897/T897)-1, (U897-T897)/T897), "~"))</f>
        <v/>
      </c>
      <c r="W897" s="9" t="n"/>
    </row>
    <row r="898">
      <c r="A898" s="9" t="n"/>
      <c r="B898" s="20" t="n"/>
      <c r="C898" s="17" t="n"/>
      <c r="D898" s="9" t="n"/>
      <c r="E898" s="18" t="n"/>
      <c r="F898" s="19" t="n"/>
      <c r="G898" s="22">
        <f>IF(OR(C898="", F898=""), "", F898-C898)</f>
        <v/>
      </c>
      <c r="H898" s="9" t="n"/>
      <c r="I898" s="9" t="n"/>
      <c r="J898" s="8">
        <f>IF(OR(H898="", I898=""), "", IF(I898&gt;H898, (H898/I898)-1, (H898-I898)/I898))</f>
        <v/>
      </c>
      <c r="K898" s="9" t="n"/>
      <c r="L898" s="9" t="n"/>
      <c r="M898" s="9">
        <f>IF(NOT(L898=""), K898/L898, "")</f>
        <v/>
      </c>
      <c r="N898" s="9" t="n"/>
      <c r="O898" s="9" t="n"/>
      <c r="P898" s="9" t="n"/>
      <c r="Q898" s="9" t="n"/>
      <c r="R898" s="9" t="n"/>
      <c r="S898" s="9" t="n"/>
      <c r="T898" s="9" t="n"/>
      <c r="U898" s="9" t="n"/>
      <c r="V898" s="8">
        <f>IF(AND(T898="",U898=""), "", IF(NOT(U898=""), IF(T898&gt;U898, (U898/T898)-1, (U898-T898)/T898), "~"))</f>
        <v/>
      </c>
      <c r="W898" s="9" t="n"/>
    </row>
    <row r="899">
      <c r="A899" s="9" t="n"/>
      <c r="B899" s="20" t="n"/>
      <c r="C899" s="17" t="n"/>
      <c r="D899" s="9" t="n"/>
      <c r="E899" s="18" t="n"/>
      <c r="F899" s="19" t="n"/>
      <c r="G899" s="22">
        <f>IF(OR(C899="", F899=""), "", F899-C899)</f>
        <v/>
      </c>
      <c r="H899" s="9" t="n"/>
      <c r="I899" s="9" t="n"/>
      <c r="J899" s="8">
        <f>IF(OR(H899="", I899=""), "", IF(I899&gt;H899, (H899/I899)-1, (H899-I899)/I899))</f>
        <v/>
      </c>
      <c r="K899" s="9" t="n"/>
      <c r="L899" s="9" t="n"/>
      <c r="M899" s="9">
        <f>IF(NOT(L899=""), K899/L899, "")</f>
        <v/>
      </c>
      <c r="N899" s="9" t="n"/>
      <c r="O899" s="9" t="n"/>
      <c r="P899" s="9" t="n"/>
      <c r="Q899" s="9" t="n"/>
      <c r="R899" s="9" t="n"/>
      <c r="S899" s="9" t="n"/>
      <c r="T899" s="9" t="n"/>
      <c r="U899" s="9" t="n"/>
      <c r="V899" s="8">
        <f>IF(AND(T899="",U899=""), "", IF(NOT(U899=""), IF(T899&gt;U899, (U899/T899)-1, (U899-T899)/T899), "~"))</f>
        <v/>
      </c>
      <c r="W899" s="9" t="n"/>
    </row>
    <row r="900">
      <c r="A900" s="9" t="n"/>
      <c r="B900" s="20" t="n"/>
      <c r="C900" s="17" t="n"/>
      <c r="D900" s="9" t="n"/>
      <c r="E900" s="18" t="n"/>
      <c r="F900" s="19" t="n"/>
      <c r="G900" s="22">
        <f>IF(OR(C900="", F900=""), "", F900-C900)</f>
        <v/>
      </c>
      <c r="H900" s="9" t="n"/>
      <c r="I900" s="9" t="n"/>
      <c r="J900" s="8">
        <f>IF(OR(H900="", I900=""), "", IF(I900&gt;H900, (H900/I900)-1, (H900-I900)/I900))</f>
        <v/>
      </c>
      <c r="K900" s="9" t="n"/>
      <c r="L900" s="9" t="n"/>
      <c r="M900" s="9">
        <f>IF(NOT(L900=""), K900/L900, "")</f>
        <v/>
      </c>
      <c r="N900" s="9" t="n"/>
      <c r="O900" s="9" t="n"/>
      <c r="P900" s="9" t="n"/>
      <c r="Q900" s="9" t="n"/>
      <c r="R900" s="9" t="n"/>
      <c r="S900" s="9" t="n"/>
      <c r="T900" s="9" t="n"/>
      <c r="U900" s="9" t="n"/>
      <c r="V900" s="8">
        <f>IF(AND(T900="",U900=""), "", IF(NOT(U900=""), IF(T900&gt;U900, (U900/T900)-1, (U900-T900)/T900), "~"))</f>
        <v/>
      </c>
      <c r="W900" s="9" t="n"/>
    </row>
    <row r="901">
      <c r="A901" s="9" t="n"/>
      <c r="B901" s="20" t="n"/>
      <c r="C901" s="17" t="n"/>
      <c r="D901" s="9" t="n"/>
      <c r="E901" s="18" t="n"/>
      <c r="F901" s="19" t="n"/>
      <c r="G901" s="22">
        <f>IF(OR(C901="", F901=""), "", F901-C901)</f>
        <v/>
      </c>
      <c r="H901" s="9" t="n"/>
      <c r="I901" s="9" t="n"/>
      <c r="J901" s="8">
        <f>IF(OR(H901="", I901=""), "", IF(I901&gt;H901, (H901/I901)-1, (H901-I901)/I901))</f>
        <v/>
      </c>
      <c r="K901" s="9" t="n"/>
      <c r="L901" s="9" t="n"/>
      <c r="M901" s="9">
        <f>IF(NOT(L901=""), K901/L901, "")</f>
        <v/>
      </c>
      <c r="N901" s="9" t="n"/>
      <c r="O901" s="9" t="n"/>
      <c r="P901" s="9" t="n"/>
      <c r="Q901" s="9" t="n"/>
      <c r="R901" s="9" t="n"/>
      <c r="S901" s="9" t="n"/>
      <c r="T901" s="9" t="n"/>
      <c r="U901" s="9" t="n"/>
      <c r="V901" s="8">
        <f>IF(AND(T901="",U901=""), "", IF(NOT(U901=""), IF(T901&gt;U901, (U901/T901)-1, (U901-T901)/T901), "~"))</f>
        <v/>
      </c>
      <c r="W901" s="9" t="n"/>
    </row>
    <row r="902">
      <c r="A902" s="9" t="n"/>
      <c r="B902" s="20" t="n"/>
      <c r="C902" s="17" t="n"/>
      <c r="D902" s="9" t="n"/>
      <c r="E902" s="18" t="n"/>
      <c r="F902" s="19" t="n"/>
      <c r="G902" s="22">
        <f>IF(OR(C902="", F902=""), "", F902-C902)</f>
        <v/>
      </c>
      <c r="H902" s="9" t="n"/>
      <c r="I902" s="9" t="n"/>
      <c r="J902" s="8">
        <f>IF(OR(H902="", I902=""), "", IF(I902&gt;H902, (H902/I902)-1, (H902-I902)/I902))</f>
        <v/>
      </c>
      <c r="K902" s="9" t="n"/>
      <c r="L902" s="9" t="n"/>
      <c r="M902" s="9">
        <f>IF(NOT(L902=""), K902/L902, "")</f>
        <v/>
      </c>
      <c r="N902" s="9" t="n"/>
      <c r="O902" s="9" t="n"/>
      <c r="P902" s="9" t="n"/>
      <c r="Q902" s="9" t="n"/>
      <c r="R902" s="9" t="n"/>
      <c r="S902" s="9" t="n"/>
      <c r="T902" s="9" t="n"/>
      <c r="U902" s="9" t="n"/>
      <c r="V902" s="8">
        <f>IF(AND(T902="",U902=""), "", IF(NOT(U902=""), IF(T902&gt;U902, (U902/T902)-1, (U902-T902)/T902), "~"))</f>
        <v/>
      </c>
      <c r="W902" s="9" t="n"/>
    </row>
    <row r="903">
      <c r="A903" s="9" t="n"/>
      <c r="B903" s="20" t="n"/>
      <c r="C903" s="17" t="n"/>
      <c r="D903" s="9" t="n"/>
      <c r="E903" s="18" t="n"/>
      <c r="F903" s="19" t="n"/>
      <c r="G903" s="22">
        <f>IF(OR(C903="", F903=""), "", F903-C903)</f>
        <v/>
      </c>
      <c r="H903" s="9" t="n"/>
      <c r="I903" s="9" t="n"/>
      <c r="J903" s="8">
        <f>IF(OR(H903="", I903=""), "", IF(I903&gt;H903, (H903/I903)-1, (H903-I903)/I903))</f>
        <v/>
      </c>
      <c r="K903" s="9" t="n"/>
      <c r="L903" s="9" t="n"/>
      <c r="M903" s="9">
        <f>IF(NOT(L903=""), K903/L903, "")</f>
        <v/>
      </c>
      <c r="N903" s="9" t="n"/>
      <c r="O903" s="9" t="n"/>
      <c r="P903" s="9" t="n"/>
      <c r="Q903" s="9" t="n"/>
      <c r="R903" s="9" t="n"/>
      <c r="S903" s="9" t="n"/>
      <c r="T903" s="9" t="n"/>
      <c r="U903" s="9" t="n"/>
      <c r="V903" s="8">
        <f>IF(AND(T903="",U903=""), "", IF(NOT(U903=""), IF(T903&gt;U903, (U903/T903)-1, (U903-T903)/T903), "~"))</f>
        <v/>
      </c>
      <c r="W903" s="9" t="n"/>
    </row>
    <row r="904">
      <c r="A904" s="9" t="n"/>
      <c r="B904" s="20" t="n"/>
      <c r="C904" s="17" t="n"/>
      <c r="D904" s="9" t="n"/>
      <c r="E904" s="18" t="n"/>
      <c r="F904" s="19" t="n"/>
      <c r="G904" s="22">
        <f>IF(OR(C904="", F904=""), "", F904-C904)</f>
        <v/>
      </c>
      <c r="H904" s="9" t="n"/>
      <c r="I904" s="9" t="n"/>
      <c r="J904" s="8">
        <f>IF(OR(H904="", I904=""), "", IF(I904&gt;H904, (H904/I904)-1, (H904-I904)/I904))</f>
        <v/>
      </c>
      <c r="K904" s="9" t="n"/>
      <c r="L904" s="9" t="n"/>
      <c r="M904" s="9">
        <f>IF(NOT(L904=""), K904/L904, "")</f>
        <v/>
      </c>
      <c r="N904" s="9" t="n"/>
      <c r="O904" s="9" t="n"/>
      <c r="P904" s="9" t="n"/>
      <c r="Q904" s="9" t="n"/>
      <c r="R904" s="9" t="n"/>
      <c r="S904" s="9" t="n"/>
      <c r="T904" s="9" t="n"/>
      <c r="U904" s="9" t="n"/>
      <c r="V904" s="8">
        <f>IF(AND(T904="",U904=""), "", IF(NOT(U904=""), IF(T904&gt;U904, (U904/T904)-1, (U904-T904)/T904), "~"))</f>
        <v/>
      </c>
      <c r="W904" s="9" t="n"/>
    </row>
    <row r="905">
      <c r="A905" s="9" t="n"/>
      <c r="B905" s="20" t="n"/>
      <c r="C905" s="17" t="n"/>
      <c r="D905" s="9" t="n"/>
      <c r="E905" s="18" t="n"/>
      <c r="F905" s="19" t="n"/>
      <c r="G905" s="22">
        <f>IF(OR(C905="", F905=""), "", F905-C905)</f>
        <v/>
      </c>
      <c r="H905" s="9" t="n"/>
      <c r="I905" s="9" t="n"/>
      <c r="J905" s="8">
        <f>IF(OR(H905="", I905=""), "", IF(I905&gt;H905, (H905/I905)-1, (H905-I905)/I905))</f>
        <v/>
      </c>
      <c r="K905" s="9" t="n"/>
      <c r="L905" s="9" t="n"/>
      <c r="M905" s="9">
        <f>IF(NOT(L905=""), K905/L905, "")</f>
        <v/>
      </c>
      <c r="N905" s="9" t="n"/>
      <c r="O905" s="9" t="n"/>
      <c r="P905" s="9" t="n"/>
      <c r="Q905" s="9" t="n"/>
      <c r="R905" s="9" t="n"/>
      <c r="S905" s="9" t="n"/>
      <c r="T905" s="9" t="n"/>
      <c r="U905" s="9" t="n"/>
      <c r="V905" s="8">
        <f>IF(AND(T905="",U905=""), "", IF(NOT(U905=""), IF(T905&gt;U905, (U905/T905)-1, (U905-T905)/T905), "~"))</f>
        <v/>
      </c>
      <c r="W905" s="9" t="n"/>
    </row>
    <row r="906">
      <c r="A906" s="9" t="n"/>
      <c r="B906" s="20" t="n"/>
      <c r="C906" s="17" t="n"/>
      <c r="D906" s="9" t="n"/>
      <c r="E906" s="18" t="n"/>
      <c r="F906" s="19" t="n"/>
      <c r="G906" s="22">
        <f>IF(OR(C906="", F906=""), "", F906-C906)</f>
        <v/>
      </c>
      <c r="H906" s="9" t="n"/>
      <c r="I906" s="9" t="n"/>
      <c r="J906" s="8">
        <f>IF(OR(H906="", I906=""), "", IF(I906&gt;H906, (H906/I906)-1, (H906-I906)/I906))</f>
        <v/>
      </c>
      <c r="K906" s="9" t="n"/>
      <c r="L906" s="9" t="n"/>
      <c r="M906" s="9">
        <f>IF(NOT(L906=""), K906/L906, "")</f>
        <v/>
      </c>
      <c r="N906" s="9" t="n"/>
      <c r="O906" s="9" t="n"/>
      <c r="P906" s="9" t="n"/>
      <c r="Q906" s="9" t="n"/>
      <c r="R906" s="9" t="n"/>
      <c r="S906" s="9" t="n"/>
      <c r="T906" s="9" t="n"/>
      <c r="U906" s="9" t="n"/>
      <c r="V906" s="8">
        <f>IF(AND(T906="",U906=""), "", IF(NOT(U906=""), IF(T906&gt;U906, (U906/T906)-1, (U906-T906)/T906), "~"))</f>
        <v/>
      </c>
      <c r="W906" s="9" t="n"/>
    </row>
    <row r="907">
      <c r="A907" s="9" t="n"/>
      <c r="B907" s="20" t="n"/>
      <c r="C907" s="17" t="n"/>
      <c r="D907" s="9" t="n"/>
      <c r="E907" s="18" t="n"/>
      <c r="F907" s="19" t="n"/>
      <c r="G907" s="22">
        <f>IF(OR(C907="", F907=""), "", F907-C907)</f>
        <v/>
      </c>
      <c r="H907" s="9" t="n"/>
      <c r="I907" s="9" t="n"/>
      <c r="J907" s="8">
        <f>IF(OR(H907="", I907=""), "", IF(I907&gt;H907, (H907/I907)-1, (H907-I907)/I907))</f>
        <v/>
      </c>
      <c r="K907" s="9" t="n"/>
      <c r="L907" s="9" t="n"/>
      <c r="M907" s="9">
        <f>IF(NOT(L907=""), K907/L907, "")</f>
        <v/>
      </c>
      <c r="N907" s="9" t="n"/>
      <c r="O907" s="9" t="n"/>
      <c r="P907" s="9" t="n"/>
      <c r="Q907" s="9" t="n"/>
      <c r="R907" s="9" t="n"/>
      <c r="S907" s="9" t="n"/>
      <c r="T907" s="9" t="n"/>
      <c r="U907" s="9" t="n"/>
      <c r="V907" s="8">
        <f>IF(AND(T907="",U907=""), "", IF(NOT(U907=""), IF(T907&gt;U907, (U907/T907)-1, (U907-T907)/T907), "~"))</f>
        <v/>
      </c>
      <c r="W907" s="9" t="n"/>
    </row>
    <row r="908">
      <c r="A908" s="9" t="n"/>
      <c r="B908" s="20" t="n"/>
      <c r="C908" s="17" t="n"/>
      <c r="D908" s="9" t="n"/>
      <c r="E908" s="18" t="n"/>
      <c r="F908" s="19" t="n"/>
      <c r="G908" s="22">
        <f>IF(OR(C908="", F908=""), "", F908-C908)</f>
        <v/>
      </c>
      <c r="H908" s="9" t="n"/>
      <c r="I908" s="9" t="n"/>
      <c r="J908" s="8">
        <f>IF(OR(H908="", I908=""), "", IF(I908&gt;H908, (H908/I908)-1, (H908-I908)/I908))</f>
        <v/>
      </c>
      <c r="K908" s="9" t="n"/>
      <c r="L908" s="9" t="n"/>
      <c r="M908" s="9">
        <f>IF(NOT(L908=""), K908/L908, "")</f>
        <v/>
      </c>
      <c r="N908" s="9" t="n"/>
      <c r="O908" s="9" t="n"/>
      <c r="P908" s="9" t="n"/>
      <c r="Q908" s="9" t="n"/>
      <c r="R908" s="9" t="n"/>
      <c r="S908" s="9" t="n"/>
      <c r="T908" s="9" t="n"/>
      <c r="U908" s="9" t="n"/>
      <c r="V908" s="8">
        <f>IF(AND(T908="",U908=""), "", IF(NOT(U908=""), IF(T908&gt;U908, (U908/T908)-1, (U908-T908)/T908), "~"))</f>
        <v/>
      </c>
      <c r="W908" s="9" t="n"/>
    </row>
    <row r="909">
      <c r="A909" s="9" t="n"/>
      <c r="B909" s="20" t="n"/>
      <c r="C909" s="17" t="n"/>
      <c r="D909" s="9" t="n"/>
      <c r="E909" s="18" t="n"/>
      <c r="F909" s="19" t="n"/>
      <c r="G909" s="22">
        <f>IF(OR(C909="", F909=""), "", F909-C909)</f>
        <v/>
      </c>
      <c r="H909" s="9" t="n"/>
      <c r="I909" s="9" t="n"/>
      <c r="J909" s="8">
        <f>IF(OR(H909="", I909=""), "", IF(I909&gt;H909, (H909/I909)-1, (H909-I909)/I909))</f>
        <v/>
      </c>
      <c r="K909" s="9" t="n"/>
      <c r="L909" s="9" t="n"/>
      <c r="M909" s="9">
        <f>IF(NOT(L909=""), K909/L909, "")</f>
        <v/>
      </c>
      <c r="N909" s="9" t="n"/>
      <c r="O909" s="9" t="n"/>
      <c r="P909" s="9" t="n"/>
      <c r="Q909" s="9" t="n"/>
      <c r="R909" s="9" t="n"/>
      <c r="S909" s="9" t="n"/>
      <c r="T909" s="9" t="n"/>
      <c r="U909" s="9" t="n"/>
      <c r="V909" s="8">
        <f>IF(AND(T909="",U909=""), "", IF(NOT(U909=""), IF(T909&gt;U909, (U909/T909)-1, (U909-T909)/T909), "~"))</f>
        <v/>
      </c>
      <c r="W909" s="9" t="n"/>
    </row>
    <row r="910">
      <c r="A910" s="9" t="n"/>
      <c r="B910" s="20" t="n"/>
      <c r="C910" s="17" t="n"/>
      <c r="D910" s="9" t="n"/>
      <c r="E910" s="18" t="n"/>
      <c r="F910" s="19" t="n"/>
      <c r="G910" s="22">
        <f>IF(OR(C910="", F910=""), "", F910-C910)</f>
        <v/>
      </c>
      <c r="H910" s="9" t="n"/>
      <c r="I910" s="9" t="n"/>
      <c r="J910" s="8">
        <f>IF(OR(H910="", I910=""), "", IF(I910&gt;H910, (H910/I910)-1, (H910-I910)/I910))</f>
        <v/>
      </c>
      <c r="K910" s="9" t="n"/>
      <c r="L910" s="9" t="n"/>
      <c r="M910" s="9">
        <f>IF(NOT(L910=""), K910/L910, "")</f>
        <v/>
      </c>
      <c r="N910" s="9" t="n"/>
      <c r="O910" s="9" t="n"/>
      <c r="P910" s="9" t="n"/>
      <c r="Q910" s="9" t="n"/>
      <c r="R910" s="9" t="n"/>
      <c r="S910" s="9" t="n"/>
      <c r="T910" s="9" t="n"/>
      <c r="U910" s="9" t="n"/>
      <c r="V910" s="8">
        <f>IF(AND(T910="",U910=""), "", IF(NOT(U910=""), IF(T910&gt;U910, (U910/T910)-1, (U910-T910)/T910), "~"))</f>
        <v/>
      </c>
      <c r="W910" s="9" t="n"/>
    </row>
    <row r="911">
      <c r="A911" s="9" t="n"/>
      <c r="B911" s="20" t="n"/>
      <c r="C911" s="17" t="n"/>
      <c r="D911" s="9" t="n"/>
      <c r="E911" s="18" t="n"/>
      <c r="F911" s="19" t="n"/>
      <c r="G911" s="22">
        <f>IF(OR(C911="", F911=""), "", F911-C911)</f>
        <v/>
      </c>
      <c r="H911" s="9" t="n"/>
      <c r="I911" s="9" t="n"/>
      <c r="J911" s="8">
        <f>IF(OR(H911="", I911=""), "", IF(I911&gt;H911, (H911/I911)-1, (H911-I911)/I911))</f>
        <v/>
      </c>
      <c r="K911" s="9" t="n"/>
      <c r="L911" s="9" t="n"/>
      <c r="M911" s="9">
        <f>IF(NOT(L911=""), K911/L911, "")</f>
        <v/>
      </c>
      <c r="N911" s="9" t="n"/>
      <c r="O911" s="9" t="n"/>
      <c r="P911" s="9" t="n"/>
      <c r="Q911" s="9" t="n"/>
      <c r="R911" s="9" t="n"/>
      <c r="S911" s="9" t="n"/>
      <c r="T911" s="9" t="n"/>
      <c r="U911" s="9" t="n"/>
      <c r="V911" s="8">
        <f>IF(AND(T911="",U911=""), "", IF(NOT(U911=""), IF(T911&gt;U911, (U911/T911)-1, (U911-T911)/T911), "~"))</f>
        <v/>
      </c>
      <c r="W911" s="9" t="n"/>
    </row>
    <row r="912">
      <c r="A912" s="9" t="n"/>
      <c r="B912" s="20" t="n"/>
      <c r="C912" s="17" t="n"/>
      <c r="D912" s="9" t="n"/>
      <c r="E912" s="18" t="n"/>
      <c r="F912" s="19" t="n"/>
      <c r="G912" s="22">
        <f>IF(OR(C912="", F912=""), "", F912-C912)</f>
        <v/>
      </c>
      <c r="H912" s="9" t="n"/>
      <c r="I912" s="9" t="n"/>
      <c r="J912" s="8">
        <f>IF(OR(H912="", I912=""), "", IF(I912&gt;H912, (H912/I912)-1, (H912-I912)/I912))</f>
        <v/>
      </c>
      <c r="K912" s="9" t="n"/>
      <c r="L912" s="9" t="n"/>
      <c r="M912" s="9">
        <f>IF(NOT(L912=""), K912/L912, "")</f>
        <v/>
      </c>
      <c r="N912" s="9" t="n"/>
      <c r="O912" s="9" t="n"/>
      <c r="P912" s="9" t="n"/>
      <c r="Q912" s="9" t="n"/>
      <c r="R912" s="9" t="n"/>
      <c r="S912" s="9" t="n"/>
      <c r="T912" s="9" t="n"/>
      <c r="U912" s="9" t="n"/>
      <c r="V912" s="8">
        <f>IF(AND(T912="",U912=""), "", IF(NOT(U912=""), IF(T912&gt;U912, (U912/T912)-1, (U912-T912)/T912), "~"))</f>
        <v/>
      </c>
      <c r="W912" s="9" t="n"/>
    </row>
    <row r="913">
      <c r="A913" s="9" t="n"/>
      <c r="B913" s="20" t="n"/>
      <c r="C913" s="17" t="n"/>
      <c r="D913" s="9" t="n"/>
      <c r="E913" s="18" t="n"/>
      <c r="F913" s="19" t="n"/>
      <c r="G913" s="22">
        <f>IF(OR(C913="", F913=""), "", F913-C913)</f>
        <v/>
      </c>
      <c r="H913" s="9" t="n"/>
      <c r="I913" s="9" t="n"/>
      <c r="J913" s="8">
        <f>IF(OR(H913="", I913=""), "", IF(I913&gt;H913, (H913/I913)-1, (H913-I913)/I913))</f>
        <v/>
      </c>
      <c r="K913" s="9" t="n"/>
      <c r="L913" s="9" t="n"/>
      <c r="M913" s="9">
        <f>IF(NOT(L913=""), K913/L913, "")</f>
        <v/>
      </c>
      <c r="N913" s="9" t="n"/>
      <c r="O913" s="9" t="n"/>
      <c r="P913" s="9" t="n"/>
      <c r="Q913" s="9" t="n"/>
      <c r="R913" s="9" t="n"/>
      <c r="S913" s="9" t="n"/>
      <c r="T913" s="9" t="n"/>
      <c r="U913" s="9" t="n"/>
      <c r="V913" s="8">
        <f>IF(AND(T913="",U913=""), "", IF(NOT(U913=""), IF(T913&gt;U913, (U913/T913)-1, (U913-T913)/T913), "~"))</f>
        <v/>
      </c>
      <c r="W913" s="9" t="n"/>
    </row>
    <row r="914">
      <c r="A914" s="9" t="n"/>
      <c r="B914" s="20" t="n"/>
      <c r="C914" s="17" t="n"/>
      <c r="D914" s="9" t="n"/>
      <c r="E914" s="18" t="n"/>
      <c r="F914" s="19" t="n"/>
      <c r="G914" s="22">
        <f>IF(OR(C914="", F914=""), "", F914-C914)</f>
        <v/>
      </c>
      <c r="H914" s="9" t="n"/>
      <c r="I914" s="9" t="n"/>
      <c r="J914" s="8">
        <f>IF(OR(H914="", I914=""), "", IF(I914&gt;H914, (H914/I914)-1, (H914-I914)/I914))</f>
        <v/>
      </c>
      <c r="K914" s="9" t="n"/>
      <c r="L914" s="9" t="n"/>
      <c r="M914" s="9">
        <f>IF(NOT(L914=""), K914/L914, "")</f>
        <v/>
      </c>
      <c r="N914" s="9" t="n"/>
      <c r="O914" s="9" t="n"/>
      <c r="P914" s="9" t="n"/>
      <c r="Q914" s="9" t="n"/>
      <c r="R914" s="9" t="n"/>
      <c r="S914" s="9" t="n"/>
      <c r="T914" s="9" t="n"/>
      <c r="U914" s="9" t="n"/>
      <c r="V914" s="8">
        <f>IF(AND(T914="",U914=""), "", IF(NOT(U914=""), IF(T914&gt;U914, (U914/T914)-1, (U914-T914)/T914), "~"))</f>
        <v/>
      </c>
      <c r="W914" s="9" t="n"/>
    </row>
    <row r="915">
      <c r="A915" s="9" t="n"/>
      <c r="B915" s="20" t="n"/>
      <c r="C915" s="17" t="n"/>
      <c r="D915" s="9" t="n"/>
      <c r="E915" s="18" t="n"/>
      <c r="F915" s="19" t="n"/>
      <c r="G915" s="22">
        <f>IF(OR(C915="", F915=""), "", F915-C915)</f>
        <v/>
      </c>
      <c r="H915" s="9" t="n"/>
      <c r="I915" s="9" t="n"/>
      <c r="J915" s="8">
        <f>IF(OR(H915="", I915=""), "", IF(I915&gt;H915, (H915/I915)-1, (H915-I915)/I915))</f>
        <v/>
      </c>
      <c r="K915" s="9" t="n"/>
      <c r="L915" s="9" t="n"/>
      <c r="M915" s="9">
        <f>IF(NOT(L915=""), K915/L915, "")</f>
        <v/>
      </c>
      <c r="N915" s="9" t="n"/>
      <c r="O915" s="9" t="n"/>
      <c r="P915" s="9" t="n"/>
      <c r="Q915" s="9" t="n"/>
      <c r="R915" s="9" t="n"/>
      <c r="S915" s="9" t="n"/>
      <c r="T915" s="9" t="n"/>
      <c r="U915" s="9" t="n"/>
      <c r="V915" s="8">
        <f>IF(AND(T915="",U915=""), "", IF(NOT(U915=""), IF(T915&gt;U915, (U915/T915)-1, (U915-T915)/T915), "~"))</f>
        <v/>
      </c>
      <c r="W915" s="9" t="n"/>
    </row>
    <row r="916">
      <c r="A916" s="9" t="n"/>
      <c r="B916" s="20" t="n"/>
      <c r="C916" s="17" t="n"/>
      <c r="D916" s="9" t="n"/>
      <c r="E916" s="18" t="n"/>
      <c r="F916" s="19" t="n"/>
      <c r="G916" s="22">
        <f>IF(OR(C916="", F916=""), "", F916-C916)</f>
        <v/>
      </c>
      <c r="H916" s="9" t="n"/>
      <c r="I916" s="9" t="n"/>
      <c r="J916" s="8">
        <f>IF(OR(H916="", I916=""), "", IF(I916&gt;H916, (H916/I916)-1, (H916-I916)/I916))</f>
        <v/>
      </c>
      <c r="K916" s="9" t="n"/>
      <c r="L916" s="9" t="n"/>
      <c r="M916" s="9">
        <f>IF(NOT(L916=""), K916/L916, "")</f>
        <v/>
      </c>
      <c r="N916" s="9" t="n"/>
      <c r="O916" s="9" t="n"/>
      <c r="P916" s="9" t="n"/>
      <c r="Q916" s="9" t="n"/>
      <c r="R916" s="9" t="n"/>
      <c r="S916" s="9" t="n"/>
      <c r="T916" s="9" t="n"/>
      <c r="U916" s="9" t="n"/>
      <c r="V916" s="8">
        <f>IF(AND(T916="",U916=""), "", IF(NOT(U916=""), IF(T916&gt;U916, (U916/T916)-1, (U916-T916)/T916), "~"))</f>
        <v/>
      </c>
      <c r="W916" s="9" t="n"/>
    </row>
    <row r="917">
      <c r="A917" s="9" t="n"/>
      <c r="B917" s="20" t="n"/>
      <c r="C917" s="17" t="n"/>
      <c r="D917" s="9" t="n"/>
      <c r="E917" s="18" t="n"/>
      <c r="F917" s="19" t="n"/>
      <c r="G917" s="22">
        <f>IF(OR(C917="", F917=""), "", F917-C917)</f>
        <v/>
      </c>
      <c r="H917" s="9" t="n"/>
      <c r="I917" s="9" t="n"/>
      <c r="J917" s="8">
        <f>IF(OR(H917="", I917=""), "", IF(I917&gt;H917, (H917/I917)-1, (H917-I917)/I917))</f>
        <v/>
      </c>
      <c r="K917" s="9" t="n"/>
      <c r="L917" s="9" t="n"/>
      <c r="M917" s="9">
        <f>IF(NOT(L917=""), K917/L917, "")</f>
        <v/>
      </c>
      <c r="N917" s="9" t="n"/>
      <c r="O917" s="9" t="n"/>
      <c r="P917" s="9" t="n"/>
      <c r="Q917" s="9" t="n"/>
      <c r="R917" s="9" t="n"/>
      <c r="S917" s="9" t="n"/>
      <c r="T917" s="9" t="n"/>
      <c r="U917" s="9" t="n"/>
      <c r="V917" s="8">
        <f>IF(AND(T917="",U917=""), "", IF(NOT(U917=""), IF(T917&gt;U917, (U917/T917)-1, (U917-T917)/T917), "~"))</f>
        <v/>
      </c>
      <c r="W917" s="9" t="n"/>
    </row>
    <row r="918">
      <c r="A918" s="9" t="n"/>
      <c r="B918" s="20" t="n"/>
      <c r="C918" s="17" t="n"/>
      <c r="D918" s="9" t="n"/>
      <c r="E918" s="18" t="n"/>
      <c r="F918" s="19" t="n"/>
      <c r="G918" s="22">
        <f>IF(OR(C918="", F918=""), "", F918-C918)</f>
        <v/>
      </c>
      <c r="H918" s="9" t="n"/>
      <c r="I918" s="9" t="n"/>
      <c r="J918" s="8">
        <f>IF(OR(H918="", I918=""), "", IF(I918&gt;H918, (H918/I918)-1, (H918-I918)/I918))</f>
        <v/>
      </c>
      <c r="K918" s="9" t="n"/>
      <c r="L918" s="9" t="n"/>
      <c r="M918" s="9">
        <f>IF(NOT(L918=""), K918/L918, "")</f>
        <v/>
      </c>
      <c r="N918" s="9" t="n"/>
      <c r="O918" s="9" t="n"/>
      <c r="P918" s="9" t="n"/>
      <c r="Q918" s="9" t="n"/>
      <c r="R918" s="9" t="n"/>
      <c r="S918" s="9" t="n"/>
      <c r="T918" s="9" t="n"/>
      <c r="U918" s="9" t="n"/>
      <c r="V918" s="8">
        <f>IF(AND(T918="",U918=""), "", IF(NOT(U918=""), IF(T918&gt;U918, (U918/T918)-1, (U918-T918)/T918), "~"))</f>
        <v/>
      </c>
      <c r="W918" s="9" t="n"/>
    </row>
    <row r="919">
      <c r="A919" s="9" t="n"/>
      <c r="B919" s="20" t="n"/>
      <c r="C919" s="17" t="n"/>
      <c r="D919" s="9" t="n"/>
      <c r="E919" s="18" t="n"/>
      <c r="F919" s="19" t="n"/>
      <c r="G919" s="22">
        <f>IF(OR(C919="", F919=""), "", F919-C919)</f>
        <v/>
      </c>
      <c r="H919" s="9" t="n"/>
      <c r="I919" s="9" t="n"/>
      <c r="J919" s="8">
        <f>IF(OR(H919="", I919=""), "", IF(I919&gt;H919, (H919/I919)-1, (H919-I919)/I919))</f>
        <v/>
      </c>
      <c r="K919" s="9" t="n"/>
      <c r="L919" s="9" t="n"/>
      <c r="M919" s="9">
        <f>IF(NOT(L919=""), K919/L919, "")</f>
        <v/>
      </c>
      <c r="N919" s="9" t="n"/>
      <c r="O919" s="9" t="n"/>
      <c r="P919" s="9" t="n"/>
      <c r="Q919" s="9" t="n"/>
      <c r="R919" s="9" t="n"/>
      <c r="S919" s="9" t="n"/>
      <c r="T919" s="9" t="n"/>
      <c r="U919" s="9" t="n"/>
      <c r="V919" s="8">
        <f>IF(AND(T919="",U919=""), "", IF(NOT(U919=""), IF(T919&gt;U919, (U919/T919)-1, (U919-T919)/T919), "~"))</f>
        <v/>
      </c>
      <c r="W919" s="9" t="n"/>
    </row>
    <row r="920">
      <c r="A920" s="9" t="n"/>
      <c r="B920" s="20" t="n"/>
      <c r="C920" s="17" t="n"/>
      <c r="D920" s="9" t="n"/>
      <c r="E920" s="18" t="n"/>
      <c r="F920" s="19" t="n"/>
      <c r="G920" s="22">
        <f>IF(OR(C920="", F920=""), "", F920-C920)</f>
        <v/>
      </c>
      <c r="H920" s="9" t="n"/>
      <c r="I920" s="9" t="n"/>
      <c r="J920" s="8">
        <f>IF(OR(H920="", I920=""), "", IF(I920&gt;H920, (H920/I920)-1, (H920-I920)/I920))</f>
        <v/>
      </c>
      <c r="K920" s="9" t="n"/>
      <c r="L920" s="9" t="n"/>
      <c r="M920" s="9">
        <f>IF(NOT(L920=""), K920/L920, "")</f>
        <v/>
      </c>
      <c r="N920" s="9" t="n"/>
      <c r="O920" s="9" t="n"/>
      <c r="P920" s="9" t="n"/>
      <c r="Q920" s="9" t="n"/>
      <c r="R920" s="9" t="n"/>
      <c r="S920" s="9" t="n"/>
      <c r="T920" s="9" t="n"/>
      <c r="U920" s="9" t="n"/>
      <c r="V920" s="8">
        <f>IF(AND(T920="",U920=""), "", IF(NOT(U920=""), IF(T920&gt;U920, (U920/T920)-1, (U920-T920)/T920), "~"))</f>
        <v/>
      </c>
      <c r="W920" s="9" t="n"/>
    </row>
    <row r="921">
      <c r="A921" s="9" t="n"/>
      <c r="B921" s="20" t="n"/>
      <c r="C921" s="17" t="n"/>
      <c r="D921" s="9" t="n"/>
      <c r="E921" s="18" t="n"/>
      <c r="F921" s="19" t="n"/>
      <c r="G921" s="22">
        <f>IF(OR(C921="", F921=""), "", F921-C921)</f>
        <v/>
      </c>
      <c r="H921" s="9" t="n"/>
      <c r="I921" s="9" t="n"/>
      <c r="J921" s="8">
        <f>IF(OR(H921="", I921=""), "", IF(I921&gt;H921, (H921/I921)-1, (H921-I921)/I921))</f>
        <v/>
      </c>
      <c r="K921" s="9" t="n"/>
      <c r="L921" s="9" t="n"/>
      <c r="M921" s="9">
        <f>IF(NOT(L921=""), K921/L921, "")</f>
        <v/>
      </c>
      <c r="N921" s="9" t="n"/>
      <c r="O921" s="9" t="n"/>
      <c r="P921" s="9" t="n"/>
      <c r="Q921" s="9" t="n"/>
      <c r="R921" s="9" t="n"/>
      <c r="S921" s="9" t="n"/>
      <c r="T921" s="9" t="n"/>
      <c r="U921" s="9" t="n"/>
      <c r="V921" s="8">
        <f>IF(AND(T921="",U921=""), "", IF(NOT(U921=""), IF(T921&gt;U921, (U921/T921)-1, (U921-T921)/T921), "~"))</f>
        <v/>
      </c>
      <c r="W921" s="9" t="n"/>
    </row>
    <row r="922">
      <c r="A922" s="9" t="n"/>
      <c r="B922" s="20" t="n"/>
      <c r="C922" s="17" t="n"/>
      <c r="D922" s="9" t="n"/>
      <c r="E922" s="18" t="n"/>
      <c r="F922" s="19" t="n"/>
      <c r="G922" s="22">
        <f>IF(OR(C922="", F922=""), "", F922-C922)</f>
        <v/>
      </c>
      <c r="H922" s="9" t="n"/>
      <c r="I922" s="9" t="n"/>
      <c r="J922" s="8">
        <f>IF(OR(H922="", I922=""), "", IF(I922&gt;H922, (H922/I922)-1, (H922-I922)/I922))</f>
        <v/>
      </c>
      <c r="K922" s="9" t="n"/>
      <c r="L922" s="9" t="n"/>
      <c r="M922" s="9">
        <f>IF(NOT(L922=""), K922/L922, "")</f>
        <v/>
      </c>
      <c r="N922" s="9" t="n"/>
      <c r="O922" s="9" t="n"/>
      <c r="P922" s="9" t="n"/>
      <c r="Q922" s="9" t="n"/>
      <c r="R922" s="9" t="n"/>
      <c r="S922" s="9" t="n"/>
      <c r="T922" s="9" t="n"/>
      <c r="U922" s="9" t="n"/>
      <c r="V922" s="8">
        <f>IF(AND(T922="",U922=""), "", IF(NOT(U922=""), IF(T922&gt;U922, (U922/T922)-1, (U922-T922)/T922), "~"))</f>
        <v/>
      </c>
      <c r="W922" s="9" t="n"/>
    </row>
    <row r="923">
      <c r="A923" s="9" t="n"/>
      <c r="B923" s="20" t="n"/>
      <c r="C923" s="17" t="n"/>
      <c r="D923" s="9" t="n"/>
      <c r="E923" s="18" t="n"/>
      <c r="F923" s="19" t="n"/>
      <c r="G923" s="22">
        <f>IF(OR(C923="", F923=""), "", F923-C923)</f>
        <v/>
      </c>
      <c r="H923" s="9" t="n"/>
      <c r="I923" s="9" t="n"/>
      <c r="J923" s="8">
        <f>IF(OR(H923="", I923=""), "", IF(I923&gt;H923, (H923/I923)-1, (H923-I923)/I923))</f>
        <v/>
      </c>
      <c r="K923" s="9" t="n"/>
      <c r="L923" s="9" t="n"/>
      <c r="M923" s="9">
        <f>IF(NOT(L923=""), K923/L923, "")</f>
        <v/>
      </c>
      <c r="N923" s="9" t="n"/>
      <c r="O923" s="9" t="n"/>
      <c r="P923" s="9" t="n"/>
      <c r="Q923" s="9" t="n"/>
      <c r="R923" s="9" t="n"/>
      <c r="S923" s="9" t="n"/>
      <c r="T923" s="9" t="n"/>
      <c r="U923" s="9" t="n"/>
      <c r="V923" s="8">
        <f>IF(AND(T923="",U923=""), "", IF(NOT(U923=""), IF(T923&gt;U923, (U923/T923)-1, (U923-T923)/T923), "~"))</f>
        <v/>
      </c>
      <c r="W923" s="9" t="n"/>
    </row>
    <row r="924">
      <c r="A924" s="9" t="n"/>
      <c r="B924" s="20" t="n"/>
      <c r="C924" s="17" t="n"/>
      <c r="D924" s="9" t="n"/>
      <c r="E924" s="18" t="n"/>
      <c r="F924" s="19" t="n"/>
      <c r="G924" s="22">
        <f>IF(OR(C924="", F924=""), "", F924-C924)</f>
        <v/>
      </c>
      <c r="H924" s="9" t="n"/>
      <c r="I924" s="9" t="n"/>
      <c r="J924" s="8">
        <f>IF(OR(H924="", I924=""), "", IF(I924&gt;H924, (H924/I924)-1, (H924-I924)/I924))</f>
        <v/>
      </c>
      <c r="K924" s="9" t="n"/>
      <c r="L924" s="9" t="n"/>
      <c r="M924" s="9">
        <f>IF(NOT(L924=""), K924/L924, "")</f>
        <v/>
      </c>
      <c r="N924" s="9" t="n"/>
      <c r="O924" s="9" t="n"/>
      <c r="P924" s="9" t="n"/>
      <c r="Q924" s="9" t="n"/>
      <c r="R924" s="9" t="n"/>
      <c r="S924" s="9" t="n"/>
      <c r="T924" s="9" t="n"/>
      <c r="U924" s="9" t="n"/>
      <c r="V924" s="8">
        <f>IF(AND(T924="",U924=""), "", IF(NOT(U924=""), IF(T924&gt;U924, (U924/T924)-1, (U924-T924)/T924), "~"))</f>
        <v/>
      </c>
      <c r="W924" s="9" t="n"/>
    </row>
    <row r="925">
      <c r="A925" s="9" t="n"/>
      <c r="B925" s="20" t="n"/>
      <c r="C925" s="17" t="n"/>
      <c r="D925" s="9" t="n"/>
      <c r="E925" s="18" t="n"/>
      <c r="F925" s="19" t="n"/>
      <c r="G925" s="22">
        <f>IF(OR(C925="", F925=""), "", F925-C925)</f>
        <v/>
      </c>
      <c r="H925" s="9" t="n"/>
      <c r="I925" s="9" t="n"/>
      <c r="J925" s="8">
        <f>IF(OR(H925="", I925=""), "", IF(I925&gt;H925, (H925/I925)-1, (H925-I925)/I925))</f>
        <v/>
      </c>
      <c r="K925" s="9" t="n"/>
      <c r="L925" s="9" t="n"/>
      <c r="M925" s="9">
        <f>IF(NOT(L925=""), K925/L925, "")</f>
        <v/>
      </c>
      <c r="N925" s="9" t="n"/>
      <c r="O925" s="9" t="n"/>
      <c r="P925" s="9" t="n"/>
      <c r="Q925" s="9" t="n"/>
      <c r="R925" s="9" t="n"/>
      <c r="S925" s="9" t="n"/>
      <c r="T925" s="9" t="n"/>
      <c r="U925" s="9" t="n"/>
      <c r="V925" s="8">
        <f>IF(AND(T925="",U925=""), "", IF(NOT(U925=""), IF(T925&gt;U925, (U925/T925)-1, (U925-T925)/T925), "~"))</f>
        <v/>
      </c>
      <c r="W925" s="9" t="n"/>
    </row>
    <row r="926">
      <c r="A926" s="9" t="n"/>
      <c r="B926" s="20" t="n"/>
      <c r="C926" s="17" t="n"/>
      <c r="D926" s="9" t="n"/>
      <c r="E926" s="18" t="n"/>
      <c r="F926" s="19" t="n"/>
      <c r="G926" s="22">
        <f>IF(OR(C926="", F926=""), "", F926-C926)</f>
        <v/>
      </c>
      <c r="H926" s="9" t="n"/>
      <c r="I926" s="9" t="n"/>
      <c r="J926" s="8">
        <f>IF(OR(H926="", I926=""), "", IF(I926&gt;H926, (H926/I926)-1, (H926-I926)/I926))</f>
        <v/>
      </c>
      <c r="K926" s="9" t="n"/>
      <c r="L926" s="9" t="n"/>
      <c r="M926" s="9">
        <f>IF(NOT(L926=""), K926/L926, "")</f>
        <v/>
      </c>
      <c r="N926" s="9" t="n"/>
      <c r="O926" s="9" t="n"/>
      <c r="P926" s="9" t="n"/>
      <c r="Q926" s="9" t="n"/>
      <c r="R926" s="9" t="n"/>
      <c r="S926" s="9" t="n"/>
      <c r="T926" s="9" t="n"/>
      <c r="U926" s="9" t="n"/>
      <c r="V926" s="8">
        <f>IF(AND(T926="",U926=""), "", IF(NOT(U926=""), IF(T926&gt;U926, (U926/T926)-1, (U926-T926)/T926), "~"))</f>
        <v/>
      </c>
      <c r="W926" s="9" t="n"/>
    </row>
    <row r="927">
      <c r="A927" s="9" t="n"/>
      <c r="B927" s="20" t="n"/>
      <c r="C927" s="17" t="n"/>
      <c r="D927" s="9" t="n"/>
      <c r="E927" s="18" t="n"/>
      <c r="F927" s="19" t="n"/>
      <c r="G927" s="22">
        <f>IF(OR(C927="", F927=""), "", F927-C927)</f>
        <v/>
      </c>
      <c r="H927" s="9" t="n"/>
      <c r="I927" s="9" t="n"/>
      <c r="J927" s="8">
        <f>IF(OR(H927="", I927=""), "", IF(I927&gt;H927, (H927/I927)-1, (H927-I927)/I927))</f>
        <v/>
      </c>
      <c r="K927" s="9" t="n"/>
      <c r="L927" s="9" t="n"/>
      <c r="M927" s="9">
        <f>IF(NOT(L927=""), K927/L927, "")</f>
        <v/>
      </c>
      <c r="N927" s="9" t="n"/>
      <c r="O927" s="9" t="n"/>
      <c r="P927" s="9" t="n"/>
      <c r="Q927" s="9" t="n"/>
      <c r="R927" s="9" t="n"/>
      <c r="S927" s="9" t="n"/>
      <c r="T927" s="9" t="n"/>
      <c r="U927" s="9" t="n"/>
      <c r="V927" s="8">
        <f>IF(AND(T927="",U927=""), "", IF(NOT(U927=""), IF(T927&gt;U927, (U927/T927)-1, (U927-T927)/T927), "~"))</f>
        <v/>
      </c>
      <c r="W927" s="9" t="n"/>
    </row>
    <row r="928">
      <c r="A928" s="9" t="n"/>
      <c r="B928" s="20" t="n"/>
      <c r="C928" s="17" t="n"/>
      <c r="D928" s="9" t="n"/>
      <c r="E928" s="18" t="n"/>
      <c r="F928" s="19" t="n"/>
      <c r="G928" s="22">
        <f>IF(OR(C928="", F928=""), "", F928-C928)</f>
        <v/>
      </c>
      <c r="H928" s="9" t="n"/>
      <c r="I928" s="9" t="n"/>
      <c r="J928" s="8">
        <f>IF(OR(H928="", I928=""), "", IF(I928&gt;H928, (H928/I928)-1, (H928-I928)/I928))</f>
        <v/>
      </c>
      <c r="K928" s="9" t="n"/>
      <c r="L928" s="9" t="n"/>
      <c r="M928" s="9">
        <f>IF(NOT(L928=""), K928/L928, "")</f>
        <v/>
      </c>
      <c r="N928" s="9" t="n"/>
      <c r="O928" s="9" t="n"/>
      <c r="P928" s="9" t="n"/>
      <c r="Q928" s="9" t="n"/>
      <c r="R928" s="9" t="n"/>
      <c r="S928" s="9" t="n"/>
      <c r="T928" s="9" t="n"/>
      <c r="U928" s="9" t="n"/>
      <c r="V928" s="8">
        <f>IF(AND(T928="",U928=""), "", IF(NOT(U928=""), IF(T928&gt;U928, (U928/T928)-1, (U928-T928)/T928), "~"))</f>
        <v/>
      </c>
      <c r="W928" s="9" t="n"/>
    </row>
    <row r="929">
      <c r="A929" s="9" t="n"/>
      <c r="B929" s="20" t="n"/>
      <c r="C929" s="17" t="n"/>
      <c r="D929" s="9" t="n"/>
      <c r="E929" s="18" t="n"/>
      <c r="F929" s="19" t="n"/>
      <c r="G929" s="22">
        <f>IF(OR(C929="", F929=""), "", F929-C929)</f>
        <v/>
      </c>
      <c r="H929" s="9" t="n"/>
      <c r="I929" s="9" t="n"/>
      <c r="J929" s="8">
        <f>IF(OR(H929="", I929=""), "", IF(I929&gt;H929, (H929/I929)-1, (H929-I929)/I929))</f>
        <v/>
      </c>
      <c r="K929" s="9" t="n"/>
      <c r="L929" s="9" t="n"/>
      <c r="M929" s="9">
        <f>IF(NOT(L929=""), K929/L929, "")</f>
        <v/>
      </c>
      <c r="N929" s="9" t="n"/>
      <c r="O929" s="9" t="n"/>
      <c r="P929" s="9" t="n"/>
      <c r="Q929" s="9" t="n"/>
      <c r="R929" s="9" t="n"/>
      <c r="S929" s="9" t="n"/>
      <c r="T929" s="9" t="n"/>
      <c r="U929" s="9" t="n"/>
      <c r="V929" s="8">
        <f>IF(AND(T929="",U929=""), "", IF(NOT(U929=""), IF(T929&gt;U929, (U929/T929)-1, (U929-T929)/T929), "~"))</f>
        <v/>
      </c>
      <c r="W929" s="9" t="n"/>
    </row>
    <row r="930">
      <c r="A930" s="9" t="n"/>
      <c r="B930" s="20" t="n"/>
      <c r="C930" s="17" t="n"/>
      <c r="D930" s="9" t="n"/>
      <c r="E930" s="18" t="n"/>
      <c r="F930" s="19" t="n"/>
      <c r="G930" s="22">
        <f>IF(OR(C930="", F930=""), "", F930-C930)</f>
        <v/>
      </c>
      <c r="H930" s="9" t="n"/>
      <c r="I930" s="9" t="n"/>
      <c r="J930" s="8">
        <f>IF(OR(H930="", I930=""), "", IF(I930&gt;H930, (H930/I930)-1, (H930-I930)/I930))</f>
        <v/>
      </c>
      <c r="K930" s="9" t="n"/>
      <c r="L930" s="9" t="n"/>
      <c r="M930" s="9">
        <f>IF(NOT(L930=""), K930/L930, "")</f>
        <v/>
      </c>
      <c r="N930" s="9" t="n"/>
      <c r="O930" s="9" t="n"/>
      <c r="P930" s="9" t="n"/>
      <c r="Q930" s="9" t="n"/>
      <c r="R930" s="9" t="n"/>
      <c r="S930" s="9" t="n"/>
      <c r="T930" s="9" t="n"/>
      <c r="U930" s="9" t="n"/>
      <c r="V930" s="8">
        <f>IF(AND(T930="",U930=""), "", IF(NOT(U930=""), IF(T930&gt;U930, (U930/T930)-1, (U930-T930)/T930), "~"))</f>
        <v/>
      </c>
      <c r="W930" s="9" t="n"/>
    </row>
    <row r="931">
      <c r="A931" s="9" t="n"/>
      <c r="B931" s="20" t="n"/>
      <c r="C931" s="17" t="n"/>
      <c r="D931" s="9" t="n"/>
      <c r="E931" s="18" t="n"/>
      <c r="F931" s="19" t="n"/>
      <c r="G931" s="22">
        <f>IF(OR(C931="", F931=""), "", F931-C931)</f>
        <v/>
      </c>
      <c r="H931" s="9" t="n"/>
      <c r="I931" s="9" t="n"/>
      <c r="J931" s="8">
        <f>IF(OR(H931="", I931=""), "", IF(I931&gt;H931, (H931/I931)-1, (H931-I931)/I931))</f>
        <v/>
      </c>
      <c r="K931" s="9" t="n"/>
      <c r="L931" s="9" t="n"/>
      <c r="M931" s="9">
        <f>IF(NOT(L931=""), K931/L931, "")</f>
        <v/>
      </c>
      <c r="N931" s="9" t="n"/>
      <c r="O931" s="9" t="n"/>
      <c r="P931" s="9" t="n"/>
      <c r="Q931" s="9" t="n"/>
      <c r="R931" s="9" t="n"/>
      <c r="S931" s="9" t="n"/>
      <c r="T931" s="9" t="n"/>
      <c r="U931" s="9" t="n"/>
      <c r="V931" s="8">
        <f>IF(AND(T931="",U931=""), "", IF(NOT(U931=""), IF(T931&gt;U931, (U931/T931)-1, (U931-T931)/T931), "~"))</f>
        <v/>
      </c>
      <c r="W931" s="9" t="n"/>
    </row>
    <row r="932">
      <c r="A932" s="9" t="n"/>
      <c r="B932" s="20" t="n"/>
      <c r="C932" s="17" t="n"/>
      <c r="D932" s="9" t="n"/>
      <c r="E932" s="18" t="n"/>
      <c r="F932" s="19" t="n"/>
      <c r="G932" s="22">
        <f>IF(OR(C932="", F932=""), "", F932-C932)</f>
        <v/>
      </c>
      <c r="H932" s="9" t="n"/>
      <c r="I932" s="9" t="n"/>
      <c r="J932" s="8">
        <f>IF(OR(H932="", I932=""), "", IF(I932&gt;H932, (H932/I932)-1, (H932-I932)/I932))</f>
        <v/>
      </c>
      <c r="K932" s="9" t="n"/>
      <c r="L932" s="9" t="n"/>
      <c r="M932" s="9">
        <f>IF(NOT(L932=""), K932/L932, "")</f>
        <v/>
      </c>
      <c r="N932" s="9" t="n"/>
      <c r="O932" s="9" t="n"/>
      <c r="P932" s="9" t="n"/>
      <c r="Q932" s="9" t="n"/>
      <c r="R932" s="9" t="n"/>
      <c r="S932" s="9" t="n"/>
      <c r="T932" s="9" t="n"/>
      <c r="U932" s="9" t="n"/>
      <c r="V932" s="8">
        <f>IF(AND(T932="",U932=""), "", IF(NOT(U932=""), IF(T932&gt;U932, (U932/T932)-1, (U932-T932)/T932), "~"))</f>
        <v/>
      </c>
      <c r="W932" s="9" t="n"/>
    </row>
    <row r="933">
      <c r="A933" s="9" t="n"/>
      <c r="B933" s="20" t="n"/>
      <c r="C933" s="17" t="n"/>
      <c r="D933" s="9" t="n"/>
      <c r="E933" s="18" t="n"/>
      <c r="F933" s="19" t="n"/>
      <c r="G933" s="22">
        <f>IF(OR(C933="", F933=""), "", F933-C933)</f>
        <v/>
      </c>
      <c r="H933" s="9" t="n"/>
      <c r="I933" s="9" t="n"/>
      <c r="J933" s="8">
        <f>IF(OR(H933="", I933=""), "", IF(I933&gt;H933, (H933/I933)-1, (H933-I933)/I933))</f>
        <v/>
      </c>
      <c r="K933" s="9" t="n"/>
      <c r="L933" s="9" t="n"/>
      <c r="M933" s="9">
        <f>IF(NOT(L933=""), K933/L933, "")</f>
        <v/>
      </c>
      <c r="N933" s="9" t="n"/>
      <c r="O933" s="9" t="n"/>
      <c r="P933" s="9" t="n"/>
      <c r="Q933" s="9" t="n"/>
      <c r="R933" s="9" t="n"/>
      <c r="S933" s="9" t="n"/>
      <c r="T933" s="9" t="n"/>
      <c r="U933" s="9" t="n"/>
      <c r="V933" s="8">
        <f>IF(AND(T933="",U933=""), "", IF(NOT(U933=""), IF(T933&gt;U933, (U933/T933)-1, (U933-T933)/T933), "~"))</f>
        <v/>
      </c>
      <c r="W933" s="9" t="n"/>
    </row>
    <row r="934">
      <c r="A934" s="9" t="n"/>
      <c r="B934" s="20" t="n"/>
      <c r="C934" s="17" t="n"/>
      <c r="D934" s="9" t="n"/>
      <c r="E934" s="18" t="n"/>
      <c r="F934" s="19" t="n"/>
      <c r="G934" s="22">
        <f>IF(OR(C934="", F934=""), "", F934-C934)</f>
        <v/>
      </c>
      <c r="H934" s="9" t="n"/>
      <c r="I934" s="9" t="n"/>
      <c r="J934" s="8">
        <f>IF(OR(H934="", I934=""), "", IF(I934&gt;H934, (H934/I934)-1, (H934-I934)/I934))</f>
        <v/>
      </c>
      <c r="K934" s="9" t="n"/>
      <c r="L934" s="9" t="n"/>
      <c r="M934" s="9">
        <f>IF(NOT(L934=""), K934/L934, "")</f>
        <v/>
      </c>
      <c r="N934" s="9" t="n"/>
      <c r="O934" s="9" t="n"/>
      <c r="P934" s="9" t="n"/>
      <c r="Q934" s="9" t="n"/>
      <c r="R934" s="9" t="n"/>
      <c r="S934" s="9" t="n"/>
      <c r="T934" s="9" t="n"/>
      <c r="U934" s="9" t="n"/>
      <c r="V934" s="8">
        <f>IF(AND(T934="",U934=""), "", IF(NOT(U934=""), IF(T934&gt;U934, (U934/T934)-1, (U934-T934)/T934), "~"))</f>
        <v/>
      </c>
      <c r="W934" s="9" t="n"/>
    </row>
    <row r="935">
      <c r="A935" s="9" t="n"/>
      <c r="B935" s="20" t="n"/>
      <c r="C935" s="17" t="n"/>
      <c r="D935" s="9" t="n"/>
      <c r="E935" s="18" t="n"/>
      <c r="F935" s="19" t="n"/>
      <c r="G935" s="22">
        <f>IF(OR(C935="", F935=""), "", F935-C935)</f>
        <v/>
      </c>
      <c r="H935" s="9" t="n"/>
      <c r="I935" s="9" t="n"/>
      <c r="J935" s="8">
        <f>IF(OR(H935="", I935=""), "", IF(I935&gt;H935, (H935/I935)-1, (H935-I935)/I935))</f>
        <v/>
      </c>
      <c r="K935" s="9" t="n"/>
      <c r="L935" s="9" t="n"/>
      <c r="M935" s="9">
        <f>IF(NOT(L935=""), K935/L935, "")</f>
        <v/>
      </c>
      <c r="N935" s="9" t="n"/>
      <c r="O935" s="9" t="n"/>
      <c r="P935" s="9" t="n"/>
      <c r="Q935" s="9" t="n"/>
      <c r="R935" s="9" t="n"/>
      <c r="S935" s="9" t="n"/>
      <c r="T935" s="9" t="n"/>
      <c r="U935" s="9" t="n"/>
      <c r="V935" s="8">
        <f>IF(AND(T935="",U935=""), "", IF(NOT(U935=""), IF(T935&gt;U935, (U935/T935)-1, (U935-T935)/T935), "~"))</f>
        <v/>
      </c>
      <c r="W935" s="9" t="n"/>
    </row>
    <row r="936">
      <c r="A936" s="9" t="n"/>
      <c r="B936" s="20" t="n"/>
      <c r="C936" s="17" t="n"/>
      <c r="D936" s="9" t="n"/>
      <c r="E936" s="18" t="n"/>
      <c r="F936" s="19" t="n"/>
      <c r="G936" s="22">
        <f>IF(OR(C936="", F936=""), "", F936-C936)</f>
        <v/>
      </c>
      <c r="H936" s="9" t="n"/>
      <c r="I936" s="9" t="n"/>
      <c r="J936" s="8">
        <f>IF(OR(H936="", I936=""), "", IF(I936&gt;H936, (H936/I936)-1, (H936-I936)/I936))</f>
        <v/>
      </c>
      <c r="K936" s="9" t="n"/>
      <c r="L936" s="9" t="n"/>
      <c r="M936" s="9">
        <f>IF(NOT(L936=""), K936/L936, "")</f>
        <v/>
      </c>
      <c r="N936" s="9" t="n"/>
      <c r="O936" s="9" t="n"/>
      <c r="P936" s="9" t="n"/>
      <c r="Q936" s="9" t="n"/>
      <c r="R936" s="9" t="n"/>
      <c r="S936" s="9" t="n"/>
      <c r="T936" s="9" t="n"/>
      <c r="U936" s="9" t="n"/>
      <c r="V936" s="8">
        <f>IF(AND(T936="",U936=""), "", IF(NOT(U936=""), IF(T936&gt;U936, (U936/T936)-1, (U936-T936)/T936), "~"))</f>
        <v/>
      </c>
      <c r="W936" s="9" t="n"/>
    </row>
    <row r="937">
      <c r="A937" s="9" t="n"/>
      <c r="B937" s="20" t="n"/>
      <c r="C937" s="17" t="n"/>
      <c r="D937" s="9" t="n"/>
      <c r="E937" s="18" t="n"/>
      <c r="F937" s="19" t="n"/>
      <c r="G937" s="22">
        <f>IF(OR(C937="", F937=""), "", F937-C937)</f>
        <v/>
      </c>
      <c r="H937" s="9" t="n"/>
      <c r="I937" s="9" t="n"/>
      <c r="J937" s="8">
        <f>IF(OR(H937="", I937=""), "", IF(I937&gt;H937, (H937/I937)-1, (H937-I937)/I937))</f>
        <v/>
      </c>
      <c r="K937" s="9" t="n"/>
      <c r="L937" s="9" t="n"/>
      <c r="M937" s="9">
        <f>IF(NOT(L937=""), K937/L937, "")</f>
        <v/>
      </c>
      <c r="N937" s="9" t="n"/>
      <c r="O937" s="9" t="n"/>
      <c r="P937" s="9" t="n"/>
      <c r="Q937" s="9" t="n"/>
      <c r="R937" s="9" t="n"/>
      <c r="S937" s="9" t="n"/>
      <c r="T937" s="9" t="n"/>
      <c r="U937" s="9" t="n"/>
      <c r="V937" s="8">
        <f>IF(AND(T937="",U937=""), "", IF(NOT(U937=""), IF(T937&gt;U937, (U937/T937)-1, (U937-T937)/T937), "~"))</f>
        <v/>
      </c>
      <c r="W937" s="9" t="n"/>
    </row>
    <row r="938">
      <c r="A938" s="9" t="n"/>
      <c r="B938" s="20" t="n"/>
      <c r="C938" s="17" t="n"/>
      <c r="D938" s="9" t="n"/>
      <c r="E938" s="18" t="n"/>
      <c r="F938" s="19" t="n"/>
      <c r="G938" s="22">
        <f>IF(OR(C938="", F938=""), "", F938-C938)</f>
        <v/>
      </c>
      <c r="H938" s="9" t="n"/>
      <c r="I938" s="9" t="n"/>
      <c r="J938" s="8">
        <f>IF(OR(H938="", I938=""), "", IF(I938&gt;H938, (H938/I938)-1, (H938-I938)/I938))</f>
        <v/>
      </c>
      <c r="K938" s="9" t="n"/>
      <c r="L938" s="9" t="n"/>
      <c r="M938" s="9">
        <f>IF(NOT(L938=""), K938/L938, "")</f>
        <v/>
      </c>
      <c r="N938" s="9" t="n"/>
      <c r="O938" s="9" t="n"/>
      <c r="P938" s="9" t="n"/>
      <c r="Q938" s="9" t="n"/>
      <c r="R938" s="9" t="n"/>
      <c r="S938" s="9" t="n"/>
      <c r="T938" s="9" t="n"/>
      <c r="U938" s="9" t="n"/>
      <c r="V938" s="8">
        <f>IF(AND(T938="",U938=""), "", IF(NOT(U938=""), IF(T938&gt;U938, (U938/T938)-1, (U938-T938)/T938), "~"))</f>
        <v/>
      </c>
      <c r="W938" s="9" t="n"/>
    </row>
    <row r="939">
      <c r="A939" s="9" t="n"/>
      <c r="B939" s="20" t="n"/>
      <c r="C939" s="17" t="n"/>
      <c r="D939" s="9" t="n"/>
      <c r="E939" s="18" t="n"/>
      <c r="F939" s="19" t="n"/>
      <c r="G939" s="22">
        <f>IF(OR(C939="", F939=""), "", F939-C939)</f>
        <v/>
      </c>
      <c r="H939" s="9" t="n"/>
      <c r="I939" s="9" t="n"/>
      <c r="J939" s="8">
        <f>IF(OR(H939="", I939=""), "", IF(I939&gt;H939, (H939/I939)-1, (H939-I939)/I939))</f>
        <v/>
      </c>
      <c r="K939" s="9" t="n"/>
      <c r="L939" s="9" t="n"/>
      <c r="M939" s="9">
        <f>IF(NOT(L939=""), K939/L939, "")</f>
        <v/>
      </c>
      <c r="N939" s="9" t="n"/>
      <c r="O939" s="9" t="n"/>
      <c r="P939" s="9" t="n"/>
      <c r="Q939" s="9" t="n"/>
      <c r="R939" s="9" t="n"/>
      <c r="S939" s="9" t="n"/>
      <c r="T939" s="9" t="n"/>
      <c r="U939" s="9" t="n"/>
      <c r="V939" s="8">
        <f>IF(AND(T939="",U939=""), "", IF(NOT(U939=""), IF(T939&gt;U939, (U939/T939)-1, (U939-T939)/T939), "~"))</f>
        <v/>
      </c>
      <c r="W939" s="9" t="n"/>
    </row>
    <row r="940">
      <c r="A940" s="9" t="n"/>
      <c r="B940" s="20" t="n"/>
      <c r="C940" s="17" t="n"/>
      <c r="D940" s="9" t="n"/>
      <c r="E940" s="18" t="n"/>
      <c r="F940" s="19" t="n"/>
      <c r="G940" s="22">
        <f>IF(OR(C940="", F940=""), "", F940-C940)</f>
        <v/>
      </c>
      <c r="H940" s="9" t="n"/>
      <c r="I940" s="9" t="n"/>
      <c r="J940" s="8">
        <f>IF(OR(H940="", I940=""), "", IF(I940&gt;H940, (H940/I940)-1, (H940-I940)/I940))</f>
        <v/>
      </c>
      <c r="K940" s="9" t="n"/>
      <c r="L940" s="9" t="n"/>
      <c r="M940" s="9">
        <f>IF(NOT(L940=""), K940/L940, "")</f>
        <v/>
      </c>
      <c r="N940" s="9" t="n"/>
      <c r="O940" s="9" t="n"/>
      <c r="P940" s="9" t="n"/>
      <c r="Q940" s="9" t="n"/>
      <c r="R940" s="9" t="n"/>
      <c r="S940" s="9" t="n"/>
      <c r="T940" s="9" t="n"/>
      <c r="U940" s="9" t="n"/>
      <c r="V940" s="8">
        <f>IF(AND(T940="",U940=""), "", IF(NOT(U940=""), IF(T940&gt;U940, (U940/T940)-1, (U940-T940)/T940), "~"))</f>
        <v/>
      </c>
      <c r="W940" s="9" t="n"/>
    </row>
    <row r="941">
      <c r="A941" s="9" t="n"/>
      <c r="B941" s="20" t="n"/>
      <c r="C941" s="17" t="n"/>
      <c r="D941" s="9" t="n"/>
      <c r="E941" s="18" t="n"/>
      <c r="F941" s="19" t="n"/>
      <c r="G941" s="22">
        <f>IF(OR(C941="", F941=""), "", F941-C941)</f>
        <v/>
      </c>
      <c r="H941" s="9" t="n"/>
      <c r="I941" s="9" t="n"/>
      <c r="J941" s="8">
        <f>IF(OR(H941="", I941=""), "", IF(I941&gt;H941, (H941/I941)-1, (H941-I941)/I941))</f>
        <v/>
      </c>
      <c r="K941" s="9" t="n"/>
      <c r="L941" s="9" t="n"/>
      <c r="M941" s="9">
        <f>IF(NOT(L941=""), K941/L941, "")</f>
        <v/>
      </c>
      <c r="N941" s="9" t="n"/>
      <c r="O941" s="9" t="n"/>
      <c r="P941" s="9" t="n"/>
      <c r="Q941" s="9" t="n"/>
      <c r="R941" s="9" t="n"/>
      <c r="S941" s="9" t="n"/>
      <c r="T941" s="9" t="n"/>
      <c r="U941" s="9" t="n"/>
      <c r="V941" s="8">
        <f>IF(AND(T941="",U941=""), "", IF(NOT(U941=""), IF(T941&gt;U941, (U941/T941)-1, (U941-T941)/T941), "~"))</f>
        <v/>
      </c>
      <c r="W941" s="9" t="n"/>
    </row>
    <row r="942">
      <c r="A942" s="9" t="n"/>
      <c r="B942" s="20" t="n"/>
      <c r="C942" s="17" t="n"/>
      <c r="D942" s="9" t="n"/>
      <c r="E942" s="18" t="n"/>
      <c r="F942" s="19" t="n"/>
      <c r="G942" s="22">
        <f>IF(OR(C942="", F942=""), "", F942-C942)</f>
        <v/>
      </c>
      <c r="H942" s="9" t="n"/>
      <c r="I942" s="9" t="n"/>
      <c r="J942" s="8">
        <f>IF(OR(H942="", I942=""), "", IF(I942&gt;H942, (H942/I942)-1, (H942-I942)/I942))</f>
        <v/>
      </c>
      <c r="K942" s="9" t="n"/>
      <c r="L942" s="9" t="n"/>
      <c r="M942" s="9">
        <f>IF(NOT(L942=""), K942/L942, "")</f>
        <v/>
      </c>
      <c r="N942" s="9" t="n"/>
      <c r="O942" s="9" t="n"/>
      <c r="P942" s="9" t="n"/>
      <c r="Q942" s="9" t="n"/>
      <c r="R942" s="9" t="n"/>
      <c r="S942" s="9" t="n"/>
      <c r="T942" s="9" t="n"/>
      <c r="U942" s="9" t="n"/>
      <c r="V942" s="8">
        <f>IF(AND(T942="",U942=""), "", IF(NOT(U942=""), IF(T942&gt;U942, (U942/T942)-1, (U942-T942)/T942), "~"))</f>
        <v/>
      </c>
      <c r="W942" s="9" t="n"/>
    </row>
    <row r="943">
      <c r="A943" s="9" t="n"/>
      <c r="B943" s="20" t="n"/>
      <c r="C943" s="17" t="n"/>
      <c r="D943" s="9" t="n"/>
      <c r="E943" s="18" t="n"/>
      <c r="F943" s="19" t="n"/>
      <c r="G943" s="22">
        <f>IF(OR(C943="", F943=""), "", F943-C943)</f>
        <v/>
      </c>
      <c r="H943" s="9" t="n"/>
      <c r="I943" s="9" t="n"/>
      <c r="J943" s="8">
        <f>IF(OR(H943="", I943=""), "", IF(I943&gt;H943, (H943/I943)-1, (H943-I943)/I943))</f>
        <v/>
      </c>
      <c r="K943" s="9" t="n"/>
      <c r="L943" s="9" t="n"/>
      <c r="M943" s="9">
        <f>IF(NOT(L943=""), K943/L943, "")</f>
        <v/>
      </c>
      <c r="N943" s="9" t="n"/>
      <c r="O943" s="9" t="n"/>
      <c r="P943" s="9" t="n"/>
      <c r="Q943" s="9" t="n"/>
      <c r="R943" s="9" t="n"/>
      <c r="S943" s="9" t="n"/>
      <c r="T943" s="9" t="n"/>
      <c r="U943" s="9" t="n"/>
      <c r="V943" s="8">
        <f>IF(AND(T943="",U943=""), "", IF(NOT(U943=""), IF(T943&gt;U943, (U943/T943)-1, (U943-T943)/T943), "~"))</f>
        <v/>
      </c>
      <c r="W943" s="9" t="n"/>
    </row>
    <row r="944">
      <c r="A944" s="9" t="n"/>
      <c r="B944" s="20" t="n"/>
      <c r="C944" s="17" t="n"/>
      <c r="D944" s="9" t="n"/>
      <c r="E944" s="18" t="n"/>
      <c r="F944" s="19" t="n"/>
      <c r="G944" s="22">
        <f>IF(OR(C944="", F944=""), "", F944-C944)</f>
        <v/>
      </c>
      <c r="H944" s="9" t="n"/>
      <c r="I944" s="9" t="n"/>
      <c r="J944" s="8">
        <f>IF(OR(H944="", I944=""), "", IF(I944&gt;H944, (H944/I944)-1, (H944-I944)/I944))</f>
        <v/>
      </c>
      <c r="K944" s="9" t="n"/>
      <c r="L944" s="9" t="n"/>
      <c r="M944" s="9">
        <f>IF(NOT(L944=""), K944/L944, "")</f>
        <v/>
      </c>
      <c r="N944" s="9" t="n"/>
      <c r="O944" s="9" t="n"/>
      <c r="P944" s="9" t="n"/>
      <c r="Q944" s="9" t="n"/>
      <c r="R944" s="9" t="n"/>
      <c r="S944" s="9" t="n"/>
      <c r="T944" s="9" t="n"/>
      <c r="U944" s="9" t="n"/>
      <c r="V944" s="8">
        <f>IF(AND(T944="",U944=""), "", IF(NOT(U944=""), IF(T944&gt;U944, (U944/T944)-1, (U944-T944)/T944), "~"))</f>
        <v/>
      </c>
      <c r="W944" s="9" t="n"/>
    </row>
    <row r="945">
      <c r="A945" s="9" t="n"/>
      <c r="B945" s="20" t="n"/>
      <c r="C945" s="17" t="n"/>
      <c r="D945" s="9" t="n"/>
      <c r="E945" s="18" t="n"/>
      <c r="F945" s="19" t="n"/>
      <c r="G945" s="22">
        <f>IF(OR(C945="", F945=""), "", F945-C945)</f>
        <v/>
      </c>
      <c r="H945" s="9" t="n"/>
      <c r="I945" s="9" t="n"/>
      <c r="J945" s="8">
        <f>IF(OR(H945="", I945=""), "", IF(I945&gt;H945, (H945/I945)-1, (H945-I945)/I945))</f>
        <v/>
      </c>
      <c r="K945" s="9" t="n"/>
      <c r="L945" s="9" t="n"/>
      <c r="M945" s="9">
        <f>IF(NOT(L945=""), K945/L945, "")</f>
        <v/>
      </c>
      <c r="N945" s="9" t="n"/>
      <c r="O945" s="9" t="n"/>
      <c r="P945" s="9" t="n"/>
      <c r="Q945" s="9" t="n"/>
      <c r="R945" s="9" t="n"/>
      <c r="S945" s="9" t="n"/>
      <c r="T945" s="9" t="n"/>
      <c r="U945" s="9" t="n"/>
      <c r="V945" s="8">
        <f>IF(AND(T945="",U945=""), "", IF(NOT(U945=""), IF(T945&gt;U945, (U945/T945)-1, (U945-T945)/T945), "~"))</f>
        <v/>
      </c>
      <c r="W945" s="9" t="n"/>
    </row>
    <row r="946">
      <c r="A946" s="9" t="n"/>
      <c r="B946" s="20" t="n"/>
      <c r="C946" s="17" t="n"/>
      <c r="D946" s="9" t="n"/>
      <c r="E946" s="18" t="n"/>
      <c r="F946" s="19" t="n"/>
      <c r="G946" s="22">
        <f>IF(OR(C946="", F946=""), "", F946-C946)</f>
        <v/>
      </c>
      <c r="H946" s="9" t="n"/>
      <c r="I946" s="9" t="n"/>
      <c r="J946" s="8">
        <f>IF(OR(H946="", I946=""), "", IF(I946&gt;H946, (H946/I946)-1, (H946-I946)/I946))</f>
        <v/>
      </c>
      <c r="K946" s="9" t="n"/>
      <c r="L946" s="9" t="n"/>
      <c r="M946" s="9">
        <f>IF(NOT(L946=""), K946/L946, "")</f>
        <v/>
      </c>
      <c r="N946" s="9" t="n"/>
      <c r="O946" s="9" t="n"/>
      <c r="P946" s="9" t="n"/>
      <c r="Q946" s="9" t="n"/>
      <c r="R946" s="9" t="n"/>
      <c r="S946" s="9" t="n"/>
      <c r="T946" s="9" t="n"/>
      <c r="U946" s="9" t="n"/>
      <c r="V946" s="8">
        <f>IF(AND(T946="",U946=""), "", IF(NOT(U946=""), IF(T946&gt;U946, (U946/T946)-1, (U946-T946)/T946), "~"))</f>
        <v/>
      </c>
      <c r="W946" s="9" t="n"/>
    </row>
    <row r="947">
      <c r="A947" s="9" t="n"/>
      <c r="B947" s="20" t="n"/>
      <c r="C947" s="17" t="n"/>
      <c r="D947" s="9" t="n"/>
      <c r="E947" s="18" t="n"/>
      <c r="F947" s="19" t="n"/>
      <c r="G947" s="22">
        <f>IF(OR(C947="", F947=""), "", F947-C947)</f>
        <v/>
      </c>
      <c r="H947" s="9" t="n"/>
      <c r="I947" s="9" t="n"/>
      <c r="J947" s="8">
        <f>IF(OR(H947="", I947=""), "", IF(I947&gt;H947, (H947/I947)-1, (H947-I947)/I947))</f>
        <v/>
      </c>
      <c r="K947" s="9" t="n"/>
      <c r="L947" s="9" t="n"/>
      <c r="M947" s="9">
        <f>IF(NOT(L947=""), K947/L947, "")</f>
        <v/>
      </c>
      <c r="N947" s="9" t="n"/>
      <c r="O947" s="9" t="n"/>
      <c r="P947" s="9" t="n"/>
      <c r="Q947" s="9" t="n"/>
      <c r="R947" s="9" t="n"/>
      <c r="S947" s="9" t="n"/>
      <c r="T947" s="9" t="n"/>
      <c r="U947" s="9" t="n"/>
      <c r="V947" s="8">
        <f>IF(AND(T947="",U947=""), "", IF(NOT(U947=""), IF(T947&gt;U947, (U947/T947)-1, (U947-T947)/T947), "~"))</f>
        <v/>
      </c>
      <c r="W947" s="9" t="n"/>
    </row>
    <row r="948">
      <c r="A948" s="9" t="n"/>
      <c r="B948" s="20" t="n"/>
      <c r="C948" s="17" t="n"/>
      <c r="D948" s="9" t="n"/>
      <c r="E948" s="18" t="n"/>
      <c r="F948" s="19" t="n"/>
      <c r="G948" s="22">
        <f>IF(OR(C948="", F948=""), "", F948-C948)</f>
        <v/>
      </c>
      <c r="H948" s="9" t="n"/>
      <c r="I948" s="9" t="n"/>
      <c r="J948" s="8">
        <f>IF(OR(H948="", I948=""), "", IF(I948&gt;H948, (H948/I948)-1, (H948-I948)/I948))</f>
        <v/>
      </c>
      <c r="K948" s="9" t="n"/>
      <c r="L948" s="9" t="n"/>
      <c r="M948" s="9">
        <f>IF(NOT(L948=""), K948/L948, "")</f>
        <v/>
      </c>
      <c r="N948" s="9" t="n"/>
      <c r="O948" s="9" t="n"/>
      <c r="P948" s="9" t="n"/>
      <c r="Q948" s="9" t="n"/>
      <c r="R948" s="9" t="n"/>
      <c r="S948" s="9" t="n"/>
      <c r="T948" s="9" t="n"/>
      <c r="U948" s="9" t="n"/>
      <c r="V948" s="8">
        <f>IF(AND(T948="",U948=""), "", IF(NOT(U948=""), IF(T948&gt;U948, (U948/T948)-1, (U948-T948)/T948), "~"))</f>
        <v/>
      </c>
      <c r="W948" s="9" t="n"/>
    </row>
    <row r="949">
      <c r="A949" s="9" t="n"/>
      <c r="B949" s="20" t="n"/>
      <c r="C949" s="17" t="n"/>
      <c r="D949" s="9" t="n"/>
      <c r="E949" s="18" t="n"/>
      <c r="F949" s="19" t="n"/>
      <c r="G949" s="22">
        <f>IF(OR(C949="", F949=""), "", F949-C949)</f>
        <v/>
      </c>
      <c r="H949" s="9" t="n"/>
      <c r="I949" s="9" t="n"/>
      <c r="J949" s="8">
        <f>IF(OR(H949="", I949=""), "", IF(I949&gt;H949, (H949/I949)-1, (H949-I949)/I949))</f>
        <v/>
      </c>
      <c r="K949" s="9" t="n"/>
      <c r="L949" s="9" t="n"/>
      <c r="M949" s="9">
        <f>IF(NOT(L949=""), K949/L949, "")</f>
        <v/>
      </c>
      <c r="N949" s="9" t="n"/>
      <c r="O949" s="9" t="n"/>
      <c r="P949" s="9" t="n"/>
      <c r="Q949" s="9" t="n"/>
      <c r="R949" s="9" t="n"/>
      <c r="S949" s="9" t="n"/>
      <c r="T949" s="9" t="n"/>
      <c r="U949" s="9" t="n"/>
      <c r="V949" s="8">
        <f>IF(AND(T949="",U949=""), "", IF(NOT(U949=""), IF(T949&gt;U949, (U949/T949)-1, (U949-T949)/T949), "~"))</f>
        <v/>
      </c>
      <c r="W949" s="9" t="n"/>
    </row>
    <row r="950">
      <c r="A950" s="9" t="n"/>
      <c r="B950" s="20" t="n"/>
      <c r="C950" s="17" t="n"/>
      <c r="D950" s="9" t="n"/>
      <c r="E950" s="18" t="n"/>
      <c r="F950" s="19" t="n"/>
      <c r="G950" s="22">
        <f>IF(OR(C950="", F950=""), "", F950-C950)</f>
        <v/>
      </c>
      <c r="H950" s="9" t="n"/>
      <c r="I950" s="9" t="n"/>
      <c r="J950" s="8">
        <f>IF(OR(H950="", I950=""), "", IF(I950&gt;H950, (H950/I950)-1, (H950-I950)/I950))</f>
        <v/>
      </c>
      <c r="K950" s="9" t="n"/>
      <c r="L950" s="9" t="n"/>
      <c r="M950" s="9">
        <f>IF(NOT(L950=""), K950/L950, "")</f>
        <v/>
      </c>
      <c r="N950" s="9" t="n"/>
      <c r="O950" s="9" t="n"/>
      <c r="P950" s="9" t="n"/>
      <c r="Q950" s="9" t="n"/>
      <c r="R950" s="9" t="n"/>
      <c r="S950" s="9" t="n"/>
      <c r="T950" s="9" t="n"/>
      <c r="U950" s="9" t="n"/>
      <c r="V950" s="8">
        <f>IF(AND(T950="",U950=""), "", IF(NOT(U950=""), IF(T950&gt;U950, (U950/T950)-1, (U950-T950)/T950), "~"))</f>
        <v/>
      </c>
      <c r="W950" s="9" t="n"/>
    </row>
    <row r="951">
      <c r="A951" s="9" t="n"/>
      <c r="B951" s="20" t="n"/>
      <c r="C951" s="17" t="n"/>
      <c r="D951" s="9" t="n"/>
      <c r="E951" s="18" t="n"/>
      <c r="F951" s="19" t="n"/>
      <c r="G951" s="22">
        <f>IF(OR(C951="", F951=""), "", F951-C951)</f>
        <v/>
      </c>
      <c r="H951" s="9" t="n"/>
      <c r="I951" s="9" t="n"/>
      <c r="J951" s="8">
        <f>IF(OR(H951="", I951=""), "", IF(I951&gt;H951, (H951/I951)-1, (H951-I951)/I951))</f>
        <v/>
      </c>
      <c r="K951" s="9" t="n"/>
      <c r="L951" s="9" t="n"/>
      <c r="M951" s="9">
        <f>IF(NOT(L951=""), K951/L951, "")</f>
        <v/>
      </c>
      <c r="N951" s="9" t="n"/>
      <c r="O951" s="9" t="n"/>
      <c r="P951" s="9" t="n"/>
      <c r="Q951" s="9" t="n"/>
      <c r="R951" s="9" t="n"/>
      <c r="S951" s="9" t="n"/>
      <c r="T951" s="9" t="n"/>
      <c r="U951" s="9" t="n"/>
      <c r="V951" s="8">
        <f>IF(AND(T951="",U951=""), "", IF(NOT(U951=""), IF(T951&gt;U951, (U951/T951)-1, (U951-T951)/T951), "~"))</f>
        <v/>
      </c>
      <c r="W951" s="9" t="n"/>
    </row>
    <row r="952">
      <c r="A952" s="9" t="n"/>
      <c r="B952" s="20" t="n"/>
      <c r="C952" s="17" t="n"/>
      <c r="D952" s="9" t="n"/>
      <c r="E952" s="18" t="n"/>
      <c r="F952" s="19" t="n"/>
      <c r="G952" s="22">
        <f>IF(OR(C952="", F952=""), "", F952-C952)</f>
        <v/>
      </c>
      <c r="H952" s="9" t="n"/>
      <c r="I952" s="9" t="n"/>
      <c r="J952" s="8">
        <f>IF(OR(H952="", I952=""), "", IF(I952&gt;H952, (H952/I952)-1, (H952-I952)/I952))</f>
        <v/>
      </c>
      <c r="K952" s="9" t="n"/>
      <c r="L952" s="9" t="n"/>
      <c r="M952" s="9">
        <f>IF(NOT(L952=""), K952/L952, "")</f>
        <v/>
      </c>
      <c r="N952" s="9" t="n"/>
      <c r="O952" s="9" t="n"/>
      <c r="P952" s="9" t="n"/>
      <c r="Q952" s="9" t="n"/>
      <c r="R952" s="9" t="n"/>
      <c r="S952" s="9" t="n"/>
      <c r="T952" s="9" t="n"/>
      <c r="U952" s="9" t="n"/>
      <c r="V952" s="8">
        <f>IF(AND(T952="",U952=""), "", IF(NOT(U952=""), IF(T952&gt;U952, (U952/T952)-1, (U952-T952)/T952), "~"))</f>
        <v/>
      </c>
      <c r="W952" s="9" t="n"/>
    </row>
    <row r="953">
      <c r="A953" s="9" t="n"/>
      <c r="B953" s="20" t="n"/>
      <c r="C953" s="17" t="n"/>
      <c r="D953" s="9" t="n"/>
      <c r="E953" s="18" t="n"/>
      <c r="F953" s="19" t="n"/>
      <c r="G953" s="22">
        <f>IF(OR(C953="", F953=""), "", F953-C953)</f>
        <v/>
      </c>
      <c r="H953" s="9" t="n"/>
      <c r="I953" s="9" t="n"/>
      <c r="J953" s="8">
        <f>IF(OR(H953="", I953=""), "", IF(I953&gt;H953, (H953/I953)-1, (H953-I953)/I953))</f>
        <v/>
      </c>
      <c r="K953" s="9" t="n"/>
      <c r="L953" s="9" t="n"/>
      <c r="M953" s="9">
        <f>IF(NOT(L953=""), K953/L953, "")</f>
        <v/>
      </c>
      <c r="N953" s="9" t="n"/>
      <c r="O953" s="9" t="n"/>
      <c r="P953" s="9" t="n"/>
      <c r="Q953" s="9" t="n"/>
      <c r="R953" s="9" t="n"/>
      <c r="S953" s="9" t="n"/>
      <c r="T953" s="9" t="n"/>
      <c r="U953" s="9" t="n"/>
      <c r="V953" s="8">
        <f>IF(AND(T953="",U953=""), "", IF(NOT(U953=""), IF(T953&gt;U953, (U953/T953)-1, (U953-T953)/T953), "~"))</f>
        <v/>
      </c>
      <c r="W953" s="9" t="n"/>
    </row>
    <row r="954">
      <c r="A954" s="9" t="n"/>
      <c r="B954" s="20" t="n"/>
      <c r="C954" s="17" t="n"/>
      <c r="D954" s="9" t="n"/>
      <c r="E954" s="18" t="n"/>
      <c r="F954" s="19" t="n"/>
      <c r="G954" s="22">
        <f>IF(OR(C954="", F954=""), "", F954-C954)</f>
        <v/>
      </c>
      <c r="H954" s="9" t="n"/>
      <c r="I954" s="9" t="n"/>
      <c r="J954" s="8">
        <f>IF(OR(H954="", I954=""), "", IF(I954&gt;H954, (H954/I954)-1, (H954-I954)/I954))</f>
        <v/>
      </c>
      <c r="K954" s="9" t="n"/>
      <c r="L954" s="9" t="n"/>
      <c r="M954" s="9">
        <f>IF(NOT(L954=""), K954/L954, "")</f>
        <v/>
      </c>
      <c r="N954" s="9" t="n"/>
      <c r="O954" s="9" t="n"/>
      <c r="P954" s="9" t="n"/>
      <c r="Q954" s="9" t="n"/>
      <c r="R954" s="9" t="n"/>
      <c r="S954" s="9" t="n"/>
      <c r="T954" s="9" t="n"/>
      <c r="U954" s="9" t="n"/>
      <c r="V954" s="8">
        <f>IF(AND(T954="",U954=""), "", IF(NOT(U954=""), IF(T954&gt;U954, (U954/T954)-1, (U954-T954)/T954), "~"))</f>
        <v/>
      </c>
      <c r="W954" s="9" t="n"/>
    </row>
    <row r="955">
      <c r="A955" s="9" t="n"/>
      <c r="B955" s="20" t="n"/>
      <c r="C955" s="17" t="n"/>
      <c r="D955" s="9" t="n"/>
      <c r="E955" s="18" t="n"/>
      <c r="F955" s="19" t="n"/>
      <c r="G955" s="22">
        <f>IF(OR(C955="", F955=""), "", F955-C955)</f>
        <v/>
      </c>
      <c r="H955" s="9" t="n"/>
      <c r="I955" s="9" t="n"/>
      <c r="J955" s="8">
        <f>IF(OR(H955="", I955=""), "", IF(I955&gt;H955, (H955/I955)-1, (H955-I955)/I955))</f>
        <v/>
      </c>
      <c r="K955" s="9" t="n"/>
      <c r="L955" s="9" t="n"/>
      <c r="M955" s="9">
        <f>IF(NOT(L955=""), K955/L955, "")</f>
        <v/>
      </c>
      <c r="N955" s="9" t="n"/>
      <c r="O955" s="9" t="n"/>
      <c r="P955" s="9" t="n"/>
      <c r="Q955" s="9" t="n"/>
      <c r="R955" s="9" t="n"/>
      <c r="S955" s="9" t="n"/>
      <c r="T955" s="9" t="n"/>
      <c r="U955" s="9" t="n"/>
      <c r="V955" s="8">
        <f>IF(AND(T955="",U955=""), "", IF(NOT(U955=""), IF(T955&gt;U955, (U955/T955)-1, (U955-T955)/T955), "~"))</f>
        <v/>
      </c>
      <c r="W955" s="9" t="n"/>
    </row>
    <row r="956">
      <c r="A956" s="9" t="n"/>
      <c r="B956" s="20" t="n"/>
      <c r="C956" s="17" t="n"/>
      <c r="D956" s="9" t="n"/>
      <c r="E956" s="18" t="n"/>
      <c r="F956" s="19" t="n"/>
      <c r="G956" s="22">
        <f>IF(OR(C956="", F956=""), "", F956-C956)</f>
        <v/>
      </c>
      <c r="H956" s="9" t="n"/>
      <c r="I956" s="9" t="n"/>
      <c r="J956" s="8">
        <f>IF(OR(H956="", I956=""), "", IF(I956&gt;H956, (H956/I956)-1, (H956-I956)/I956))</f>
        <v/>
      </c>
      <c r="K956" s="9" t="n"/>
      <c r="L956" s="9" t="n"/>
      <c r="M956" s="9">
        <f>IF(NOT(L956=""), K956/L956, "")</f>
        <v/>
      </c>
      <c r="N956" s="9" t="n"/>
      <c r="O956" s="9" t="n"/>
      <c r="P956" s="9" t="n"/>
      <c r="Q956" s="9" t="n"/>
      <c r="R956" s="9" t="n"/>
      <c r="S956" s="9" t="n"/>
      <c r="T956" s="9" t="n"/>
      <c r="U956" s="9" t="n"/>
      <c r="V956" s="8">
        <f>IF(AND(T956="",U956=""), "", IF(NOT(U956=""), IF(T956&gt;U956, (U956/T956)-1, (U956-T956)/T956), "~"))</f>
        <v/>
      </c>
      <c r="W956" s="9" t="n"/>
    </row>
    <row r="957">
      <c r="A957" s="9" t="n"/>
      <c r="B957" s="20" t="n"/>
      <c r="C957" s="17" t="n"/>
      <c r="D957" s="9" t="n"/>
      <c r="E957" s="18" t="n"/>
      <c r="F957" s="19" t="n"/>
      <c r="G957" s="22">
        <f>IF(OR(C957="", F957=""), "", F957-C957)</f>
        <v/>
      </c>
      <c r="H957" s="9" t="n"/>
      <c r="I957" s="9" t="n"/>
      <c r="J957" s="8">
        <f>IF(OR(H957="", I957=""), "", IF(I957&gt;H957, (H957/I957)-1, (H957-I957)/I957))</f>
        <v/>
      </c>
      <c r="K957" s="9" t="n"/>
      <c r="L957" s="9" t="n"/>
      <c r="M957" s="9">
        <f>IF(NOT(L957=""), K957/L957, "")</f>
        <v/>
      </c>
      <c r="N957" s="9" t="n"/>
      <c r="O957" s="9" t="n"/>
      <c r="P957" s="9" t="n"/>
      <c r="Q957" s="9" t="n"/>
      <c r="R957" s="9" t="n"/>
      <c r="S957" s="9" t="n"/>
      <c r="T957" s="9" t="n"/>
      <c r="U957" s="9" t="n"/>
      <c r="V957" s="8">
        <f>IF(AND(T957="",U957=""), "", IF(NOT(U957=""), IF(T957&gt;U957, (U957/T957)-1, (U957-T957)/T957), "~"))</f>
        <v/>
      </c>
      <c r="W957" s="9" t="n"/>
    </row>
    <row r="958">
      <c r="A958" s="9" t="n"/>
      <c r="B958" s="20" t="n"/>
      <c r="C958" s="17" t="n"/>
      <c r="D958" s="9" t="n"/>
      <c r="E958" s="18" t="n"/>
      <c r="F958" s="19" t="n"/>
      <c r="G958" s="22">
        <f>IF(OR(C958="", F958=""), "", F958-C958)</f>
        <v/>
      </c>
      <c r="H958" s="9" t="n"/>
      <c r="I958" s="9" t="n"/>
      <c r="J958" s="8">
        <f>IF(OR(H958="", I958=""), "", IF(I958&gt;H958, (H958/I958)-1, (H958-I958)/I958))</f>
        <v/>
      </c>
      <c r="K958" s="9" t="n"/>
      <c r="L958" s="9" t="n"/>
      <c r="M958" s="9">
        <f>IF(NOT(L958=""), K958/L958, "")</f>
        <v/>
      </c>
      <c r="N958" s="9" t="n"/>
      <c r="O958" s="9" t="n"/>
      <c r="P958" s="9" t="n"/>
      <c r="Q958" s="9" t="n"/>
      <c r="R958" s="9" t="n"/>
      <c r="S958" s="9" t="n"/>
      <c r="T958" s="9" t="n"/>
      <c r="U958" s="9" t="n"/>
      <c r="V958" s="8">
        <f>IF(AND(T958="",U958=""), "", IF(NOT(U958=""), IF(T958&gt;U958, (U958/T958)-1, (U958-T958)/T958), "~"))</f>
        <v/>
      </c>
      <c r="W958" s="9" t="n"/>
    </row>
    <row r="959">
      <c r="A959" s="9" t="n"/>
      <c r="B959" s="20" t="n"/>
      <c r="C959" s="17" t="n"/>
      <c r="D959" s="9" t="n"/>
      <c r="E959" s="18" t="n"/>
      <c r="F959" s="19" t="n"/>
      <c r="G959" s="22">
        <f>IF(OR(C959="", F959=""), "", F959-C959)</f>
        <v/>
      </c>
      <c r="H959" s="9" t="n"/>
      <c r="I959" s="9" t="n"/>
      <c r="J959" s="8">
        <f>IF(OR(H959="", I959=""), "", IF(I959&gt;H959, (H959/I959)-1, (H959-I959)/I959))</f>
        <v/>
      </c>
      <c r="K959" s="9" t="n"/>
      <c r="L959" s="9" t="n"/>
      <c r="M959" s="9">
        <f>IF(NOT(L959=""), K959/L959, "")</f>
        <v/>
      </c>
      <c r="N959" s="9" t="n"/>
      <c r="O959" s="9" t="n"/>
      <c r="P959" s="9" t="n"/>
      <c r="Q959" s="9" t="n"/>
      <c r="R959" s="9" t="n"/>
      <c r="S959" s="9" t="n"/>
      <c r="T959" s="9" t="n"/>
      <c r="U959" s="9" t="n"/>
      <c r="V959" s="8">
        <f>IF(AND(T959="",U959=""), "", IF(NOT(U959=""), IF(T959&gt;U959, (U959/T959)-1, (U959-T959)/T959), "~"))</f>
        <v/>
      </c>
      <c r="W959" s="9" t="n"/>
    </row>
    <row r="960">
      <c r="A960" s="9" t="n"/>
      <c r="B960" s="20" t="n"/>
      <c r="C960" s="17" t="n"/>
      <c r="D960" s="9" t="n"/>
      <c r="E960" s="18" t="n"/>
      <c r="F960" s="19" t="n"/>
      <c r="G960" s="22">
        <f>IF(OR(C960="", F960=""), "", F960-C960)</f>
        <v/>
      </c>
      <c r="H960" s="9" t="n"/>
      <c r="I960" s="9" t="n"/>
      <c r="J960" s="8">
        <f>IF(OR(H960="", I960=""), "", IF(I960&gt;H960, (H960/I960)-1, (H960-I960)/I960))</f>
        <v/>
      </c>
      <c r="K960" s="9" t="n"/>
      <c r="L960" s="9" t="n"/>
      <c r="M960" s="9">
        <f>IF(NOT(L960=""), K960/L960, "")</f>
        <v/>
      </c>
      <c r="N960" s="9" t="n"/>
      <c r="O960" s="9" t="n"/>
      <c r="P960" s="9" t="n"/>
      <c r="Q960" s="9" t="n"/>
      <c r="R960" s="9" t="n"/>
      <c r="S960" s="9" t="n"/>
      <c r="T960" s="9" t="n"/>
      <c r="U960" s="9" t="n"/>
      <c r="V960" s="8">
        <f>IF(AND(T960="",U960=""), "", IF(NOT(U960=""), IF(T960&gt;U960, (U960/T960)-1, (U960-T960)/T960), "~"))</f>
        <v/>
      </c>
      <c r="W960" s="9" t="n"/>
    </row>
    <row r="961">
      <c r="A961" s="9" t="n"/>
      <c r="B961" s="20" t="n"/>
      <c r="C961" s="17" t="n"/>
      <c r="D961" s="9" t="n"/>
      <c r="E961" s="18" t="n"/>
      <c r="F961" s="19" t="n"/>
      <c r="G961" s="22">
        <f>IF(OR(C961="", F961=""), "", F961-C961)</f>
        <v/>
      </c>
      <c r="H961" s="9" t="n"/>
      <c r="I961" s="9" t="n"/>
      <c r="J961" s="8">
        <f>IF(OR(H961="", I961=""), "", IF(I961&gt;H961, (H961/I961)-1, (H961-I961)/I961))</f>
        <v/>
      </c>
      <c r="K961" s="9" t="n"/>
      <c r="L961" s="9" t="n"/>
      <c r="M961" s="9">
        <f>IF(NOT(L961=""), K961/L961, "")</f>
        <v/>
      </c>
      <c r="N961" s="9" t="n"/>
      <c r="O961" s="9" t="n"/>
      <c r="P961" s="9" t="n"/>
      <c r="Q961" s="9" t="n"/>
      <c r="R961" s="9" t="n"/>
      <c r="S961" s="9" t="n"/>
      <c r="T961" s="9" t="n"/>
      <c r="U961" s="9" t="n"/>
      <c r="V961" s="8">
        <f>IF(AND(T961="",U961=""), "", IF(NOT(U961=""), IF(T961&gt;U961, (U961/T961)-1, (U961-T961)/T961), "~"))</f>
        <v/>
      </c>
      <c r="W961" s="9" t="n"/>
    </row>
    <row r="962">
      <c r="A962" s="9" t="n"/>
      <c r="B962" s="20" t="n"/>
      <c r="C962" s="17" t="n"/>
      <c r="D962" s="9" t="n"/>
      <c r="E962" s="18" t="n"/>
      <c r="F962" s="19" t="n"/>
      <c r="G962" s="22">
        <f>IF(OR(C962="", F962=""), "", F962-C962)</f>
        <v/>
      </c>
      <c r="H962" s="9" t="n"/>
      <c r="I962" s="9" t="n"/>
      <c r="J962" s="8">
        <f>IF(OR(H962="", I962=""), "", IF(I962&gt;H962, (H962/I962)-1, (H962-I962)/I962))</f>
        <v/>
      </c>
      <c r="K962" s="9" t="n"/>
      <c r="L962" s="9" t="n"/>
      <c r="M962" s="9">
        <f>IF(NOT(L962=""), K962/L962, "")</f>
        <v/>
      </c>
      <c r="N962" s="9" t="n"/>
      <c r="O962" s="9" t="n"/>
      <c r="P962" s="9" t="n"/>
      <c r="Q962" s="9" t="n"/>
      <c r="R962" s="9" t="n"/>
      <c r="S962" s="9" t="n"/>
      <c r="T962" s="9" t="n"/>
      <c r="U962" s="9" t="n"/>
      <c r="V962" s="8">
        <f>IF(AND(T962="",U962=""), "", IF(NOT(U962=""), IF(T962&gt;U962, (U962/T962)-1, (U962-T962)/T962), "~"))</f>
        <v/>
      </c>
      <c r="W962" s="9" t="n"/>
    </row>
    <row r="963">
      <c r="A963" s="9" t="n"/>
      <c r="B963" s="20" t="n"/>
      <c r="C963" s="17" t="n"/>
      <c r="D963" s="9" t="n"/>
      <c r="E963" s="18" t="n"/>
      <c r="F963" s="19" t="n"/>
      <c r="G963" s="22">
        <f>IF(OR(C963="", F963=""), "", F963-C963)</f>
        <v/>
      </c>
      <c r="H963" s="9" t="n"/>
      <c r="I963" s="9" t="n"/>
      <c r="J963" s="8">
        <f>IF(OR(H963="", I963=""), "", IF(I963&gt;H963, (H963/I963)-1, (H963-I963)/I963))</f>
        <v/>
      </c>
      <c r="K963" s="9" t="n"/>
      <c r="L963" s="9" t="n"/>
      <c r="M963" s="9">
        <f>IF(NOT(L963=""), K963/L963, "")</f>
        <v/>
      </c>
      <c r="N963" s="9" t="n"/>
      <c r="O963" s="9" t="n"/>
      <c r="P963" s="9" t="n"/>
      <c r="Q963" s="9" t="n"/>
      <c r="R963" s="9" t="n"/>
      <c r="S963" s="9" t="n"/>
      <c r="T963" s="9" t="n"/>
      <c r="U963" s="9" t="n"/>
      <c r="V963" s="8">
        <f>IF(AND(T963="",U963=""), "", IF(NOT(U963=""), IF(T963&gt;U963, (U963/T963)-1, (U963-T963)/T963), "~"))</f>
        <v/>
      </c>
      <c r="W963" s="9" t="n"/>
    </row>
    <row r="964">
      <c r="A964" s="9" t="n"/>
      <c r="B964" s="20" t="n"/>
      <c r="C964" s="17" t="n"/>
      <c r="D964" s="9" t="n"/>
      <c r="E964" s="18" t="n"/>
      <c r="F964" s="19" t="n"/>
      <c r="G964" s="22">
        <f>IF(OR(C964="", F964=""), "", F964-C964)</f>
        <v/>
      </c>
      <c r="H964" s="9" t="n"/>
      <c r="I964" s="9" t="n"/>
      <c r="J964" s="8">
        <f>IF(OR(H964="", I964=""), "", IF(I964&gt;H964, (H964/I964)-1, (H964-I964)/I964))</f>
        <v/>
      </c>
      <c r="K964" s="9" t="n"/>
      <c r="L964" s="9" t="n"/>
      <c r="M964" s="9">
        <f>IF(NOT(L964=""), K964/L964, "")</f>
        <v/>
      </c>
      <c r="N964" s="9" t="n"/>
      <c r="O964" s="9" t="n"/>
      <c r="P964" s="9" t="n"/>
      <c r="Q964" s="9" t="n"/>
      <c r="R964" s="9" t="n"/>
      <c r="S964" s="9" t="n"/>
      <c r="T964" s="9" t="n"/>
      <c r="U964" s="9" t="n"/>
      <c r="V964" s="8">
        <f>IF(AND(T964="",U964=""), "", IF(NOT(U964=""), IF(T964&gt;U964, (U964/T964)-1, (U964-T964)/T964), "~"))</f>
        <v/>
      </c>
      <c r="W964" s="9" t="n"/>
    </row>
    <row r="965">
      <c r="A965" s="9" t="n"/>
      <c r="B965" s="20" t="n"/>
      <c r="C965" s="17" t="n"/>
      <c r="D965" s="9" t="n"/>
      <c r="E965" s="18" t="n"/>
      <c r="F965" s="19" t="n"/>
      <c r="G965" s="22">
        <f>IF(OR(C965="", F965=""), "", F965-C965)</f>
        <v/>
      </c>
      <c r="H965" s="9" t="n"/>
      <c r="I965" s="9" t="n"/>
      <c r="J965" s="8">
        <f>IF(OR(H965="", I965=""), "", IF(I965&gt;H965, (H965/I965)-1, (H965-I965)/I965))</f>
        <v/>
      </c>
      <c r="K965" s="9" t="n"/>
      <c r="L965" s="9" t="n"/>
      <c r="M965" s="9">
        <f>IF(NOT(L965=""), K965/L965, "")</f>
        <v/>
      </c>
      <c r="N965" s="9" t="n"/>
      <c r="O965" s="9" t="n"/>
      <c r="P965" s="9" t="n"/>
      <c r="Q965" s="9" t="n"/>
      <c r="R965" s="9" t="n"/>
      <c r="S965" s="9" t="n"/>
      <c r="T965" s="9" t="n"/>
      <c r="U965" s="9" t="n"/>
      <c r="V965" s="8">
        <f>IF(AND(T965="",U965=""), "", IF(NOT(U965=""), IF(T965&gt;U965, (U965/T965)-1, (U965-T965)/T965), "~"))</f>
        <v/>
      </c>
      <c r="W965" s="9" t="n"/>
    </row>
    <row r="966">
      <c r="A966" s="9" t="n"/>
      <c r="B966" s="20" t="n"/>
      <c r="C966" s="17" t="n"/>
      <c r="D966" s="9" t="n"/>
      <c r="E966" s="18" t="n"/>
      <c r="F966" s="19" t="n"/>
      <c r="G966" s="22">
        <f>IF(OR(C966="", F966=""), "", F966-C966)</f>
        <v/>
      </c>
      <c r="H966" s="9" t="n"/>
      <c r="I966" s="9" t="n"/>
      <c r="J966" s="8">
        <f>IF(OR(H966="", I966=""), "", IF(I966&gt;H966, (H966/I966)-1, (H966-I966)/I966))</f>
        <v/>
      </c>
      <c r="K966" s="9" t="n"/>
      <c r="L966" s="9" t="n"/>
      <c r="M966" s="9">
        <f>IF(NOT(L966=""), K966/L966, "")</f>
        <v/>
      </c>
      <c r="N966" s="9" t="n"/>
      <c r="O966" s="9" t="n"/>
      <c r="P966" s="9" t="n"/>
      <c r="Q966" s="9" t="n"/>
      <c r="R966" s="9" t="n"/>
      <c r="S966" s="9" t="n"/>
      <c r="T966" s="9" t="n"/>
      <c r="U966" s="9" t="n"/>
      <c r="V966" s="8">
        <f>IF(AND(T966="",U966=""), "", IF(NOT(U966=""), IF(T966&gt;U966, (U966/T966)-1, (U966-T966)/T966), "~"))</f>
        <v/>
      </c>
      <c r="W966" s="9" t="n"/>
    </row>
    <row r="967">
      <c r="A967" s="9" t="n"/>
      <c r="B967" s="20" t="n"/>
      <c r="C967" s="17" t="n"/>
      <c r="D967" s="9" t="n"/>
      <c r="E967" s="18" t="n"/>
      <c r="F967" s="19" t="n"/>
      <c r="G967" s="22">
        <f>IF(OR(C967="", F967=""), "", F967-C967)</f>
        <v/>
      </c>
      <c r="H967" s="9" t="n"/>
      <c r="I967" s="9" t="n"/>
      <c r="J967" s="8">
        <f>IF(OR(H967="", I967=""), "", IF(I967&gt;H967, (H967/I967)-1, (H967-I967)/I967))</f>
        <v/>
      </c>
      <c r="K967" s="9" t="n"/>
      <c r="L967" s="9" t="n"/>
      <c r="M967" s="9">
        <f>IF(NOT(L967=""), K967/L967, "")</f>
        <v/>
      </c>
      <c r="N967" s="9" t="n"/>
      <c r="O967" s="9" t="n"/>
      <c r="P967" s="9" t="n"/>
      <c r="Q967" s="9" t="n"/>
      <c r="R967" s="9" t="n"/>
      <c r="S967" s="9" t="n"/>
      <c r="T967" s="9" t="n"/>
      <c r="U967" s="9" t="n"/>
      <c r="V967" s="8">
        <f>IF(AND(T967="",U967=""), "", IF(NOT(U967=""), IF(T967&gt;U967, (U967/T967)-1, (U967-T967)/T967), "~"))</f>
        <v/>
      </c>
      <c r="W967" s="9" t="n"/>
    </row>
    <row r="968">
      <c r="A968" s="9" t="n"/>
      <c r="B968" s="20" t="n"/>
      <c r="C968" s="17" t="n"/>
      <c r="D968" s="9" t="n"/>
      <c r="E968" s="18" t="n"/>
      <c r="F968" s="19" t="n"/>
      <c r="G968" s="22">
        <f>IF(OR(C968="", F968=""), "", F968-C968)</f>
        <v/>
      </c>
      <c r="H968" s="9" t="n"/>
      <c r="I968" s="9" t="n"/>
      <c r="J968" s="8">
        <f>IF(OR(H968="", I968=""), "", IF(I968&gt;H968, (H968/I968)-1, (H968-I968)/I968))</f>
        <v/>
      </c>
      <c r="K968" s="9" t="n"/>
      <c r="L968" s="9" t="n"/>
      <c r="M968" s="9">
        <f>IF(NOT(L968=""), K968/L968, "")</f>
        <v/>
      </c>
      <c r="N968" s="9" t="n"/>
      <c r="O968" s="9" t="n"/>
      <c r="P968" s="9" t="n"/>
      <c r="Q968" s="9" t="n"/>
      <c r="R968" s="9" t="n"/>
      <c r="S968" s="9" t="n"/>
      <c r="T968" s="9" t="n"/>
      <c r="U968" s="9" t="n"/>
      <c r="V968" s="8">
        <f>IF(AND(T968="",U968=""), "", IF(NOT(U968=""), IF(T968&gt;U968, (U968/T968)-1, (U968-T968)/T968), "~"))</f>
        <v/>
      </c>
      <c r="W968" s="9" t="n"/>
    </row>
    <row r="969">
      <c r="A969" s="9" t="n"/>
      <c r="B969" s="20" t="n"/>
      <c r="C969" s="17" t="n"/>
      <c r="D969" s="9" t="n"/>
      <c r="E969" s="18" t="n"/>
      <c r="F969" s="19" t="n"/>
      <c r="G969" s="22">
        <f>IF(OR(C969="", F969=""), "", F969-C969)</f>
        <v/>
      </c>
      <c r="H969" s="9" t="n"/>
      <c r="I969" s="9" t="n"/>
      <c r="J969" s="8">
        <f>IF(OR(H969="", I969=""), "", IF(I969&gt;H969, (H969/I969)-1, (H969-I969)/I969))</f>
        <v/>
      </c>
      <c r="K969" s="9" t="n"/>
      <c r="L969" s="9" t="n"/>
      <c r="M969" s="9">
        <f>IF(NOT(L969=""), K969/L969, "")</f>
        <v/>
      </c>
      <c r="N969" s="9" t="n"/>
      <c r="O969" s="9" t="n"/>
      <c r="P969" s="9" t="n"/>
      <c r="Q969" s="9" t="n"/>
      <c r="R969" s="9" t="n"/>
      <c r="S969" s="9" t="n"/>
      <c r="T969" s="9" t="n"/>
      <c r="U969" s="9" t="n"/>
      <c r="V969" s="8">
        <f>IF(AND(T969="",U969=""), "", IF(NOT(U969=""), IF(T969&gt;U969, (U969/T969)-1, (U969-T969)/T969), "~"))</f>
        <v/>
      </c>
      <c r="W969" s="9" t="n"/>
    </row>
    <row r="970">
      <c r="A970" s="9" t="n"/>
      <c r="B970" s="20" t="n"/>
      <c r="C970" s="17" t="n"/>
      <c r="D970" s="9" t="n"/>
      <c r="E970" s="18" t="n"/>
      <c r="F970" s="19" t="n"/>
      <c r="G970" s="22">
        <f>IF(OR(C970="", F970=""), "", F970-C970)</f>
        <v/>
      </c>
      <c r="H970" s="9" t="n"/>
      <c r="I970" s="9" t="n"/>
      <c r="J970" s="8">
        <f>IF(OR(H970="", I970=""), "", IF(I970&gt;H970, (H970/I970)-1, (H970-I970)/I970))</f>
        <v/>
      </c>
      <c r="K970" s="9" t="n"/>
      <c r="L970" s="9" t="n"/>
      <c r="M970" s="9">
        <f>IF(NOT(L970=""), K970/L970, "")</f>
        <v/>
      </c>
      <c r="N970" s="9" t="n"/>
      <c r="O970" s="9" t="n"/>
      <c r="P970" s="9" t="n"/>
      <c r="Q970" s="9" t="n"/>
      <c r="R970" s="9" t="n"/>
      <c r="S970" s="9" t="n"/>
      <c r="T970" s="9" t="n"/>
      <c r="U970" s="9" t="n"/>
      <c r="V970" s="8">
        <f>IF(AND(T970="",U970=""), "", IF(NOT(U970=""), IF(T970&gt;U970, (U970/T970)-1, (U970-T970)/T970), "~"))</f>
        <v/>
      </c>
      <c r="W970" s="9" t="n"/>
    </row>
    <row r="971">
      <c r="A971" s="9" t="n"/>
      <c r="B971" s="20" t="n"/>
      <c r="C971" s="17" t="n"/>
      <c r="D971" s="9" t="n"/>
      <c r="E971" s="18" t="n"/>
      <c r="F971" s="19" t="n"/>
      <c r="G971" s="22">
        <f>IF(OR(C971="", F971=""), "", F971-C971)</f>
        <v/>
      </c>
      <c r="H971" s="9" t="n"/>
      <c r="I971" s="9" t="n"/>
      <c r="J971" s="8">
        <f>IF(OR(H971="", I971=""), "", IF(I971&gt;H971, (H971/I971)-1, (H971-I971)/I971))</f>
        <v/>
      </c>
      <c r="K971" s="9" t="n"/>
      <c r="L971" s="9" t="n"/>
      <c r="M971" s="9">
        <f>IF(NOT(L971=""), K971/L971, "")</f>
        <v/>
      </c>
      <c r="N971" s="9" t="n"/>
      <c r="O971" s="9" t="n"/>
      <c r="P971" s="9" t="n"/>
      <c r="Q971" s="9" t="n"/>
      <c r="R971" s="9" t="n"/>
      <c r="S971" s="9" t="n"/>
      <c r="T971" s="9" t="n"/>
      <c r="U971" s="9" t="n"/>
      <c r="V971" s="8">
        <f>IF(AND(T971="",U971=""), "", IF(NOT(U971=""), IF(T971&gt;U971, (U971/T971)-1, (U971-T971)/T971), "~"))</f>
        <v/>
      </c>
      <c r="W971" s="9" t="n"/>
    </row>
    <row r="972">
      <c r="A972" s="9" t="n"/>
      <c r="B972" s="20" t="n"/>
      <c r="C972" s="17" t="n"/>
      <c r="D972" s="9" t="n"/>
      <c r="E972" s="18" t="n"/>
      <c r="F972" s="19" t="n"/>
      <c r="G972" s="22">
        <f>IF(OR(C972="", F972=""), "", F972-C972)</f>
        <v/>
      </c>
      <c r="H972" s="9" t="n"/>
      <c r="I972" s="9" t="n"/>
      <c r="J972" s="8">
        <f>IF(OR(H972="", I972=""), "", IF(I972&gt;H972, (H972/I972)-1, (H972-I972)/I972))</f>
        <v/>
      </c>
      <c r="K972" s="9" t="n"/>
      <c r="L972" s="9" t="n"/>
      <c r="M972" s="9">
        <f>IF(NOT(L972=""), K972/L972, "")</f>
        <v/>
      </c>
      <c r="N972" s="9" t="n"/>
      <c r="O972" s="9" t="n"/>
      <c r="P972" s="9" t="n"/>
      <c r="Q972" s="9" t="n"/>
      <c r="R972" s="9" t="n"/>
      <c r="S972" s="9" t="n"/>
      <c r="T972" s="9" t="n"/>
      <c r="U972" s="9" t="n"/>
      <c r="V972" s="8">
        <f>IF(AND(T972="",U972=""), "", IF(NOT(U972=""), IF(T972&gt;U972, (U972/T972)-1, (U972-T972)/T972), "~"))</f>
        <v/>
      </c>
      <c r="W972" s="9" t="n"/>
    </row>
    <row r="973">
      <c r="A973" s="9" t="n"/>
      <c r="B973" s="20" t="n"/>
      <c r="C973" s="17" t="n"/>
      <c r="D973" s="9" t="n"/>
      <c r="E973" s="18" t="n"/>
      <c r="F973" s="19" t="n"/>
      <c r="G973" s="22">
        <f>IF(OR(C973="", F973=""), "", F973-C973)</f>
        <v/>
      </c>
      <c r="H973" s="9" t="n"/>
      <c r="I973" s="9" t="n"/>
      <c r="J973" s="8">
        <f>IF(OR(H973="", I973=""), "", IF(I973&gt;H973, (H973/I973)-1, (H973-I973)/I973))</f>
        <v/>
      </c>
      <c r="K973" s="9" t="n"/>
      <c r="L973" s="9" t="n"/>
      <c r="M973" s="9">
        <f>IF(NOT(L973=""), K973/L973, "")</f>
        <v/>
      </c>
      <c r="N973" s="9" t="n"/>
      <c r="O973" s="9" t="n"/>
      <c r="P973" s="9" t="n"/>
      <c r="Q973" s="9" t="n"/>
      <c r="R973" s="9" t="n"/>
      <c r="S973" s="9" t="n"/>
      <c r="T973" s="9" t="n"/>
      <c r="U973" s="9" t="n"/>
      <c r="V973" s="8">
        <f>IF(AND(T973="",U973=""), "", IF(NOT(U973=""), IF(T973&gt;U973, (U973/T973)-1, (U973-T973)/T973), "~"))</f>
        <v/>
      </c>
      <c r="W973" s="9" t="n"/>
    </row>
    <row r="974">
      <c r="A974" s="9" t="n"/>
      <c r="B974" s="20" t="n"/>
      <c r="C974" s="17" t="n"/>
      <c r="D974" s="9" t="n"/>
      <c r="E974" s="18" t="n"/>
      <c r="F974" s="19" t="n"/>
      <c r="G974" s="22">
        <f>IF(OR(C974="", F974=""), "", F974-C974)</f>
        <v/>
      </c>
      <c r="H974" s="9" t="n"/>
      <c r="I974" s="9" t="n"/>
      <c r="J974" s="8">
        <f>IF(OR(H974="", I974=""), "", IF(I974&gt;H974, (H974/I974)-1, (H974-I974)/I974))</f>
        <v/>
      </c>
      <c r="K974" s="9" t="n"/>
      <c r="L974" s="9" t="n"/>
      <c r="M974" s="9">
        <f>IF(NOT(L974=""), K974/L974, "")</f>
        <v/>
      </c>
      <c r="N974" s="9" t="n"/>
      <c r="O974" s="9" t="n"/>
      <c r="P974" s="9" t="n"/>
      <c r="Q974" s="9" t="n"/>
      <c r="R974" s="9" t="n"/>
      <c r="S974" s="9" t="n"/>
      <c r="T974" s="9" t="n"/>
      <c r="U974" s="9" t="n"/>
      <c r="V974" s="8">
        <f>IF(AND(T974="",U974=""), "", IF(NOT(U974=""), IF(T974&gt;U974, (U974/T974)-1, (U974-T974)/T974), "~"))</f>
        <v/>
      </c>
      <c r="W974" s="9" t="n"/>
    </row>
    <row r="975">
      <c r="A975" s="9" t="n"/>
      <c r="B975" s="20" t="n"/>
      <c r="C975" s="17" t="n"/>
      <c r="D975" s="9" t="n"/>
      <c r="E975" s="18" t="n"/>
      <c r="F975" s="19" t="n"/>
      <c r="G975" s="22">
        <f>IF(OR(C975="", F975=""), "", F975-C975)</f>
        <v/>
      </c>
      <c r="H975" s="9" t="n"/>
      <c r="I975" s="9" t="n"/>
      <c r="J975" s="8">
        <f>IF(OR(H975="", I975=""), "", IF(I975&gt;H975, (H975/I975)-1, (H975-I975)/I975))</f>
        <v/>
      </c>
      <c r="K975" s="9" t="n"/>
      <c r="L975" s="9" t="n"/>
      <c r="M975" s="9">
        <f>IF(NOT(L975=""), K975/L975, "")</f>
        <v/>
      </c>
      <c r="N975" s="9" t="n"/>
      <c r="O975" s="9" t="n"/>
      <c r="P975" s="9" t="n"/>
      <c r="Q975" s="9" t="n"/>
      <c r="R975" s="9" t="n"/>
      <c r="S975" s="9" t="n"/>
      <c r="T975" s="9" t="n"/>
      <c r="U975" s="9" t="n"/>
      <c r="V975" s="8">
        <f>IF(AND(T975="",U975=""), "", IF(NOT(U975=""), IF(T975&gt;U975, (U975/T975)-1, (U975-T975)/T975), "~"))</f>
        <v/>
      </c>
      <c r="W975" s="9" t="n"/>
    </row>
    <row r="976">
      <c r="A976" s="9" t="n"/>
      <c r="B976" s="20" t="n"/>
      <c r="C976" s="17" t="n"/>
      <c r="D976" s="9" t="n"/>
      <c r="E976" s="18" t="n"/>
      <c r="F976" s="19" t="n"/>
      <c r="G976" s="22">
        <f>IF(OR(C976="", F976=""), "", F976-C976)</f>
        <v/>
      </c>
      <c r="H976" s="9" t="n"/>
      <c r="I976" s="9" t="n"/>
      <c r="J976" s="8">
        <f>IF(OR(H976="", I976=""), "", IF(I976&gt;H976, (H976/I976)-1, (H976-I976)/I976))</f>
        <v/>
      </c>
      <c r="K976" s="9" t="n"/>
      <c r="L976" s="9" t="n"/>
      <c r="M976" s="9">
        <f>IF(NOT(L976=""), K976/L976, "")</f>
        <v/>
      </c>
      <c r="N976" s="9" t="n"/>
      <c r="O976" s="9" t="n"/>
      <c r="P976" s="9" t="n"/>
      <c r="Q976" s="9" t="n"/>
      <c r="R976" s="9" t="n"/>
      <c r="S976" s="9" t="n"/>
      <c r="T976" s="9" t="n"/>
      <c r="U976" s="9" t="n"/>
      <c r="V976" s="8">
        <f>IF(AND(T976="",U976=""), "", IF(NOT(U976=""), IF(T976&gt;U976, (U976/T976)-1, (U976-T976)/T976), "~"))</f>
        <v/>
      </c>
      <c r="W976" s="9" t="n"/>
    </row>
    <row r="977">
      <c r="A977" s="9" t="n"/>
      <c r="B977" s="20" t="n"/>
      <c r="C977" s="17" t="n"/>
      <c r="D977" s="9" t="n"/>
      <c r="E977" s="18" t="n"/>
      <c r="F977" s="19" t="n"/>
      <c r="G977" s="22">
        <f>IF(OR(C977="", F977=""), "", F977-C977)</f>
        <v/>
      </c>
      <c r="H977" s="9" t="n"/>
      <c r="I977" s="9" t="n"/>
      <c r="J977" s="8">
        <f>IF(OR(H977="", I977=""), "", IF(I977&gt;H977, (H977/I977)-1, (H977-I977)/I977))</f>
        <v/>
      </c>
      <c r="K977" s="9" t="n"/>
      <c r="L977" s="9" t="n"/>
      <c r="M977" s="9">
        <f>IF(NOT(L977=""), K977/L977, "")</f>
        <v/>
      </c>
      <c r="N977" s="9" t="n"/>
      <c r="O977" s="9" t="n"/>
      <c r="P977" s="9" t="n"/>
      <c r="Q977" s="9" t="n"/>
      <c r="R977" s="9" t="n"/>
      <c r="S977" s="9" t="n"/>
      <c r="T977" s="9" t="n"/>
      <c r="U977" s="9" t="n"/>
      <c r="V977" s="8">
        <f>IF(AND(T977="",U977=""), "", IF(NOT(U977=""), IF(T977&gt;U977, (U977/T977)-1, (U977-T977)/T977), "~"))</f>
        <v/>
      </c>
      <c r="W977" s="9" t="n"/>
    </row>
    <row r="978">
      <c r="A978" s="9" t="n"/>
      <c r="B978" s="20" t="n"/>
      <c r="C978" s="17" t="n"/>
      <c r="D978" s="9" t="n"/>
      <c r="E978" s="18" t="n"/>
      <c r="F978" s="19" t="n"/>
      <c r="G978" s="22">
        <f>IF(OR(C978="", F978=""), "", F978-C978)</f>
        <v/>
      </c>
      <c r="H978" s="9" t="n"/>
      <c r="I978" s="9" t="n"/>
      <c r="J978" s="8">
        <f>IF(OR(H978="", I978=""), "", IF(I978&gt;H978, (H978/I978)-1, (H978-I978)/I978))</f>
        <v/>
      </c>
      <c r="K978" s="9" t="n"/>
      <c r="L978" s="9" t="n"/>
      <c r="M978" s="9">
        <f>IF(NOT(L978=""), K978/L978, "")</f>
        <v/>
      </c>
      <c r="N978" s="9" t="n"/>
      <c r="O978" s="9" t="n"/>
      <c r="P978" s="9" t="n"/>
      <c r="Q978" s="9" t="n"/>
      <c r="R978" s="9" t="n"/>
      <c r="S978" s="9" t="n"/>
      <c r="T978" s="9" t="n"/>
      <c r="U978" s="9" t="n"/>
      <c r="V978" s="8">
        <f>IF(AND(T978="",U978=""), "", IF(NOT(U978=""), IF(T978&gt;U978, (U978/T978)-1, (U978-T978)/T978), "~"))</f>
        <v/>
      </c>
      <c r="W978" s="9" t="n"/>
    </row>
    <row r="979">
      <c r="A979" s="9" t="n"/>
      <c r="B979" s="20" t="n"/>
      <c r="C979" s="17" t="n"/>
      <c r="D979" s="9" t="n"/>
      <c r="E979" s="18" t="n"/>
      <c r="F979" s="19" t="n"/>
      <c r="G979" s="22">
        <f>IF(OR(C979="", F979=""), "", F979-C979)</f>
        <v/>
      </c>
      <c r="H979" s="9" t="n"/>
      <c r="I979" s="9" t="n"/>
      <c r="J979" s="8">
        <f>IF(OR(H979="", I979=""), "", IF(I979&gt;H979, (H979/I979)-1, (H979-I979)/I979))</f>
        <v/>
      </c>
      <c r="K979" s="9" t="n"/>
      <c r="L979" s="9" t="n"/>
      <c r="M979" s="9">
        <f>IF(NOT(L979=""), K979/L979, "")</f>
        <v/>
      </c>
      <c r="N979" s="9" t="n"/>
      <c r="O979" s="9" t="n"/>
      <c r="P979" s="9" t="n"/>
      <c r="Q979" s="9" t="n"/>
      <c r="R979" s="9" t="n"/>
      <c r="S979" s="9" t="n"/>
      <c r="T979" s="9" t="n"/>
      <c r="U979" s="9" t="n"/>
      <c r="V979" s="8">
        <f>IF(AND(T979="",U979=""), "", IF(NOT(U979=""), IF(T979&gt;U979, (U979/T979)-1, (U979-T979)/T979), "~"))</f>
        <v/>
      </c>
      <c r="W979" s="9" t="n"/>
    </row>
    <row r="980">
      <c r="A980" s="9" t="n"/>
      <c r="B980" s="20" t="n"/>
      <c r="C980" s="17" t="n"/>
      <c r="D980" s="9" t="n"/>
      <c r="E980" s="18" t="n"/>
      <c r="F980" s="19" t="n"/>
      <c r="G980" s="22">
        <f>IF(OR(C980="", F980=""), "", F980-C980)</f>
        <v/>
      </c>
      <c r="H980" s="9" t="n"/>
      <c r="I980" s="9" t="n"/>
      <c r="J980" s="8">
        <f>IF(OR(H980="", I980=""), "", IF(I980&gt;H980, (H980/I980)-1, (H980-I980)/I980))</f>
        <v/>
      </c>
      <c r="K980" s="9" t="n"/>
      <c r="L980" s="9" t="n"/>
      <c r="M980" s="9">
        <f>IF(NOT(L980=""), K980/L980, "")</f>
        <v/>
      </c>
      <c r="N980" s="9" t="n"/>
      <c r="O980" s="9" t="n"/>
      <c r="P980" s="9" t="n"/>
      <c r="Q980" s="9" t="n"/>
      <c r="R980" s="9" t="n"/>
      <c r="S980" s="9" t="n"/>
      <c r="T980" s="9" t="n"/>
      <c r="U980" s="9" t="n"/>
      <c r="V980" s="8">
        <f>IF(AND(T980="",U980=""), "", IF(NOT(U980=""), IF(T980&gt;U980, (U980/T980)-1, (U980-T980)/T980), "~"))</f>
        <v/>
      </c>
      <c r="W980" s="9" t="n"/>
    </row>
    <row r="981">
      <c r="A981" s="9" t="n"/>
      <c r="B981" s="20" t="n"/>
      <c r="C981" s="17" t="n"/>
      <c r="D981" s="9" t="n"/>
      <c r="E981" s="18" t="n"/>
      <c r="F981" s="19" t="n"/>
      <c r="G981" s="22">
        <f>IF(OR(C981="", F981=""), "", F981-C981)</f>
        <v/>
      </c>
      <c r="H981" s="9" t="n"/>
      <c r="I981" s="9" t="n"/>
      <c r="J981" s="8">
        <f>IF(OR(H981="", I981=""), "", IF(I981&gt;H981, (H981/I981)-1, (H981-I981)/I981))</f>
        <v/>
      </c>
      <c r="K981" s="9" t="n"/>
      <c r="L981" s="9" t="n"/>
      <c r="M981" s="9">
        <f>IF(NOT(L981=""), K981/L981, "")</f>
        <v/>
      </c>
      <c r="N981" s="9" t="n"/>
      <c r="O981" s="9" t="n"/>
      <c r="P981" s="9" t="n"/>
      <c r="Q981" s="9" t="n"/>
      <c r="R981" s="9" t="n"/>
      <c r="S981" s="9" t="n"/>
      <c r="T981" s="9" t="n"/>
      <c r="U981" s="9" t="n"/>
      <c r="V981" s="8">
        <f>IF(AND(T981="",U981=""), "", IF(NOT(U981=""), IF(T981&gt;U981, (U981/T981)-1, (U981-T981)/T981), "~"))</f>
        <v/>
      </c>
      <c r="W981" s="9" t="n"/>
    </row>
    <row r="982">
      <c r="A982" s="9" t="n"/>
      <c r="B982" s="20" t="n"/>
      <c r="C982" s="17" t="n"/>
      <c r="D982" s="9" t="n"/>
      <c r="E982" s="18" t="n"/>
      <c r="F982" s="19" t="n"/>
      <c r="G982" s="22">
        <f>IF(OR(C982="", F982=""), "", F982-C982)</f>
        <v/>
      </c>
      <c r="H982" s="9" t="n"/>
      <c r="I982" s="9" t="n"/>
      <c r="J982" s="8">
        <f>IF(OR(H982="", I982=""), "", IF(I982&gt;H982, (H982/I982)-1, (H982-I982)/I982))</f>
        <v/>
      </c>
      <c r="K982" s="9" t="n"/>
      <c r="L982" s="9" t="n"/>
      <c r="M982" s="9">
        <f>IF(NOT(L982=""), K982/L982, "")</f>
        <v/>
      </c>
      <c r="N982" s="9" t="n"/>
      <c r="O982" s="9" t="n"/>
      <c r="P982" s="9" t="n"/>
      <c r="Q982" s="9" t="n"/>
      <c r="R982" s="9" t="n"/>
      <c r="S982" s="9" t="n"/>
      <c r="T982" s="9" t="n"/>
      <c r="U982" s="9" t="n"/>
      <c r="V982" s="8">
        <f>IF(AND(T982="",U982=""), "", IF(NOT(U982=""), IF(T982&gt;U982, (U982/T982)-1, (U982-T982)/T982), "~"))</f>
        <v/>
      </c>
      <c r="W982" s="9" t="n"/>
    </row>
    <row r="983">
      <c r="A983" s="9" t="n"/>
      <c r="B983" s="20" t="n"/>
      <c r="C983" s="17" t="n"/>
      <c r="D983" s="9" t="n"/>
      <c r="E983" s="18" t="n"/>
      <c r="F983" s="19" t="n"/>
      <c r="G983" s="22">
        <f>IF(OR(C983="", F983=""), "", F983-C983)</f>
        <v/>
      </c>
      <c r="H983" s="9" t="n"/>
      <c r="I983" s="9" t="n"/>
      <c r="J983" s="8">
        <f>IF(OR(H983="", I983=""), "", IF(I983&gt;H983, (H983/I983)-1, (H983-I983)/I983))</f>
        <v/>
      </c>
      <c r="K983" s="9" t="n"/>
      <c r="L983" s="9" t="n"/>
      <c r="M983" s="9">
        <f>IF(NOT(L983=""), K983/L983, "")</f>
        <v/>
      </c>
      <c r="N983" s="9" t="n"/>
      <c r="O983" s="9" t="n"/>
      <c r="P983" s="9" t="n"/>
      <c r="Q983" s="9" t="n"/>
      <c r="R983" s="9" t="n"/>
      <c r="S983" s="9" t="n"/>
      <c r="T983" s="9" t="n"/>
      <c r="U983" s="9" t="n"/>
      <c r="V983" s="8">
        <f>IF(AND(T983="",U983=""), "", IF(NOT(U983=""), IF(T983&gt;U983, (U983/T983)-1, (U983-T983)/T983), "~"))</f>
        <v/>
      </c>
      <c r="W983" s="9" t="n"/>
    </row>
    <row r="984">
      <c r="A984" s="9" t="n"/>
      <c r="B984" s="20" t="n"/>
      <c r="C984" s="17" t="n"/>
      <c r="D984" s="9" t="n"/>
      <c r="E984" s="18" t="n"/>
      <c r="F984" s="19" t="n"/>
      <c r="G984" s="22">
        <f>IF(OR(C984="", F984=""), "", F984-C984)</f>
        <v/>
      </c>
      <c r="H984" s="9" t="n"/>
      <c r="I984" s="9" t="n"/>
      <c r="J984" s="8">
        <f>IF(OR(H984="", I984=""), "", IF(I984&gt;H984, (H984/I984)-1, (H984-I984)/I984))</f>
        <v/>
      </c>
      <c r="K984" s="9" t="n"/>
      <c r="L984" s="9" t="n"/>
      <c r="M984" s="9">
        <f>IF(NOT(L984=""), K984/L984, "")</f>
        <v/>
      </c>
      <c r="N984" s="9" t="n"/>
      <c r="O984" s="9" t="n"/>
      <c r="P984" s="9" t="n"/>
      <c r="Q984" s="9" t="n"/>
      <c r="R984" s="9" t="n"/>
      <c r="S984" s="9" t="n"/>
      <c r="T984" s="9" t="n"/>
      <c r="U984" s="9" t="n"/>
      <c r="V984" s="8">
        <f>IF(AND(T984="",U984=""), "", IF(NOT(U984=""), IF(T984&gt;U984, (U984/T984)-1, (U984-T984)/T984), "~"))</f>
        <v/>
      </c>
      <c r="W984" s="9" t="n"/>
    </row>
    <row r="985">
      <c r="A985" s="9" t="n"/>
      <c r="B985" s="20" t="n"/>
      <c r="C985" s="17" t="n"/>
      <c r="D985" s="9" t="n"/>
      <c r="E985" s="18" t="n"/>
      <c r="F985" s="19" t="n"/>
      <c r="G985" s="22">
        <f>IF(OR(C985="", F985=""), "", F985-C985)</f>
        <v/>
      </c>
      <c r="H985" s="9" t="n"/>
      <c r="I985" s="9" t="n"/>
      <c r="J985" s="8">
        <f>IF(OR(H985="", I985=""), "", IF(I985&gt;H985, (H985/I985)-1, (H985-I985)/I985))</f>
        <v/>
      </c>
      <c r="K985" s="9" t="n"/>
      <c r="L985" s="9" t="n"/>
      <c r="M985" s="9">
        <f>IF(NOT(L985=""), K985/L985, "")</f>
        <v/>
      </c>
      <c r="N985" s="9" t="n"/>
      <c r="O985" s="9" t="n"/>
      <c r="P985" s="9" t="n"/>
      <c r="Q985" s="9" t="n"/>
      <c r="R985" s="9" t="n"/>
      <c r="S985" s="9" t="n"/>
      <c r="T985" s="9" t="n"/>
      <c r="U985" s="9" t="n"/>
      <c r="V985" s="8">
        <f>IF(AND(T985="",U985=""), "", IF(NOT(U985=""), IF(T985&gt;U985, (U985/T985)-1, (U985-T985)/T985), "~"))</f>
        <v/>
      </c>
      <c r="W985" s="9" t="n"/>
    </row>
    <row r="986">
      <c r="A986" s="9" t="n"/>
      <c r="B986" s="20" t="n"/>
      <c r="C986" s="17" t="n"/>
      <c r="D986" s="9" t="n"/>
      <c r="E986" s="18" t="n"/>
      <c r="F986" s="19" t="n"/>
      <c r="G986" s="22">
        <f>IF(OR(C986="", F986=""), "", F986-C986)</f>
        <v/>
      </c>
      <c r="H986" s="9" t="n"/>
      <c r="I986" s="9" t="n"/>
      <c r="J986" s="8">
        <f>IF(OR(H986="", I986=""), "", IF(I986&gt;H986, (H986/I986)-1, (H986-I986)/I986))</f>
        <v/>
      </c>
      <c r="K986" s="9" t="n"/>
      <c r="L986" s="9" t="n"/>
      <c r="M986" s="9">
        <f>IF(NOT(L986=""), K986/L986, "")</f>
        <v/>
      </c>
      <c r="N986" s="9" t="n"/>
      <c r="O986" s="9" t="n"/>
      <c r="P986" s="9" t="n"/>
      <c r="Q986" s="9" t="n"/>
      <c r="R986" s="9" t="n"/>
      <c r="S986" s="9" t="n"/>
      <c r="T986" s="9" t="n"/>
      <c r="U986" s="9" t="n"/>
      <c r="V986" s="8">
        <f>IF(AND(T986="",U986=""), "", IF(NOT(U986=""), IF(T986&gt;U986, (U986/T986)-1, (U986-T986)/T986), "~"))</f>
        <v/>
      </c>
      <c r="W986" s="9" t="n"/>
    </row>
    <row r="987">
      <c r="A987" s="9" t="n"/>
      <c r="B987" s="20" t="n"/>
      <c r="C987" s="17" t="n"/>
      <c r="D987" s="9" t="n"/>
      <c r="E987" s="18" t="n"/>
      <c r="F987" s="19" t="n"/>
      <c r="G987" s="22">
        <f>IF(OR(C987="", F987=""), "", F987-C987)</f>
        <v/>
      </c>
      <c r="H987" s="9" t="n"/>
      <c r="I987" s="9" t="n"/>
      <c r="J987" s="8">
        <f>IF(OR(H987="", I987=""), "", IF(I987&gt;H987, (H987/I987)-1, (H987-I987)/I987))</f>
        <v/>
      </c>
      <c r="K987" s="9" t="n"/>
      <c r="L987" s="9" t="n"/>
      <c r="M987" s="9">
        <f>IF(NOT(L987=""), K987/L987, "")</f>
        <v/>
      </c>
      <c r="N987" s="9" t="n"/>
      <c r="O987" s="9" t="n"/>
      <c r="P987" s="9" t="n"/>
      <c r="Q987" s="9" t="n"/>
      <c r="R987" s="9" t="n"/>
      <c r="S987" s="9" t="n"/>
      <c r="T987" s="9" t="n"/>
      <c r="U987" s="9" t="n"/>
      <c r="V987" s="8">
        <f>IF(AND(T987="",U987=""), "", IF(NOT(U987=""), IF(T987&gt;U987, (U987/T987)-1, (U987-T987)/T987), "~"))</f>
        <v/>
      </c>
      <c r="W987" s="9" t="n"/>
    </row>
    <row r="988">
      <c r="A988" s="9" t="n"/>
      <c r="B988" s="20" t="n"/>
      <c r="C988" s="17" t="n"/>
      <c r="D988" s="9" t="n"/>
      <c r="E988" s="18" t="n"/>
      <c r="F988" s="19" t="n"/>
      <c r="G988" s="22">
        <f>IF(OR(C988="", F988=""), "", F988-C988)</f>
        <v/>
      </c>
      <c r="H988" s="9" t="n"/>
      <c r="I988" s="9" t="n"/>
      <c r="J988" s="8">
        <f>IF(OR(H988="", I988=""), "", IF(I988&gt;H988, (H988/I988)-1, (H988-I988)/I988))</f>
        <v/>
      </c>
      <c r="K988" s="9" t="n"/>
      <c r="L988" s="9" t="n"/>
      <c r="M988" s="9">
        <f>IF(NOT(L988=""), K988/L988, "")</f>
        <v/>
      </c>
      <c r="N988" s="9" t="n"/>
      <c r="O988" s="9" t="n"/>
      <c r="P988" s="9" t="n"/>
      <c r="Q988" s="9" t="n"/>
      <c r="R988" s="9" t="n"/>
      <c r="S988" s="9" t="n"/>
      <c r="T988" s="9" t="n"/>
      <c r="U988" s="9" t="n"/>
      <c r="V988" s="8">
        <f>IF(AND(T988="",U988=""), "", IF(NOT(U988=""), IF(T988&gt;U988, (U988/T988)-1, (U988-T988)/T988), "~"))</f>
        <v/>
      </c>
      <c r="W988" s="9" t="n"/>
    </row>
    <row r="989">
      <c r="A989" s="9" t="n"/>
      <c r="B989" s="20" t="n"/>
      <c r="C989" s="17" t="n"/>
      <c r="D989" s="9" t="n"/>
      <c r="E989" s="18" t="n"/>
      <c r="F989" s="19" t="n"/>
      <c r="G989" s="22">
        <f>IF(OR(C989="", F989=""), "", F989-C989)</f>
        <v/>
      </c>
      <c r="H989" s="9" t="n"/>
      <c r="I989" s="9" t="n"/>
      <c r="J989" s="8">
        <f>IF(OR(H989="", I989=""), "", IF(I989&gt;H989, (H989/I989)-1, (H989-I989)/I989))</f>
        <v/>
      </c>
      <c r="K989" s="9" t="n"/>
      <c r="L989" s="9" t="n"/>
      <c r="M989" s="9">
        <f>IF(NOT(L989=""), K989/L989, "")</f>
        <v/>
      </c>
      <c r="N989" s="9" t="n"/>
      <c r="O989" s="9" t="n"/>
      <c r="P989" s="9" t="n"/>
      <c r="Q989" s="9" t="n"/>
      <c r="R989" s="9" t="n"/>
      <c r="S989" s="9" t="n"/>
      <c r="T989" s="9" t="n"/>
      <c r="U989" s="9" t="n"/>
      <c r="V989" s="8">
        <f>IF(AND(T989="",U989=""), "", IF(NOT(U989=""), IF(T989&gt;U989, (U989/T989)-1, (U989-T989)/T989), "~"))</f>
        <v/>
      </c>
      <c r="W989" s="9" t="n"/>
    </row>
    <row r="990">
      <c r="A990" s="9" t="n"/>
      <c r="B990" s="20" t="n"/>
      <c r="C990" s="17" t="n"/>
      <c r="D990" s="9" t="n"/>
      <c r="E990" s="18" t="n"/>
      <c r="F990" s="19" t="n"/>
      <c r="G990" s="22">
        <f>IF(OR(C990="", F990=""), "", F990-C990)</f>
        <v/>
      </c>
      <c r="H990" s="9" t="n"/>
      <c r="I990" s="9" t="n"/>
      <c r="J990" s="8">
        <f>IF(OR(H990="", I990=""), "", IF(I990&gt;H990, (H990/I990)-1, (H990-I990)/I990))</f>
        <v/>
      </c>
      <c r="K990" s="9" t="n"/>
      <c r="L990" s="9" t="n"/>
      <c r="M990" s="9">
        <f>IF(NOT(L990=""), K990/L990, "")</f>
        <v/>
      </c>
      <c r="N990" s="9" t="n"/>
      <c r="O990" s="9" t="n"/>
      <c r="P990" s="9" t="n"/>
      <c r="Q990" s="9" t="n"/>
      <c r="R990" s="9" t="n"/>
      <c r="S990" s="9" t="n"/>
      <c r="T990" s="9" t="n"/>
      <c r="U990" s="9" t="n"/>
      <c r="V990" s="8">
        <f>IF(AND(T990="",U990=""), "", IF(NOT(U990=""), IF(T990&gt;U990, (U990/T990)-1, (U990-T990)/T990), "~"))</f>
        <v/>
      </c>
      <c r="W990" s="9" t="n"/>
    </row>
    <row r="991">
      <c r="A991" s="9" t="n"/>
      <c r="B991" s="20" t="n"/>
      <c r="C991" s="17" t="n"/>
      <c r="D991" s="9" t="n"/>
      <c r="E991" s="18" t="n"/>
      <c r="F991" s="19" t="n"/>
      <c r="G991" s="22">
        <f>IF(OR(C991="", F991=""), "", F991-C991)</f>
        <v/>
      </c>
      <c r="H991" s="9" t="n"/>
      <c r="I991" s="9" t="n"/>
      <c r="J991" s="8">
        <f>IF(OR(H991="", I991=""), "", IF(I991&gt;H991, (H991/I991)-1, (H991-I991)/I991))</f>
        <v/>
      </c>
      <c r="K991" s="9" t="n"/>
      <c r="L991" s="9" t="n"/>
      <c r="M991" s="9">
        <f>IF(NOT(L991=""), K991/L991, "")</f>
        <v/>
      </c>
      <c r="N991" s="9" t="n"/>
      <c r="O991" s="9" t="n"/>
      <c r="P991" s="9" t="n"/>
      <c r="Q991" s="9" t="n"/>
      <c r="R991" s="9" t="n"/>
      <c r="S991" s="9" t="n"/>
      <c r="T991" s="9" t="n"/>
      <c r="U991" s="9" t="n"/>
      <c r="V991" s="8">
        <f>IF(AND(T991="",U991=""), "", IF(NOT(U991=""), IF(T991&gt;U991, (U991/T991)-1, (U991-T991)/T991), "~"))</f>
        <v/>
      </c>
      <c r="W991" s="9" t="n"/>
    </row>
    <row r="992">
      <c r="A992" s="9" t="n"/>
      <c r="B992" s="20" t="n"/>
      <c r="C992" s="17" t="n"/>
      <c r="D992" s="9" t="n"/>
      <c r="E992" s="18" t="n"/>
      <c r="F992" s="19" t="n"/>
      <c r="G992" s="22">
        <f>IF(OR(C992="", F992=""), "", F992-C992)</f>
        <v/>
      </c>
      <c r="H992" s="9" t="n"/>
      <c r="I992" s="9" t="n"/>
      <c r="J992" s="8">
        <f>IF(OR(H992="", I992=""), "", IF(I992&gt;H992, (H992/I992)-1, (H992-I992)/I992))</f>
        <v/>
      </c>
      <c r="K992" s="9" t="n"/>
      <c r="L992" s="9" t="n"/>
      <c r="M992" s="9">
        <f>IF(NOT(L992=""), K992/L992, "")</f>
        <v/>
      </c>
      <c r="N992" s="9" t="n"/>
      <c r="O992" s="9" t="n"/>
      <c r="P992" s="9" t="n"/>
      <c r="Q992" s="9" t="n"/>
      <c r="R992" s="9" t="n"/>
      <c r="S992" s="9" t="n"/>
      <c r="T992" s="9" t="n"/>
      <c r="U992" s="9" t="n"/>
      <c r="V992" s="8">
        <f>IF(AND(T992="",U992=""), "", IF(NOT(U992=""), IF(T992&gt;U992, (U992/T992)-1, (U992-T992)/T992), "~"))</f>
        <v/>
      </c>
      <c r="W992" s="9" t="n"/>
    </row>
    <row r="993">
      <c r="A993" s="9" t="n"/>
      <c r="B993" s="20" t="n"/>
      <c r="C993" s="17" t="n"/>
      <c r="D993" s="9" t="n"/>
      <c r="E993" s="18" t="n"/>
      <c r="F993" s="19" t="n"/>
      <c r="G993" s="22">
        <f>IF(OR(C993="", F993=""), "", F993-C993)</f>
        <v/>
      </c>
      <c r="H993" s="9" t="n"/>
      <c r="I993" s="9" t="n"/>
      <c r="J993" s="8">
        <f>IF(OR(H993="", I993=""), "", IF(I993&gt;H993, (H993/I993)-1, (H993-I993)/I993))</f>
        <v/>
      </c>
      <c r="K993" s="9" t="n"/>
      <c r="L993" s="9" t="n"/>
      <c r="M993" s="9">
        <f>IF(NOT(L993=""), K993/L993, "")</f>
        <v/>
      </c>
      <c r="N993" s="9" t="n"/>
      <c r="O993" s="9" t="n"/>
      <c r="P993" s="9" t="n"/>
      <c r="Q993" s="9" t="n"/>
      <c r="R993" s="9" t="n"/>
      <c r="S993" s="9" t="n"/>
      <c r="T993" s="9" t="n"/>
      <c r="U993" s="9" t="n"/>
      <c r="V993" s="8">
        <f>IF(AND(T993="",U993=""), "", IF(NOT(U993=""), IF(T993&gt;U993, (U993/T993)-1, (U993-T993)/T993), "~"))</f>
        <v/>
      </c>
      <c r="W993" s="9" t="n"/>
    </row>
    <row r="994">
      <c r="A994" s="9" t="n"/>
      <c r="B994" s="20" t="n"/>
      <c r="C994" s="17" t="n"/>
      <c r="D994" s="9" t="n"/>
      <c r="E994" s="18" t="n"/>
      <c r="F994" s="19" t="n"/>
      <c r="G994" s="22">
        <f>IF(OR(C994="", F994=""), "", F994-C994)</f>
        <v/>
      </c>
      <c r="H994" s="9" t="n"/>
      <c r="I994" s="9" t="n"/>
      <c r="J994" s="8">
        <f>IF(OR(H994="", I994=""), "", IF(I994&gt;H994, (H994/I994)-1, (H994-I994)/I994))</f>
        <v/>
      </c>
      <c r="K994" s="9" t="n"/>
      <c r="L994" s="9" t="n"/>
      <c r="M994" s="9">
        <f>IF(NOT(L994=""), K994/L994, "")</f>
        <v/>
      </c>
      <c r="N994" s="9" t="n"/>
      <c r="O994" s="9" t="n"/>
      <c r="P994" s="9" t="n"/>
      <c r="Q994" s="9" t="n"/>
      <c r="R994" s="9" t="n"/>
      <c r="S994" s="9" t="n"/>
      <c r="T994" s="9" t="n"/>
      <c r="U994" s="9" t="n"/>
      <c r="V994" s="8">
        <f>IF(AND(T994="",U994=""), "", IF(NOT(U994=""), IF(T994&gt;U994, (U994/T994)-1, (U994-T994)/T994), "~"))</f>
        <v/>
      </c>
      <c r="W994" s="9" t="n"/>
    </row>
    <row r="995">
      <c r="A995" s="9" t="n"/>
      <c r="B995" s="20" t="n"/>
      <c r="C995" s="17" t="n"/>
      <c r="D995" s="9" t="n"/>
      <c r="E995" s="18" t="n"/>
      <c r="F995" s="19" t="n"/>
      <c r="G995" s="22">
        <f>IF(OR(C995="", F995=""), "", F995-C995)</f>
        <v/>
      </c>
      <c r="H995" s="9" t="n"/>
      <c r="I995" s="9" t="n"/>
      <c r="J995" s="8">
        <f>IF(OR(H995="", I995=""), "", IF(I995&gt;H995, (H995/I995)-1, (H995-I995)/I995))</f>
        <v/>
      </c>
      <c r="K995" s="9" t="n"/>
      <c r="L995" s="9" t="n"/>
      <c r="M995" s="9">
        <f>IF(NOT(L995=""), K995/L995, "")</f>
        <v/>
      </c>
      <c r="N995" s="9" t="n"/>
      <c r="O995" s="9" t="n"/>
      <c r="P995" s="9" t="n"/>
      <c r="Q995" s="9" t="n"/>
      <c r="R995" s="9" t="n"/>
      <c r="S995" s="9" t="n"/>
      <c r="T995" s="9" t="n"/>
      <c r="U995" s="9" t="n"/>
      <c r="V995" s="8">
        <f>IF(AND(T995="",U995=""), "", IF(NOT(U995=""), IF(T995&gt;U995, (U995/T995)-1, (U995-T995)/T995), "~"))</f>
        <v/>
      </c>
      <c r="W995" s="9" t="n"/>
    </row>
    <row r="996">
      <c r="A996" s="9" t="n"/>
      <c r="B996" s="20" t="n"/>
      <c r="C996" s="17" t="n"/>
      <c r="D996" s="9" t="n"/>
      <c r="E996" s="18" t="n"/>
      <c r="F996" s="19" t="n"/>
      <c r="G996" s="22">
        <f>IF(OR(C996="", F996=""), "", F996-C996)</f>
        <v/>
      </c>
      <c r="H996" s="9" t="n"/>
      <c r="I996" s="9" t="n"/>
      <c r="J996" s="8">
        <f>IF(OR(H996="", I996=""), "", IF(I996&gt;H996, (H996/I996)-1, (H996-I996)/I996))</f>
        <v/>
      </c>
      <c r="K996" s="9" t="n"/>
      <c r="L996" s="9" t="n"/>
      <c r="M996" s="9">
        <f>IF(NOT(L996=""), K996/L996, "")</f>
        <v/>
      </c>
      <c r="N996" s="9" t="n"/>
      <c r="O996" s="9" t="n"/>
      <c r="P996" s="9" t="n"/>
      <c r="Q996" s="9" t="n"/>
      <c r="R996" s="9" t="n"/>
      <c r="S996" s="9" t="n"/>
      <c r="T996" s="9" t="n"/>
      <c r="U996" s="9" t="n"/>
      <c r="V996" s="8">
        <f>IF(AND(T996="",U996=""), "", IF(NOT(U996=""), IF(T996&gt;U996, (U996/T996)-1, (U996-T996)/T996), "~"))</f>
        <v/>
      </c>
      <c r="W996" s="9" t="n"/>
    </row>
    <row r="997">
      <c r="A997" s="9" t="n"/>
      <c r="B997" s="20" t="n"/>
      <c r="C997" s="17" t="n"/>
      <c r="D997" s="9" t="n"/>
      <c r="E997" s="18" t="n"/>
      <c r="F997" s="19" t="n"/>
      <c r="G997" s="22">
        <f>IF(OR(C997="", F997=""), "", F997-C997)</f>
        <v/>
      </c>
      <c r="H997" s="9" t="n"/>
      <c r="I997" s="9" t="n"/>
      <c r="J997" s="8">
        <f>IF(OR(H997="", I997=""), "", IF(I997&gt;H997, (H997/I997)-1, (H997-I997)/I997))</f>
        <v/>
      </c>
      <c r="K997" s="9" t="n"/>
      <c r="L997" s="9" t="n"/>
      <c r="M997" s="9">
        <f>IF(NOT(L997=""), K997/L997, "")</f>
        <v/>
      </c>
      <c r="N997" s="9" t="n"/>
      <c r="O997" s="9" t="n"/>
      <c r="P997" s="9" t="n"/>
      <c r="Q997" s="9" t="n"/>
      <c r="R997" s="9" t="n"/>
      <c r="S997" s="9" t="n"/>
      <c r="T997" s="9" t="n"/>
      <c r="U997" s="9" t="n"/>
      <c r="V997" s="8">
        <f>IF(AND(T997="",U997=""), "", IF(NOT(U997=""), IF(T997&gt;U997, (U997/T997)-1, (U997-T997)/T997), "~"))</f>
        <v/>
      </c>
      <c r="W997" s="9" t="n"/>
    </row>
    <row r="998">
      <c r="A998" s="9" t="n"/>
      <c r="B998" s="20" t="n"/>
      <c r="C998" s="17" t="n"/>
      <c r="D998" s="9" t="n"/>
      <c r="E998" s="18" t="n"/>
      <c r="F998" s="19" t="n"/>
      <c r="G998" s="22">
        <f>IF(OR(C998="", F998=""), "", F998-C998)</f>
        <v/>
      </c>
      <c r="H998" s="9" t="n"/>
      <c r="I998" s="9" t="n"/>
      <c r="J998" s="8">
        <f>IF(OR(H998="", I998=""), "", IF(I998&gt;H998, (H998/I998)-1, (H998-I998)/I998))</f>
        <v/>
      </c>
      <c r="K998" s="9" t="n"/>
      <c r="L998" s="9" t="n"/>
      <c r="M998" s="9">
        <f>IF(NOT(L998=""), K998/L998, "")</f>
        <v/>
      </c>
      <c r="N998" s="9" t="n"/>
      <c r="O998" s="9" t="n"/>
      <c r="P998" s="9" t="n"/>
      <c r="Q998" s="9" t="n"/>
      <c r="R998" s="9" t="n"/>
      <c r="S998" s="9" t="n"/>
      <c r="T998" s="9" t="n"/>
      <c r="U998" s="9" t="n"/>
      <c r="V998" s="8">
        <f>IF(AND(T998="",U998=""), "", IF(NOT(U998=""), IF(T998&gt;U998, (U998/T998)-1, (U998-T998)/T998), "~"))</f>
        <v/>
      </c>
      <c r="W998" s="9" t="n"/>
    </row>
    <row r="999">
      <c r="A999" s="9" t="n"/>
      <c r="B999" s="20" t="n"/>
      <c r="C999" s="17" t="n"/>
      <c r="D999" s="9" t="n"/>
      <c r="E999" s="18" t="n"/>
      <c r="F999" s="19" t="n"/>
      <c r="G999" s="22">
        <f>IF(OR(C999="", F999=""), "", F999-C999)</f>
        <v/>
      </c>
      <c r="H999" s="9" t="n"/>
      <c r="I999" s="9" t="n"/>
      <c r="J999" s="8">
        <f>IF(OR(H999="", I999=""), "", IF(I999&gt;H999, (H999/I999)-1, (H999-I999)/I999))</f>
        <v/>
      </c>
      <c r="K999" s="9" t="n"/>
      <c r="L999" s="9" t="n"/>
      <c r="M999" s="9">
        <f>IF(NOT(L999=""), K999/L999, "")</f>
        <v/>
      </c>
      <c r="N999" s="9" t="n"/>
      <c r="O999" s="9" t="n"/>
      <c r="P999" s="9" t="n"/>
      <c r="Q999" s="9" t="n"/>
      <c r="R999" s="9" t="n"/>
      <c r="S999" s="9" t="n"/>
      <c r="T999" s="9" t="n"/>
      <c r="U999" s="9" t="n"/>
      <c r="V999" s="8">
        <f>IF(AND(T999="",U999=""), "", IF(NOT(U999=""), IF(T999&gt;U999, (U999/T999)-1, (U999-T999)/T999), "~"))</f>
        <v/>
      </c>
      <c r="W999" s="9" t="n"/>
    </row>
    <row r="1000">
      <c r="A1000" s="9" t="n"/>
      <c r="B1000" s="20" t="n"/>
      <c r="C1000" s="17" t="n"/>
      <c r="D1000" s="9" t="n"/>
      <c r="E1000" s="18" t="n"/>
      <c r="F1000" s="19" t="n"/>
      <c r="G1000" s="22">
        <f>IF(OR(C1000="", F1000=""), "", F1000-C1000)</f>
        <v/>
      </c>
      <c r="H1000" s="9" t="n"/>
      <c r="I1000" s="9" t="n"/>
      <c r="J1000" s="8">
        <f>IF(OR(H1000="", I1000=""), "", IF(I1000&gt;H1000, (H1000/I1000)-1, (H1000-I1000)/I1000))</f>
        <v/>
      </c>
      <c r="K1000" s="9" t="n"/>
      <c r="L1000" s="9" t="n"/>
      <c r="M1000" s="9">
        <f>IF(NOT(L1000=""), K1000/L1000, "")</f>
        <v/>
      </c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8">
        <f>IF(AND(T1000="",U1000=""), "", IF(NOT(U1000=""), IF(T1000&gt;U1000, (U1000/T1000)-1, (U1000-T1000)/T1000), "~"))</f>
        <v/>
      </c>
      <c r="W1000" s="9" t="n"/>
    </row>
  </sheetData>
  <mergeCells count="10">
    <mergeCell ref="A158:W158"/>
    <mergeCell ref="A132:W132"/>
    <mergeCell ref="A71:W71"/>
    <mergeCell ref="A83:W83"/>
    <mergeCell ref="A100:W100"/>
    <mergeCell ref="A2:W2"/>
    <mergeCell ref="A12:W12"/>
    <mergeCell ref="A35:W35"/>
    <mergeCell ref="A46:W46"/>
    <mergeCell ref="A57:W57"/>
  </mergeCells>
  <conditionalFormatting sqref="V1:V130 V133:V156 V159:V1048576">
    <cfRule type="expression" priority="9" dxfId="0">
      <formula>V1&lt;0</formula>
    </cfRule>
    <cfRule type="expression" priority="8" dxfId="1">
      <formula>AND(NOT(V1=""),V1=0)</formula>
    </cfRule>
    <cfRule type="expression" priority="7" dxfId="2">
      <formula>AND(NOT(V1="P/L"),NOT(V1="~"),NOT(V1=""),V1&gt;0)</formula>
    </cfRule>
  </conditionalFormatting>
  <conditionalFormatting sqref="V131:V132">
    <cfRule type="expression" priority="4" dxfId="2">
      <formula>AND(NOT(V131="P/L"),NOT(V131="~"),NOT(V131=""),V131&gt;0)</formula>
    </cfRule>
    <cfRule type="expression" priority="5" dxfId="1">
      <formula>AND(NOT(V131=""),V131=0)</formula>
    </cfRule>
    <cfRule type="expression" priority="6" dxfId="0">
      <formula>V131&lt;0</formula>
    </cfRule>
  </conditionalFormatting>
  <conditionalFormatting sqref="V157:V158">
    <cfRule type="expression" priority="1" dxfId="2">
      <formula>AND(NOT(V157="P/L"),NOT(V157="~"),NOT(V157=""),V157&gt;0)</formula>
    </cfRule>
    <cfRule type="expression" priority="2" dxfId="1">
      <formula>AND(NOT(V157=""),V157=0)</formula>
    </cfRule>
    <cfRule type="expression" priority="3" dxfId="0">
      <formula>V157&lt;0</formula>
    </cfRule>
  </conditionalFormatting>
  <dataValidations count="1">
    <dataValidation sqref="B3:B10 C1 C11 C34 C45 C56 C70 C82 C99 B13:B33 B36:B44 B47:B55 B58:B69 B72:B81 B84:B98 B101:B130 C131 B133:B156 B159:B1000 C157" showErrorMessage="1" showInputMessage="1" allowBlank="0" type="list">
      <formula1>"Call, Put"</formula1>
    </dataValidation>
  </dataValidations>
  <pageMargins left="0.7" right="0.7" top="0.75" bottom="0.75" header="0.3" footer="0.3"/>
  <pageSetup orientation="portrait" horizontalDpi="4294967293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Brian</dc:creator>
  <dcterms:created xmlns:dcterms="http://purl.org/dc/terms/" xmlns:xsi="http://www.w3.org/2001/XMLSchema-instance" xsi:type="dcterms:W3CDTF">2021-07-14T02:37:55Z</dcterms:created>
  <dcterms:modified xmlns:dcterms="http://purl.org/dc/terms/" xmlns:xsi="http://www.w3.org/2001/XMLSchema-instance" xsi:type="dcterms:W3CDTF">2021-09-09T03:27:43Z</dcterms:modified>
  <cp:lastModifiedBy>Brian</cp:lastModifiedBy>
</cp:coreProperties>
</file>