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96" windowWidth="19056" windowHeight="77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2" s="1"/>
  <c r="C12" s="1"/>
  <c r="D3"/>
  <c r="D2" s="1"/>
  <c r="D12" s="1"/>
  <c r="E3"/>
  <c r="E2" s="1"/>
  <c r="E12" s="1"/>
  <c r="F3"/>
  <c r="F2" s="1"/>
  <c r="F12" s="1"/>
  <c r="G3"/>
  <c r="G2" s="1"/>
  <c r="G12" s="1"/>
  <c r="H3"/>
  <c r="H2" s="1"/>
  <c r="H12" s="1"/>
  <c r="I3"/>
  <c r="I2" s="1"/>
  <c r="I12" s="1"/>
  <c r="J3"/>
  <c r="J2" s="1"/>
  <c r="J12" s="1"/>
  <c r="K3"/>
  <c r="K2" s="1"/>
  <c r="K12" s="1"/>
  <c r="L3"/>
  <c r="L2" s="1"/>
  <c r="L12" s="1"/>
  <c r="M3"/>
  <c r="M2" s="1"/>
  <c r="M12" s="1"/>
  <c r="N3"/>
  <c r="N2" s="1"/>
  <c r="N12" s="1"/>
  <c r="O3"/>
  <c r="O2" s="1"/>
  <c r="O12" s="1"/>
  <c r="P3"/>
  <c r="P2" s="1"/>
  <c r="P12" s="1"/>
  <c r="Q3"/>
  <c r="Q2" s="1"/>
  <c r="Q12" s="1"/>
  <c r="R3"/>
  <c r="R2" s="1"/>
  <c r="R12" s="1"/>
  <c r="S3"/>
  <c r="S2" s="1"/>
  <c r="S12" s="1"/>
  <c r="T3"/>
  <c r="T2" s="1"/>
  <c r="T12" s="1"/>
  <c r="U3"/>
  <c r="U2" s="1"/>
  <c r="U12" s="1"/>
  <c r="V3"/>
  <c r="V2" s="1"/>
  <c r="V12" s="1"/>
  <c r="W3"/>
  <c r="W2" s="1"/>
  <c r="W12" s="1"/>
  <c r="X3"/>
  <c r="X2" s="1"/>
  <c r="X12" s="1"/>
  <c r="Y3"/>
  <c r="Y2" s="1"/>
  <c r="Y12" s="1"/>
  <c r="Z3"/>
  <c r="Z2" s="1"/>
  <c r="Z12" s="1"/>
  <c r="AA3"/>
  <c r="AA2" s="1"/>
  <c r="AA12" s="1"/>
  <c r="AB3"/>
  <c r="AB2" s="1"/>
  <c r="AB12" s="1"/>
  <c r="AC3"/>
  <c r="AC2" s="1"/>
  <c r="AC12" s="1"/>
  <c r="AD3"/>
  <c r="AD2" s="1"/>
  <c r="AD12" s="1"/>
  <c r="AE3"/>
  <c r="AE2" s="1"/>
  <c r="AE12" s="1"/>
  <c r="AF3"/>
  <c r="AF2" s="1"/>
  <c r="AF12" s="1"/>
  <c r="AG3"/>
  <c r="AG2" s="1"/>
  <c r="AG12" s="1"/>
  <c r="AH3"/>
  <c r="AH2" s="1"/>
  <c r="AH12" s="1"/>
  <c r="AI3"/>
  <c r="AI2" s="1"/>
  <c r="AI12" s="1"/>
  <c r="AJ3"/>
  <c r="AJ2" s="1"/>
  <c r="AJ12" s="1"/>
  <c r="AK3"/>
  <c r="AK2" s="1"/>
  <c r="AK12" s="1"/>
  <c r="AL3"/>
  <c r="AL2" s="1"/>
  <c r="AL12" s="1"/>
  <c r="AM3"/>
  <c r="AM2" s="1"/>
  <c r="AM12" s="1"/>
  <c r="AN3"/>
  <c r="AN2" s="1"/>
  <c r="AN12" s="1"/>
  <c r="AO3"/>
  <c r="AO2" s="1"/>
  <c r="AO12" s="1"/>
  <c r="AP3"/>
  <c r="AP2" s="1"/>
  <c r="AP12" s="1"/>
  <c r="AQ3"/>
  <c r="AQ2" s="1"/>
  <c r="AQ12" s="1"/>
  <c r="AR3"/>
  <c r="AR2" s="1"/>
  <c r="AR12" s="1"/>
  <c r="AS3"/>
  <c r="AS2" s="1"/>
  <c r="AS12" s="1"/>
  <c r="AT3"/>
  <c r="AT2" s="1"/>
  <c r="AT12" s="1"/>
  <c r="AU3"/>
  <c r="AU2" s="1"/>
  <c r="AU12" s="1"/>
  <c r="AV3"/>
  <c r="AV2" s="1"/>
  <c r="AV12" s="1"/>
  <c r="AW3"/>
  <c r="AW2" s="1"/>
  <c r="AW12" s="1"/>
  <c r="AX3"/>
  <c r="AX2" s="1"/>
  <c r="AX12" s="1"/>
  <c r="AY3"/>
  <c r="AY2" s="1"/>
  <c r="AY12" s="1"/>
  <c r="AZ3"/>
  <c r="AZ2" s="1"/>
  <c r="AZ12" s="1"/>
  <c r="BA3"/>
  <c r="BA2" s="1"/>
  <c r="BA12" s="1"/>
  <c r="BB3"/>
  <c r="BB2" s="1"/>
  <c r="BB12" s="1"/>
  <c r="BC3"/>
  <c r="BC2" s="1"/>
  <c r="BC12" s="1"/>
  <c r="BD3"/>
  <c r="BD2" s="1"/>
  <c r="BD12" s="1"/>
  <c r="BE3"/>
  <c r="BE2" s="1"/>
  <c r="BE12" s="1"/>
  <c r="BF3"/>
  <c r="BF2" s="1"/>
  <c r="BF12" s="1"/>
  <c r="BG3"/>
  <c r="BG2" s="1"/>
  <c r="BG12" s="1"/>
  <c r="BH3"/>
  <c r="BH2" s="1"/>
  <c r="BH12" s="1"/>
  <c r="BI3"/>
  <c r="BI2" s="1"/>
  <c r="BI12" s="1"/>
  <c r="BJ3"/>
  <c r="BJ2" s="1"/>
  <c r="BJ12" s="1"/>
  <c r="BK3"/>
  <c r="BK2" s="1"/>
  <c r="BK12" s="1"/>
  <c r="BL3"/>
  <c r="BL2" s="1"/>
  <c r="BL12" s="1"/>
  <c r="BM3"/>
  <c r="BM2" s="1"/>
  <c r="BM12" s="1"/>
  <c r="BN3"/>
  <c r="BN2" s="1"/>
  <c r="BN12" s="1"/>
  <c r="BO3"/>
  <c r="BO2" s="1"/>
  <c r="BO12" s="1"/>
  <c r="BP3"/>
  <c r="BP2" s="1"/>
  <c r="BP12" s="1"/>
  <c r="BQ3"/>
  <c r="BQ2" s="1"/>
  <c r="BQ12" s="1"/>
  <c r="BR3"/>
  <c r="BR2" s="1"/>
  <c r="BR12" s="1"/>
  <c r="BS3"/>
  <c r="BS2" s="1"/>
  <c r="BS12" s="1"/>
  <c r="BT3"/>
  <c r="BT2" s="1"/>
  <c r="BT12" s="1"/>
  <c r="BU3"/>
  <c r="BU2" s="1"/>
  <c r="BU12" s="1"/>
  <c r="BV3"/>
  <c r="BV2" s="1"/>
  <c r="BV12" s="1"/>
  <c r="BW3"/>
  <c r="BW2" s="1"/>
  <c r="BW12" s="1"/>
  <c r="BX3"/>
  <c r="BX2" s="1"/>
  <c r="BX12" s="1"/>
  <c r="BY3"/>
  <c r="BY2" s="1"/>
  <c r="BY12" s="1"/>
  <c r="BZ3"/>
  <c r="BZ2" s="1"/>
  <c r="BZ12" s="1"/>
  <c r="C5"/>
  <c r="C4" s="1"/>
  <c r="C13" s="1"/>
  <c r="D5"/>
  <c r="D4" s="1"/>
  <c r="D13" s="1"/>
  <c r="E5"/>
  <c r="E4" s="1"/>
  <c r="E13" s="1"/>
  <c r="F5"/>
  <c r="F4" s="1"/>
  <c r="F13" s="1"/>
  <c r="G5"/>
  <c r="G4" s="1"/>
  <c r="G13" s="1"/>
  <c r="H5"/>
  <c r="H4" s="1"/>
  <c r="H13" s="1"/>
  <c r="I5"/>
  <c r="I4" s="1"/>
  <c r="I13" s="1"/>
  <c r="J5"/>
  <c r="J4" s="1"/>
  <c r="J13" s="1"/>
  <c r="K5"/>
  <c r="K4" s="1"/>
  <c r="K13" s="1"/>
  <c r="L5"/>
  <c r="L4" s="1"/>
  <c r="L13" s="1"/>
  <c r="M5"/>
  <c r="M4" s="1"/>
  <c r="M13" s="1"/>
  <c r="N5"/>
  <c r="N4" s="1"/>
  <c r="N13" s="1"/>
  <c r="O5"/>
  <c r="O4" s="1"/>
  <c r="O13" s="1"/>
  <c r="P5"/>
  <c r="P4" s="1"/>
  <c r="P13" s="1"/>
  <c r="Q5"/>
  <c r="Q4" s="1"/>
  <c r="Q13" s="1"/>
  <c r="R5"/>
  <c r="R4" s="1"/>
  <c r="R13" s="1"/>
  <c r="S5"/>
  <c r="S4" s="1"/>
  <c r="S13" s="1"/>
  <c r="T5"/>
  <c r="T4" s="1"/>
  <c r="T13" s="1"/>
  <c r="U5"/>
  <c r="U4" s="1"/>
  <c r="U13" s="1"/>
  <c r="V5"/>
  <c r="V4" s="1"/>
  <c r="V13" s="1"/>
  <c r="W5"/>
  <c r="W4" s="1"/>
  <c r="W13" s="1"/>
  <c r="X5"/>
  <c r="X4" s="1"/>
  <c r="X13" s="1"/>
  <c r="Y5"/>
  <c r="Y4" s="1"/>
  <c r="Y13" s="1"/>
  <c r="Z5"/>
  <c r="Z4" s="1"/>
  <c r="Z13" s="1"/>
  <c r="AA5"/>
  <c r="AA4" s="1"/>
  <c r="AA13" s="1"/>
  <c r="AB5"/>
  <c r="AB4" s="1"/>
  <c r="AB13" s="1"/>
  <c r="AC5"/>
  <c r="AC4" s="1"/>
  <c r="AC13" s="1"/>
  <c r="AD5"/>
  <c r="AD4" s="1"/>
  <c r="AD13" s="1"/>
  <c r="AE5"/>
  <c r="AE4" s="1"/>
  <c r="AE13" s="1"/>
  <c r="AF5"/>
  <c r="AF4" s="1"/>
  <c r="AF13" s="1"/>
  <c r="AG5"/>
  <c r="AG4" s="1"/>
  <c r="AG13" s="1"/>
  <c r="AH5"/>
  <c r="AH4" s="1"/>
  <c r="AH13" s="1"/>
  <c r="AI5"/>
  <c r="AI4" s="1"/>
  <c r="AI13" s="1"/>
  <c r="AJ5"/>
  <c r="AJ4" s="1"/>
  <c r="AJ13" s="1"/>
  <c r="AK5"/>
  <c r="AK4" s="1"/>
  <c r="AK13" s="1"/>
  <c r="AL5"/>
  <c r="AL4" s="1"/>
  <c r="AL13" s="1"/>
  <c r="AM5"/>
  <c r="AM4" s="1"/>
  <c r="AM13" s="1"/>
  <c r="AN5"/>
  <c r="AN4" s="1"/>
  <c r="AN13" s="1"/>
  <c r="AO5"/>
  <c r="AO4" s="1"/>
  <c r="AO13" s="1"/>
  <c r="AP5"/>
  <c r="AP4" s="1"/>
  <c r="AP13" s="1"/>
  <c r="AQ5"/>
  <c r="AQ4" s="1"/>
  <c r="AQ13" s="1"/>
  <c r="AR5"/>
  <c r="AR4" s="1"/>
  <c r="AR13" s="1"/>
  <c r="AS5"/>
  <c r="AS4" s="1"/>
  <c r="AS13" s="1"/>
  <c r="AT5"/>
  <c r="AT4" s="1"/>
  <c r="AT13" s="1"/>
  <c r="AU5"/>
  <c r="AU4" s="1"/>
  <c r="AU13" s="1"/>
  <c r="AV5"/>
  <c r="AV4" s="1"/>
  <c r="AV13" s="1"/>
  <c r="AW5"/>
  <c r="AW4" s="1"/>
  <c r="AW13" s="1"/>
  <c r="AX5"/>
  <c r="AX4" s="1"/>
  <c r="AX13" s="1"/>
  <c r="AY5"/>
  <c r="AY4" s="1"/>
  <c r="AY13" s="1"/>
  <c r="AZ5"/>
  <c r="AZ4" s="1"/>
  <c r="AZ13" s="1"/>
  <c r="BA5"/>
  <c r="BA4" s="1"/>
  <c r="BA13" s="1"/>
  <c r="BB5"/>
  <c r="BB4" s="1"/>
  <c r="BB13" s="1"/>
  <c r="BC5"/>
  <c r="BC4" s="1"/>
  <c r="BC13" s="1"/>
  <c r="BD5"/>
  <c r="BD4" s="1"/>
  <c r="BD13" s="1"/>
  <c r="BE5"/>
  <c r="BE4" s="1"/>
  <c r="BE13" s="1"/>
  <c r="BF5"/>
  <c r="BF4" s="1"/>
  <c r="BF13" s="1"/>
  <c r="BG5"/>
  <c r="BG4" s="1"/>
  <c r="BG13" s="1"/>
  <c r="BH5"/>
  <c r="BH4" s="1"/>
  <c r="BH13" s="1"/>
  <c r="BI5"/>
  <c r="BI4" s="1"/>
  <c r="BI13" s="1"/>
  <c r="BJ5"/>
  <c r="BJ4" s="1"/>
  <c r="BJ13" s="1"/>
  <c r="BK5"/>
  <c r="BK4" s="1"/>
  <c r="BK13" s="1"/>
  <c r="BL5"/>
  <c r="BL4" s="1"/>
  <c r="BL13" s="1"/>
  <c r="BM5"/>
  <c r="BM4" s="1"/>
  <c r="BM13" s="1"/>
  <c r="BN5"/>
  <c r="BN4" s="1"/>
  <c r="BN13" s="1"/>
  <c r="BO5"/>
  <c r="BO4" s="1"/>
  <c r="BO13" s="1"/>
  <c r="BP5"/>
  <c r="BP4" s="1"/>
  <c r="BP13" s="1"/>
  <c r="BQ5"/>
  <c r="BQ4" s="1"/>
  <c r="BQ13" s="1"/>
  <c r="BR5"/>
  <c r="BR4" s="1"/>
  <c r="BR13" s="1"/>
  <c r="BS5"/>
  <c r="BS4" s="1"/>
  <c r="BS13" s="1"/>
  <c r="BT5"/>
  <c r="BT4" s="1"/>
  <c r="BT13" s="1"/>
  <c r="BU5"/>
  <c r="BU4" s="1"/>
  <c r="BU13" s="1"/>
  <c r="BV5"/>
  <c r="BV4" s="1"/>
  <c r="BV13" s="1"/>
  <c r="BW5"/>
  <c r="BW4" s="1"/>
  <c r="BW13" s="1"/>
  <c r="BX5"/>
  <c r="BX4" s="1"/>
  <c r="BX13" s="1"/>
  <c r="BY5"/>
  <c r="BY4" s="1"/>
  <c r="BY13" s="1"/>
  <c r="BZ5"/>
  <c r="BZ4" s="1"/>
  <c r="BZ13" s="1"/>
  <c r="C7"/>
  <c r="C6" s="1"/>
  <c r="C14" s="1"/>
  <c r="D7"/>
  <c r="D6" s="1"/>
  <c r="D14" s="1"/>
  <c r="E7"/>
  <c r="E6" s="1"/>
  <c r="E14" s="1"/>
  <c r="F7"/>
  <c r="F6" s="1"/>
  <c r="F14" s="1"/>
  <c r="G7"/>
  <c r="G6" s="1"/>
  <c r="G14" s="1"/>
  <c r="H7"/>
  <c r="H6" s="1"/>
  <c r="H14" s="1"/>
  <c r="I7"/>
  <c r="I6" s="1"/>
  <c r="I14" s="1"/>
  <c r="J7"/>
  <c r="J6" s="1"/>
  <c r="J14" s="1"/>
  <c r="K7"/>
  <c r="K6" s="1"/>
  <c r="K14" s="1"/>
  <c r="L7"/>
  <c r="L6" s="1"/>
  <c r="L14" s="1"/>
  <c r="M7"/>
  <c r="M6" s="1"/>
  <c r="M14" s="1"/>
  <c r="N7"/>
  <c r="N6" s="1"/>
  <c r="N14" s="1"/>
  <c r="O7"/>
  <c r="O6" s="1"/>
  <c r="O14" s="1"/>
  <c r="P7"/>
  <c r="P6" s="1"/>
  <c r="P14" s="1"/>
  <c r="Q7"/>
  <c r="Q6" s="1"/>
  <c r="Q14" s="1"/>
  <c r="R7"/>
  <c r="R6" s="1"/>
  <c r="R14" s="1"/>
  <c r="S7"/>
  <c r="S6" s="1"/>
  <c r="S14" s="1"/>
  <c r="T7"/>
  <c r="T6" s="1"/>
  <c r="T14" s="1"/>
  <c r="U7"/>
  <c r="U6" s="1"/>
  <c r="U14" s="1"/>
  <c r="V7"/>
  <c r="V6" s="1"/>
  <c r="V14" s="1"/>
  <c r="W7"/>
  <c r="W6" s="1"/>
  <c r="W14" s="1"/>
  <c r="X7"/>
  <c r="X6" s="1"/>
  <c r="X14" s="1"/>
  <c r="Y7"/>
  <c r="Y6" s="1"/>
  <c r="Y14" s="1"/>
  <c r="Z7"/>
  <c r="Z6" s="1"/>
  <c r="Z14" s="1"/>
  <c r="AA7"/>
  <c r="AA6" s="1"/>
  <c r="AA14" s="1"/>
  <c r="AB7"/>
  <c r="AB6" s="1"/>
  <c r="AB14" s="1"/>
  <c r="AC7"/>
  <c r="AC6" s="1"/>
  <c r="AC14" s="1"/>
  <c r="AD7"/>
  <c r="AD6" s="1"/>
  <c r="AD14" s="1"/>
  <c r="AE7"/>
  <c r="AE6" s="1"/>
  <c r="AE14" s="1"/>
  <c r="AF7"/>
  <c r="AF6" s="1"/>
  <c r="AF14" s="1"/>
  <c r="AG7"/>
  <c r="AG6" s="1"/>
  <c r="AG14" s="1"/>
  <c r="AH7"/>
  <c r="AH6" s="1"/>
  <c r="AH14" s="1"/>
  <c r="AI7"/>
  <c r="AI6" s="1"/>
  <c r="AI14" s="1"/>
  <c r="AJ7"/>
  <c r="AJ6" s="1"/>
  <c r="AJ14" s="1"/>
  <c r="AK7"/>
  <c r="AK6" s="1"/>
  <c r="AK14" s="1"/>
  <c r="AL7"/>
  <c r="AL6" s="1"/>
  <c r="AL14" s="1"/>
  <c r="AM7"/>
  <c r="AM6" s="1"/>
  <c r="AM14" s="1"/>
  <c r="AN7"/>
  <c r="AN6" s="1"/>
  <c r="AN14" s="1"/>
  <c r="AO7"/>
  <c r="AO6" s="1"/>
  <c r="AO14" s="1"/>
  <c r="AP7"/>
  <c r="AP6" s="1"/>
  <c r="AP14" s="1"/>
  <c r="AQ7"/>
  <c r="AQ6" s="1"/>
  <c r="AQ14" s="1"/>
  <c r="AR7"/>
  <c r="AR6" s="1"/>
  <c r="AR14" s="1"/>
  <c r="AS7"/>
  <c r="AS6" s="1"/>
  <c r="AS14" s="1"/>
  <c r="AT7"/>
  <c r="AT6" s="1"/>
  <c r="AT14" s="1"/>
  <c r="AU7"/>
  <c r="AU6" s="1"/>
  <c r="AU14" s="1"/>
  <c r="AV7"/>
  <c r="AV6" s="1"/>
  <c r="AV14" s="1"/>
  <c r="AW7"/>
  <c r="AW6" s="1"/>
  <c r="AW14" s="1"/>
  <c r="AX7"/>
  <c r="AX6" s="1"/>
  <c r="AX14" s="1"/>
  <c r="AY7"/>
  <c r="AY6" s="1"/>
  <c r="AY14" s="1"/>
  <c r="AZ7"/>
  <c r="AZ6" s="1"/>
  <c r="AZ14" s="1"/>
  <c r="BA7"/>
  <c r="BA6" s="1"/>
  <c r="BA14" s="1"/>
  <c r="BB7"/>
  <c r="BB6" s="1"/>
  <c r="BB14" s="1"/>
  <c r="BC7"/>
  <c r="BC6" s="1"/>
  <c r="BC14" s="1"/>
  <c r="BD7"/>
  <c r="BD6" s="1"/>
  <c r="BD14" s="1"/>
  <c r="BE7"/>
  <c r="BE6" s="1"/>
  <c r="BE14" s="1"/>
  <c r="BF7"/>
  <c r="BF6" s="1"/>
  <c r="BF14" s="1"/>
  <c r="BG7"/>
  <c r="BG6" s="1"/>
  <c r="BG14" s="1"/>
  <c r="BH7"/>
  <c r="BH6" s="1"/>
  <c r="BH14" s="1"/>
  <c r="BI7"/>
  <c r="BI6" s="1"/>
  <c r="BI14" s="1"/>
  <c r="BJ7"/>
  <c r="BJ6" s="1"/>
  <c r="BJ14" s="1"/>
  <c r="BK7"/>
  <c r="BK6" s="1"/>
  <c r="BK14" s="1"/>
  <c r="BL7"/>
  <c r="BL6" s="1"/>
  <c r="BL14" s="1"/>
  <c r="BM7"/>
  <c r="BM6" s="1"/>
  <c r="BM14" s="1"/>
  <c r="BN7"/>
  <c r="BN6" s="1"/>
  <c r="BN14" s="1"/>
  <c r="BO7"/>
  <c r="BO6" s="1"/>
  <c r="BO14" s="1"/>
  <c r="BP7"/>
  <c r="BP6" s="1"/>
  <c r="BP14" s="1"/>
  <c r="BQ7"/>
  <c r="BQ6" s="1"/>
  <c r="BQ14" s="1"/>
  <c r="BR7"/>
  <c r="BR6" s="1"/>
  <c r="BR14" s="1"/>
  <c r="BS7"/>
  <c r="BS6" s="1"/>
  <c r="BS14" s="1"/>
  <c r="BT7"/>
  <c r="BT6" s="1"/>
  <c r="BT14" s="1"/>
  <c r="BU7"/>
  <c r="BU6" s="1"/>
  <c r="BU14" s="1"/>
  <c r="BV7"/>
  <c r="BV6" s="1"/>
  <c r="BV14" s="1"/>
  <c r="BW7"/>
  <c r="BW6" s="1"/>
  <c r="BW14" s="1"/>
  <c r="BX7"/>
  <c r="BX6" s="1"/>
  <c r="BX14" s="1"/>
  <c r="BY7"/>
  <c r="BY6" s="1"/>
  <c r="BY14" s="1"/>
  <c r="BZ7"/>
  <c r="BZ6" s="1"/>
  <c r="BZ14" s="1"/>
  <c r="B7"/>
  <c r="B6" s="1"/>
  <c r="B14" s="1"/>
  <c r="B5"/>
  <c r="B4" s="1"/>
  <c r="B13" s="1"/>
  <c r="B3"/>
  <c r="B2" s="1"/>
  <c r="B12" s="1"/>
</calcChain>
</file>

<file path=xl/sharedStrings.xml><?xml version="1.0" encoding="utf-8"?>
<sst xmlns="http://schemas.openxmlformats.org/spreadsheetml/2006/main" count="12" uniqueCount="12">
  <si>
    <t>dn</t>
    <phoneticPr fontId="1" type="noConversion"/>
  </si>
  <si>
    <t>h</t>
    <phoneticPr fontId="1" type="noConversion"/>
  </si>
  <si>
    <t>l</t>
    <phoneticPr fontId="1" type="noConversion"/>
  </si>
  <si>
    <t>Tr</t>
    <phoneticPr fontId="1" type="noConversion"/>
  </si>
  <si>
    <t>rr</t>
    <phoneticPr fontId="1" type="noConversion"/>
  </si>
  <si>
    <t>Tg</t>
    <phoneticPr fontId="1" type="noConversion"/>
  </si>
  <si>
    <t>rg</t>
    <phoneticPr fontId="1" type="noConversion"/>
  </si>
  <si>
    <t>Tb</t>
    <phoneticPr fontId="1" type="noConversion"/>
  </si>
  <si>
    <t>rb</t>
    <phoneticPr fontId="1" type="noConversion"/>
  </si>
  <si>
    <t>1-Tr</t>
    <phoneticPr fontId="1" type="noConversion"/>
  </si>
  <si>
    <t>1-Tg</t>
    <phoneticPr fontId="1" type="noConversion"/>
  </si>
  <si>
    <t>1-Tb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</si>
</sst>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00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Tr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Sheet1!$B$2:$BZ$2</c:f>
              <c:numCache>
                <c:formatCode>0.00_ </c:formatCode>
                <c:ptCount val="77"/>
                <c:pt idx="0">
                  <c:v>0.99268221849809191</c:v>
                </c:pt>
                <c:pt idx="1">
                  <c:v>0.97097658160898881</c:v>
                </c:pt>
                <c:pt idx="2">
                  <c:v>0.93560936863340172</c:v>
                </c:pt>
                <c:pt idx="3">
                  <c:v>0.88775759995025505</c:v>
                </c:pt>
                <c:pt idx="4">
                  <c:v>0.82899839217830606</c:v>
                </c:pt>
                <c:pt idx="5">
                  <c:v>0.76124233516936302</c:v>
                </c:pt>
                <c:pt idx="6">
                  <c:v>0.68665343757706243</c:v>
                </c:pt>
                <c:pt idx="7">
                  <c:v>0.60755944203200052</c:v>
                </c:pt>
                <c:pt idx="8">
                  <c:v>0.52635673637636582</c:v>
                </c:pt>
                <c:pt idx="9">
                  <c:v>0.44541429750115147</c:v>
                </c:pt>
                <c:pt idx="10">
                  <c:v>0.36698109004976043</c:v>
                </c:pt>
                <c:pt idx="11">
                  <c:v>0.29310110655035504</c:v>
                </c:pt>
                <c:pt idx="12">
                  <c:v>0.22553979309726896</c:v>
                </c:pt>
                <c:pt idx="13">
                  <c:v>0.16572498103779659</c:v>
                </c:pt>
                <c:pt idx="14">
                  <c:v>0.11470467509978283</c:v>
                </c:pt>
                <c:pt idx="15">
                  <c:v>7.3123174234042201E-2</c:v>
                </c:pt>
                <c:pt idx="16">
                  <c:v>4.121607032772797E-2</c:v>
                </c:pt>
                <c:pt idx="17">
                  <c:v>1.882373138879926E-2</c:v>
                </c:pt>
                <c:pt idx="18">
                  <c:v>5.4219789275267655E-3</c:v>
                </c:pt>
                <c:pt idx="19">
                  <c:v>1.6786011357550985E-4</c:v>
                </c:pt>
                <c:pt idx="20">
                  <c:v>1.9577343670772233E-3</c:v>
                </c:pt>
                <c:pt idx="21">
                  <c:v>9.4943741792750131E-3</c:v>
                </c:pt>
                <c:pt idx="22">
                  <c:v>2.1359444646353094E-2</c:v>
                </c:pt>
                <c:pt idx="23">
                  <c:v>3.6087588477546083E-2</c:v>
                </c:pt>
                <c:pt idx="24">
                  <c:v>5.2238405173961111E-2</c:v>
                </c:pt>
                <c:pt idx="25">
                  <c:v>6.8462865873893261E-2</c:v>
                </c:pt>
                <c:pt idx="26">
                  <c:v>8.3561130082619256E-2</c:v>
                </c:pt>
                <c:pt idx="27">
                  <c:v>9.6529299332443724E-2</c:v>
                </c:pt>
                <c:pt idx="28">
                  <c:v>0.10659332080391305</c:v>
                </c:pt>
                <c:pt idx="29">
                  <c:v>0.11322900111339426</c:v>
                </c:pt>
                <c:pt idx="30">
                  <c:v>0.11616786419661204</c:v>
                </c:pt>
                <c:pt idx="31">
                  <c:v>0.11538934463070824</c:v>
                </c:pt>
                <c:pt idx="32">
                  <c:v>0.11110050815976404</c:v>
                </c:pt>
                <c:pt idx="33">
                  <c:v>0.10370509834805895</c:v>
                </c:pt>
                <c:pt idx="34">
                  <c:v>9.3764192235467864E-2</c:v>
                </c:pt>
                <c:pt idx="35">
                  <c:v>8.1951086501348414E-2</c:v>
                </c:pt>
                <c:pt idx="36">
                  <c:v>6.9003215709414617E-2</c:v>
                </c:pt>
                <c:pt idx="37">
                  <c:v>5.5673921809685792E-2</c:v>
                </c:pt>
                <c:pt idx="38">
                  <c:v>4.268675460785866E-2</c:v>
                </c:pt>
                <c:pt idx="39">
                  <c:v>3.0694700466439809E-2</c:v>
                </c:pt>
                <c:pt idx="40">
                  <c:v>2.0246332780746459E-2</c:v>
                </c:pt>
                <c:pt idx="41">
                  <c:v>1.1760380607675439E-2</c:v>
                </c:pt>
                <c:pt idx="42">
                  <c:v>5.5096533710950911E-3</c:v>
                </c:pt>
                <c:pt idx="43">
                  <c:v>1.6146743030916576E-3</c:v>
                </c:pt>
                <c:pt idx="44">
                  <c:v>4.6797930204167531E-5</c:v>
                </c:pt>
                <c:pt idx="45">
                  <c:v>6.4005042244551528E-4</c:v>
                </c:pt>
                <c:pt idx="46">
                  <c:v>3.1104652931964565E-3</c:v>
                </c:pt>
                <c:pt idx="47">
                  <c:v>7.0813148432267168E-3</c:v>
                </c:pt>
                <c:pt idx="48">
                  <c:v>1.2112377496445012E-2</c:v>
                </c:pt>
                <c:pt idx="49">
                  <c:v>1.773124312591241E-2</c:v>
                </c:pt>
                <c:pt idx="50">
                  <c:v>2.3464645346038083E-2</c:v>
                </c:pt>
                <c:pt idx="51">
                  <c:v>2.8867916776961641E-2</c:v>
                </c:pt>
                <c:pt idx="52">
                  <c:v>3.3550878750361758E-2</c:v>
                </c:pt>
                <c:pt idx="53">
                  <c:v>3.7198783111623994E-2</c:v>
                </c:pt>
                <c:pt idx="54">
                  <c:v>3.9587298261620434E-2</c:v>
                </c:pt>
                <c:pt idx="55">
                  <c:v>4.0590948765189677E-2</c:v>
                </c:pt>
                <c:pt idx="56">
                  <c:v>4.0184850600494496E-2</c:v>
                </c:pt>
                <c:pt idx="57">
                  <c:v>3.8440005473856995E-2</c:v>
                </c:pt>
                <c:pt idx="58">
                  <c:v>3.5512802419053822E-2</c:v>
                </c:pt>
                <c:pt idx="59">
                  <c:v>3.1629701241935822E-2</c:v>
                </c:pt>
                <c:pt idx="60">
                  <c:v>2.7068322839243885E-2</c:v>
                </c:pt>
                <c:pt idx="61">
                  <c:v>2.2136333964460263E-2</c:v>
                </c:pt>
                <c:pt idx="62">
                  <c:v>1.7149582489626409E-2</c:v>
                </c:pt>
                <c:pt idx="63">
                  <c:v>1.2410913535897619E-2</c:v>
                </c:pt>
                <c:pt idx="64">
                  <c:v>8.1909827662725171E-3</c:v>
                </c:pt>
                <c:pt idx="65">
                  <c:v>4.7121916554196544E-3</c:v>
                </c:pt>
                <c:pt idx="66">
                  <c:v>2.1366160489320711E-3</c:v>
                </c:pt>
                <c:pt idx="67">
                  <c:v>5.5850241986328032E-4</c:v>
                </c:pt>
                <c:pt idx="68">
                  <c:v>1.5865070050081627E-6</c:v>
                </c:pt>
                <c:pt idx="69">
                  <c:v>4.2116765766968121E-4</c:v>
                </c:pt>
                <c:pt idx="70">
                  <c:v>1.7105696240448328E-3</c:v>
                </c:pt>
                <c:pt idx="71">
                  <c:v>3.7113531918313535E-3</c:v>
                </c:pt>
                <c:pt idx="72">
                  <c:v>6.2264331717871583E-3</c:v>
                </c:pt>
                <c:pt idx="73">
                  <c:v>9.0351033297697454E-3</c:v>
                </c:pt>
                <c:pt idx="74">
                  <c:v>1.1908894619553015E-2</c:v>
                </c:pt>
                <c:pt idx="75">
                  <c:v>1.4627186680104555E-2</c:v>
                </c:pt>
                <c:pt idx="76">
                  <c:v>1.6991557292206694E-2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Sheet1!$B$4:$BZ$4</c:f>
              <c:numCache>
                <c:formatCode>0.00_ </c:formatCode>
                <c:ptCount val="77"/>
                <c:pt idx="0">
                  <c:v>0.98816743305108878</c:v>
                </c:pt>
                <c:pt idx="1">
                  <c:v>0.95331374006839631</c:v>
                </c:pt>
                <c:pt idx="2">
                  <c:v>0.89732029986345985</c:v>
                </c:pt>
                <c:pt idx="3">
                  <c:v>0.82317956408011939</c:v>
                </c:pt>
                <c:pt idx="4">
                  <c:v>0.73478982588125596</c:v>
                </c:pt>
                <c:pt idx="5">
                  <c:v>0.63669129000390645</c:v>
                </c:pt>
                <c:pt idx="6">
                  <c:v>0.53376305114636391</c:v>
                </c:pt>
                <c:pt idx="7">
                  <c:v>0.43090399274562824</c:v>
                </c:pt>
                <c:pt idx="8">
                  <c:v>0.33272149909032672</c:v>
                </c:pt>
                <c:pt idx="9">
                  <c:v>0.24325081270379051</c:v>
                </c:pt>
                <c:pt idx="10">
                  <c:v>0.1657249810377964</c:v>
                </c:pt>
                <c:pt idx="11">
                  <c:v>0.10241089178931358</c:v>
                </c:pt>
                <c:pt idx="12">
                  <c:v>5.4521294144592246E-2</c:v>
                </c:pt>
                <c:pt idx="13">
                  <c:v>2.2206436212721201E-2</c:v>
                </c:pt>
                <c:pt idx="14">
                  <c:v>4.6225571452215329E-3</c:v>
                </c:pt>
                <c:pt idx="15">
                  <c:v>6.8496037330583397E-5</c:v>
                </c:pt>
                <c:pt idx="16">
                  <c:v>6.1766110269579691E-3</c:v>
                </c:pt>
                <c:pt idx="17">
                  <c:v>2.0140443260351238E-2</c:v>
                </c:pt>
                <c:pt idx="18">
                  <c:v>3.8959390109304222E-2</c:v>
                </c:pt>
                <c:pt idx="19">
                  <c:v>5.9680203301125799E-2</c:v>
                </c:pt>
                <c:pt idx="20">
                  <c:v>7.9616379929127748E-2</c:v>
                </c:pt>
                <c:pt idx="21">
                  <c:v>9.6529299332443697E-2</c:v>
                </c:pt>
                <c:pt idx="22">
                  <c:v>0.10875897952370586</c:v>
                </c:pt>
                <c:pt idx="23">
                  <c:v>0.11529718765493652</c:v>
                </c:pt>
                <c:pt idx="24">
                  <c:v>0.11580088426682117</c:v>
                </c:pt>
                <c:pt idx="25">
                  <c:v>0.11054913773082989</c:v>
                </c:pt>
                <c:pt idx="26">
                  <c:v>0.10035126611046388</c:v>
                </c:pt>
                <c:pt idx="27">
                  <c:v>8.6417666644952415E-2</c:v>
                </c:pt>
                <c:pt idx="28">
                  <c:v>7.020729375549746E-2</c:v>
                </c:pt>
                <c:pt idx="29">
                  <c:v>5.3266880294584602E-2</c:v>
                </c:pt>
                <c:pt idx="30">
                  <c:v>3.7076729467451913E-2</c:v>
                </c:pt>
                <c:pt idx="31">
                  <c:v>2.2916330691004887E-2</c:v>
                </c:pt>
                <c:pt idx="32">
                  <c:v>1.1760380607675494E-2</c:v>
                </c:pt>
                <c:pt idx="33">
                  <c:v>4.2123203762368944E-3</c:v>
                </c:pt>
                <c:pt idx="34">
                  <c:v>4.7859140613429546E-4</c:v>
                </c:pt>
                <c:pt idx="35">
                  <c:v>3.8284655784348419E-4</c:v>
                </c:pt>
                <c:pt idx="36">
                  <c:v>3.4157019549267229E-3</c:v>
                </c:pt>
                <c:pt idx="37">
                  <c:v>8.812598161495374E-3</c:v>
                </c:pt>
                <c:pt idx="38">
                  <c:v>1.5650205344062855E-2</c:v>
                </c:pt>
                <c:pt idx="39">
                  <c:v>2.2950706572414395E-2</c:v>
                </c:pt>
                <c:pt idx="40">
                  <c:v>2.9783272651162332E-2</c:v>
                </c:pt>
                <c:pt idx="41">
                  <c:v>3.5353041918966675E-2</c:v>
                </c:pt>
                <c:pt idx="42">
                  <c:v>3.9069785984130384E-2</c:v>
                </c:pt>
                <c:pt idx="43">
                  <c:v>4.059094876518967E-2</c:v>
                </c:pt>
                <c:pt idx="44">
                  <c:v>3.9836613138413871E-2</c:v>
                </c:pt>
                <c:pt idx="45">
                  <c:v>3.6976878197738143E-2</c:v>
                </c:pt>
                <c:pt idx="46">
                  <c:v>3.2394831411403306E-2</c:v>
                </c:pt>
                <c:pt idx="47">
                  <c:v>2.6630521930582265E-2</c:v>
                </c:pt>
                <c:pt idx="48">
                  <c:v>2.0312892262912177E-2</c:v>
                </c:pt>
                <c:pt idx="49">
                  <c:v>1.4087389876947284E-2</c:v>
                </c:pt>
                <c:pt idx="50">
                  <c:v>8.5469262984267918E-3</c:v>
                </c:pt>
                <c:pt idx="51">
                  <c:v>4.1730300649289367E-3</c:v>
                </c:pt>
                <c:pt idx="52">
                  <c:v>1.2925765112299932E-3</c:v>
                </c:pt>
                <c:pt idx="53">
                  <c:v>5.3554531007774734E-5</c:v>
                </c:pt>
                <c:pt idx="54">
                  <c:v>4.2116765766966944E-4</c:v>
                </c:pt>
                <c:pt idx="55">
                  <c:v>2.193396359371361E-3</c:v>
                </c:pt>
                <c:pt idx="56">
                  <c:v>5.0331915247991237E-3</c:v>
                </c:pt>
                <c:pt idx="57">
                  <c:v>8.5129139212750723E-3</c:v>
                </c:pt>
                <c:pt idx="58">
                  <c:v>1.2165618646721162E-2</c:v>
                </c:pt>
                <c:pt idx="59">
                  <c:v>1.5537382906365142E-2</c:v>
                </c:pt>
                <c:pt idx="60">
                  <c:v>1.82350986223467E-2</c:v>
                </c:pt>
                <c:pt idx="61">
                  <c:v>1.9964942664471123E-2</c:v>
                </c:pt>
                <c:pt idx="62">
                  <c:v>2.0557985318649986E-2</c:v>
                </c:pt>
                <c:pt idx="63">
                  <c:v>1.9980948746165173E-2</c:v>
                </c:pt>
                <c:pt idx="64">
                  <c:v>1.833180446983694E-2</c:v>
                </c:pt>
                <c:pt idx="65">
                  <c:v>1.5821520710631941E-2</c:v>
                </c:pt>
                <c:pt idx="66">
                  <c:v>1.2744669615576505E-2</c:v>
                </c:pt>
                <c:pt idx="67">
                  <c:v>9.4426452585323704E-3</c:v>
                </c:pt>
                <c:pt idx="68">
                  <c:v>6.2638339444927695E-3</c:v>
                </c:pt>
                <c:pt idx="69">
                  <c:v>3.5251785730945171E-3</c:v>
                </c:pt>
                <c:pt idx="70">
                  <c:v>1.4792018494597292E-3</c:v>
                </c:pt>
                <c:pt idx="71">
                  <c:v>2.8976187704174292E-4</c:v>
                </c:pt>
                <c:pt idx="72">
                  <c:v>1.8711879772734604E-5</c:v>
                </c:pt>
                <c:pt idx="73">
                  <c:v>6.2435533514910882E-4</c:v>
                </c:pt>
                <c:pt idx="74">
                  <c:v>1.9712734578846212E-3</c:v>
                </c:pt>
                <c:pt idx="75">
                  <c:v>3.8498956204852785E-3</c:v>
                </c:pt>
                <c:pt idx="76">
                  <c:v>6.0032089530543042E-3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Tb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Sheet1!$B$6:$BZ$6</c:f>
              <c:numCache>
                <c:formatCode>0.00_ </c:formatCode>
                <c:ptCount val="77"/>
                <c:pt idx="0">
                  <c:v>0.97772015949038271</c:v>
                </c:pt>
                <c:pt idx="1">
                  <c:v>0.91315415459122984</c:v>
                </c:pt>
                <c:pt idx="2">
                  <c:v>0.81282196940627038</c:v>
                </c:pt>
                <c:pt idx="3">
                  <c:v>0.68665343757706221</c:v>
                </c:pt>
                <c:pt idx="4">
                  <c:v>0.54672419174152764</c:v>
                </c:pt>
                <c:pt idx="5">
                  <c:v>0.40575056011597588</c:v>
                </c:pt>
                <c:pt idx="6">
                  <c:v>0.27555647126671684</c:v>
                </c:pt>
                <c:pt idx="7">
                  <c:v>0.1657249810377964</c:v>
                </c:pt>
                <c:pt idx="8">
                  <c:v>8.2613856160492188E-2</c:v>
                </c:pt>
                <c:pt idx="9">
                  <c:v>2.8855241161726358E-2</c:v>
                </c:pt>
                <c:pt idx="10">
                  <c:v>3.3837544403557359E-3</c:v>
                </c:pt>
                <c:pt idx="11">
                  <c:v>1.9577343670771864E-3</c:v>
                </c:pt>
                <c:pt idx="12">
                  <c:v>1.8067410560229216E-2</c:v>
                </c:pt>
                <c:pt idx="13">
                  <c:v>4.4072344759943538E-2</c:v>
                </c:pt>
                <c:pt idx="14">
                  <c:v>7.2385884568489281E-2</c:v>
                </c:pt>
                <c:pt idx="15">
                  <c:v>9.6529299332443697E-2</c:v>
                </c:pt>
                <c:pt idx="16">
                  <c:v>0.11191051351503922</c:v>
                </c:pt>
                <c:pt idx="17">
                  <c:v>0.11623535499542821</c:v>
                </c:pt>
                <c:pt idx="18">
                  <c:v>0.10952333757597014</c:v>
                </c:pt>
                <c:pt idx="19">
                  <c:v>9.3764192235468086E-2</c:v>
                </c:pt>
                <c:pt idx="20">
                  <c:v>7.2305197831693951E-2</c:v>
                </c:pt>
                <c:pt idx="21">
                  <c:v>4.9094672196191146E-2</c:v>
                </c:pt>
                <c:pt idx="22">
                  <c:v>2.7919154683383105E-2</c:v>
                </c:pt>
                <c:pt idx="23">
                  <c:v>1.1760380607675494E-2</c:v>
                </c:pt>
                <c:pt idx="24">
                  <c:v>2.3666674996206758E-3</c:v>
                </c:pt>
                <c:pt idx="25">
                  <c:v>8.8536740244231059E-5</c:v>
                </c:pt>
                <c:pt idx="26">
                  <c:v>3.9788598782752342E-3</c:v>
                </c:pt>
                <c:pt idx="27">
                  <c:v>1.2112377496444978E-2</c:v>
                </c:pt>
                <c:pt idx="28">
                  <c:v>2.2045622278371202E-2</c:v>
                </c:pt>
                <c:pt idx="29">
                  <c:v>3.1321082709296198E-2</c:v>
                </c:pt>
                <c:pt idx="30">
                  <c:v>3.7920607317466555E-2</c:v>
                </c:pt>
                <c:pt idx="31">
                  <c:v>4.059094876518967E-2</c:v>
                </c:pt>
                <c:pt idx="32">
                  <c:v>3.8994501875192364E-2</c:v>
                </c:pt>
                <c:pt idx="33">
                  <c:v>3.367434667030441E-2</c:v>
                </c:pt>
                <c:pt idx="34">
                  <c:v>2.5857704773909085E-2</c:v>
                </c:pt>
                <c:pt idx="35">
                  <c:v>1.7149582489626409E-2</c:v>
                </c:pt>
                <c:pt idx="36">
                  <c:v>9.1842176515093982E-3</c:v>
                </c:pt>
                <c:pt idx="37">
                  <c:v>3.3039666144880154E-3</c:v>
                </c:pt>
                <c:pt idx="38">
                  <c:v>3.2414778445554257E-4</c:v>
                </c:pt>
                <c:pt idx="39">
                  <c:v>4.2116765766964592E-4</c:v>
                </c:pt>
                <c:pt idx="40">
                  <c:v>3.1547194166082829E-3</c:v>
                </c:pt>
                <c:pt idx="41">
                  <c:v>7.608353588793952E-3</c:v>
                </c:pt>
                <c:pt idx="42">
                  <c:v>1.2611278629775921E-2</c:v>
                </c:pt>
                <c:pt idx="43">
                  <c:v>1.6991557292206725E-2</c:v>
                </c:pt>
                <c:pt idx="44">
                  <c:v>1.9808706800922986E-2</c:v>
                </c:pt>
                <c:pt idx="45">
                  <c:v>2.0521742098115095E-2</c:v>
                </c:pt>
                <c:pt idx="46">
                  <c:v>1.906465106676427E-2</c:v>
                </c:pt>
                <c:pt idx="47">
                  <c:v>1.5821520710631941E-2</c:v>
                </c:pt>
                <c:pt idx="48">
                  <c:v>1.1513824221802502E-2</c:v>
                </c:pt>
                <c:pt idx="49">
                  <c:v>7.0287792337954845E-3</c:v>
                </c:pt>
                <c:pt idx="50">
                  <c:v>3.2272607214834568E-3</c:v>
                </c:pt>
                <c:pt idx="51">
                  <c:v>7.710821587461759E-4</c:v>
                </c:pt>
                <c:pt idx="52">
                  <c:v>2.8317803512479152E-6</c:v>
                </c:pt>
                <c:pt idx="53">
                  <c:v>8.986946760961204E-4</c:v>
                </c:pt>
                <c:pt idx="54">
                  <c:v>3.0987234198208802E-3</c:v>
                </c:pt>
                <c:pt idx="55">
                  <c:v>6.0032089530543042E-3</c:v>
                </c:pt>
                <c:pt idx="56">
                  <c:v>8.9112799181310497E-3</c:v>
                </c:pt>
                <c:pt idx="57">
                  <c:v>1.1170910833469433E-2</c:v>
                </c:pt>
                <c:pt idx="58">
                  <c:v>1.2309190188480578E-2</c:v>
                </c:pt>
                <c:pt idx="59">
                  <c:v>1.2117651419015926E-2</c:v>
                </c:pt>
                <c:pt idx="60">
                  <c:v>1.0678131747330861E-2</c:v>
                </c:pt>
                <c:pt idx="61">
                  <c:v>8.327574312692685E-3</c:v>
                </c:pt>
                <c:pt idx="62">
                  <c:v>5.5726868575502898E-3</c:v>
                </c:pt>
                <c:pt idx="63">
                  <c:v>2.97492132607913E-3</c:v>
                </c:pt>
                <c:pt idx="64">
                  <c:v>1.0310822294064821E-3</c:v>
                </c:pt>
                <c:pt idx="65">
                  <c:v>7.429370284726978E-5</c:v>
                </c:pt>
                <c:pt idx="66">
                  <c:v>2.1447618377151874E-4</c:v>
                </c:pt>
                <c:pt idx="67">
                  <c:v>1.3283128433808542E-3</c:v>
                </c:pt>
                <c:pt idx="68">
                  <c:v>3.097984662929181E-3</c:v>
                </c:pt>
                <c:pt idx="69">
                  <c:v>5.0879837294228198E-3</c:v>
                </c:pt>
                <c:pt idx="70">
                  <c:v>6.8420715604625851E-3</c:v>
                </c:pt>
                <c:pt idx="71">
                  <c:v>7.9792688697164563E-3</c:v>
                </c:pt>
                <c:pt idx="72">
                  <c:v>8.2690840546160039E-3</c:v>
                </c:pt>
                <c:pt idx="73">
                  <c:v>7.671507438544293E-3</c:v>
                </c:pt>
                <c:pt idx="74">
                  <c:v>6.3353223338019488E-3</c:v>
                </c:pt>
                <c:pt idx="75">
                  <c:v>4.5572285961443968E-3</c:v>
                </c:pt>
                <c:pt idx="76">
                  <c:v>2.7122549517811108E-3</c:v>
                </c:pt>
              </c:numCache>
            </c:numRef>
          </c:val>
        </c:ser>
        <c:marker val="1"/>
        <c:axId val="84217216"/>
        <c:axId val="84243584"/>
      </c:lineChart>
      <c:catAx>
        <c:axId val="84217216"/>
        <c:scaling>
          <c:orientation val="minMax"/>
        </c:scaling>
        <c:axPos val="b"/>
        <c:tickLblPos val="nextTo"/>
        <c:crossAx val="84243584"/>
        <c:crosses val="autoZero"/>
        <c:auto val="1"/>
        <c:lblAlgn val="ctr"/>
        <c:lblOffset val="100"/>
      </c:catAx>
      <c:valAx>
        <c:axId val="84243584"/>
        <c:scaling>
          <c:orientation val="minMax"/>
        </c:scaling>
        <c:axPos val="l"/>
        <c:majorGridlines/>
        <c:numFmt formatCode="0.00_ " sourceLinked="1"/>
        <c:tickLblPos val="nextTo"/>
        <c:crossAx val="8421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1-Tr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Sheet1!$B$12:$BZ$12</c:f>
              <c:numCache>
                <c:formatCode>0.00_ </c:formatCode>
                <c:ptCount val="77"/>
                <c:pt idx="0">
                  <c:v>7.3177815019080938E-3</c:v>
                </c:pt>
                <c:pt idx="1">
                  <c:v>2.9023418391011191E-2</c:v>
                </c:pt>
                <c:pt idx="2">
                  <c:v>6.4390631366598283E-2</c:v>
                </c:pt>
                <c:pt idx="3">
                  <c:v>0.11224240004974495</c:v>
                </c:pt>
                <c:pt idx="4">
                  <c:v>0.17100160782169394</c:v>
                </c:pt>
                <c:pt idx="5">
                  <c:v>0.23875766483063698</c:v>
                </c:pt>
                <c:pt idx="6">
                  <c:v>0.31334656242293757</c:v>
                </c:pt>
                <c:pt idx="7">
                  <c:v>0.39244055796799948</c:v>
                </c:pt>
                <c:pt idx="8">
                  <c:v>0.47364326362363418</c:v>
                </c:pt>
                <c:pt idx="9">
                  <c:v>0.55458570249884853</c:v>
                </c:pt>
                <c:pt idx="10">
                  <c:v>0.63301890995023957</c:v>
                </c:pt>
                <c:pt idx="11">
                  <c:v>0.70689889344964496</c:v>
                </c:pt>
                <c:pt idx="12">
                  <c:v>0.7744602069027311</c:v>
                </c:pt>
                <c:pt idx="13">
                  <c:v>0.83427501896220346</c:v>
                </c:pt>
                <c:pt idx="14">
                  <c:v>0.88529532490021712</c:v>
                </c:pt>
                <c:pt idx="15">
                  <c:v>0.92687682576595776</c:v>
                </c:pt>
                <c:pt idx="16">
                  <c:v>0.958783929672272</c:v>
                </c:pt>
                <c:pt idx="17">
                  <c:v>0.98117626861120077</c:v>
                </c:pt>
                <c:pt idx="18">
                  <c:v>0.99457802107247328</c:v>
                </c:pt>
                <c:pt idx="19">
                  <c:v>0.9998321398864245</c:v>
                </c:pt>
                <c:pt idx="20">
                  <c:v>0.99804226563292275</c:v>
                </c:pt>
                <c:pt idx="21">
                  <c:v>0.99050562582072499</c:v>
                </c:pt>
                <c:pt idx="22">
                  <c:v>0.97864055535364691</c:v>
                </c:pt>
                <c:pt idx="23">
                  <c:v>0.96391241152245388</c:v>
                </c:pt>
                <c:pt idx="24">
                  <c:v>0.94776159482603894</c:v>
                </c:pt>
                <c:pt idx="25">
                  <c:v>0.93153713412610673</c:v>
                </c:pt>
                <c:pt idx="26">
                  <c:v>0.91643886991738077</c:v>
                </c:pt>
                <c:pt idx="27">
                  <c:v>0.9034707006675563</c:v>
                </c:pt>
                <c:pt idx="28">
                  <c:v>0.89340667919608696</c:v>
                </c:pt>
                <c:pt idx="29">
                  <c:v>0.88677099888660571</c:v>
                </c:pt>
                <c:pt idx="30">
                  <c:v>0.88383213580338793</c:v>
                </c:pt>
                <c:pt idx="31">
                  <c:v>0.88461065536929173</c:v>
                </c:pt>
                <c:pt idx="32">
                  <c:v>0.88889949184023598</c:v>
                </c:pt>
                <c:pt idx="33">
                  <c:v>0.89629490165194103</c:v>
                </c:pt>
                <c:pt idx="34">
                  <c:v>0.90623580776453216</c:v>
                </c:pt>
                <c:pt idx="35">
                  <c:v>0.91804891349865159</c:v>
                </c:pt>
                <c:pt idx="36">
                  <c:v>0.93099678429058541</c:v>
                </c:pt>
                <c:pt idx="37">
                  <c:v>0.94432607819031422</c:v>
                </c:pt>
                <c:pt idx="38">
                  <c:v>0.95731324539214135</c:v>
                </c:pt>
                <c:pt idx="39">
                  <c:v>0.96930529953356015</c:v>
                </c:pt>
                <c:pt idx="40">
                  <c:v>0.9797536672192535</c:v>
                </c:pt>
                <c:pt idx="41">
                  <c:v>0.98823961939232452</c:v>
                </c:pt>
                <c:pt idx="42">
                  <c:v>0.9944903466289049</c:v>
                </c:pt>
                <c:pt idx="43">
                  <c:v>0.9983853256969083</c:v>
                </c:pt>
                <c:pt idx="44">
                  <c:v>0.99995320206979588</c:v>
                </c:pt>
                <c:pt idx="45">
                  <c:v>0.99935994957755447</c:v>
                </c:pt>
                <c:pt idx="46">
                  <c:v>0.99688953470680353</c:v>
                </c:pt>
                <c:pt idx="47">
                  <c:v>0.99291868515677328</c:v>
                </c:pt>
                <c:pt idx="48">
                  <c:v>0.987887622503555</c:v>
                </c:pt>
                <c:pt idx="49">
                  <c:v>0.98226875687408755</c:v>
                </c:pt>
                <c:pt idx="50">
                  <c:v>0.97653535465396191</c:v>
                </c:pt>
                <c:pt idx="51">
                  <c:v>0.97113208322303834</c:v>
                </c:pt>
                <c:pt idx="52">
                  <c:v>0.96644912124963822</c:v>
                </c:pt>
                <c:pt idx="53">
                  <c:v>0.96280121688837605</c:v>
                </c:pt>
                <c:pt idx="54">
                  <c:v>0.96041270173837956</c:v>
                </c:pt>
                <c:pt idx="55">
                  <c:v>0.95940905123481035</c:v>
                </c:pt>
                <c:pt idx="56">
                  <c:v>0.95981514939950552</c:v>
                </c:pt>
                <c:pt idx="57">
                  <c:v>0.96155999452614305</c:v>
                </c:pt>
                <c:pt idx="58">
                  <c:v>0.96448719758094614</c:v>
                </c:pt>
                <c:pt idx="59">
                  <c:v>0.96837029875806413</c:v>
                </c:pt>
                <c:pt idx="60">
                  <c:v>0.97293167716075613</c:v>
                </c:pt>
                <c:pt idx="61">
                  <c:v>0.97786366603553976</c:v>
                </c:pt>
                <c:pt idx="62">
                  <c:v>0.98285041751037361</c:v>
                </c:pt>
                <c:pt idx="63">
                  <c:v>0.98758908646410237</c:v>
                </c:pt>
                <c:pt idx="64">
                  <c:v>0.9918090172337275</c:v>
                </c:pt>
                <c:pt idx="65">
                  <c:v>0.9952878083445803</c:v>
                </c:pt>
                <c:pt idx="66">
                  <c:v>0.99786338395106788</c:v>
                </c:pt>
                <c:pt idx="67">
                  <c:v>0.99944149758013667</c:v>
                </c:pt>
                <c:pt idx="68">
                  <c:v>0.99999841349299501</c:v>
                </c:pt>
                <c:pt idx="69">
                  <c:v>0.99957883234233036</c:v>
                </c:pt>
                <c:pt idx="70">
                  <c:v>0.99828943037595519</c:v>
                </c:pt>
                <c:pt idx="71">
                  <c:v>0.99628864680816864</c:v>
                </c:pt>
                <c:pt idx="72">
                  <c:v>0.99377356682821283</c:v>
                </c:pt>
                <c:pt idx="73">
                  <c:v>0.99096489667023024</c:v>
                </c:pt>
                <c:pt idx="74">
                  <c:v>0.98809110538044698</c:v>
                </c:pt>
                <c:pt idx="75">
                  <c:v>0.98537281331989546</c:v>
                </c:pt>
                <c:pt idx="76">
                  <c:v>0.98300844270779331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1-Tg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Sheet1!$B$13:$BZ$13</c:f>
              <c:numCache>
                <c:formatCode>0.00_ </c:formatCode>
                <c:ptCount val="77"/>
                <c:pt idx="0">
                  <c:v>1.1832566948911216E-2</c:v>
                </c:pt>
                <c:pt idx="1">
                  <c:v>4.6686259931603691E-2</c:v>
                </c:pt>
                <c:pt idx="2">
                  <c:v>0.10267970013654015</c:v>
                </c:pt>
                <c:pt idx="3">
                  <c:v>0.17682043591988061</c:v>
                </c:pt>
                <c:pt idx="4">
                  <c:v>0.26521017411874404</c:v>
                </c:pt>
                <c:pt idx="5">
                  <c:v>0.36330870999609355</c:v>
                </c:pt>
                <c:pt idx="6">
                  <c:v>0.46623694885363609</c:v>
                </c:pt>
                <c:pt idx="7">
                  <c:v>0.56909600725437182</c:v>
                </c:pt>
                <c:pt idx="8">
                  <c:v>0.66727850090967333</c:v>
                </c:pt>
                <c:pt idx="9">
                  <c:v>0.75674918729620955</c:v>
                </c:pt>
                <c:pt idx="10">
                  <c:v>0.83427501896220357</c:v>
                </c:pt>
                <c:pt idx="11">
                  <c:v>0.89758910821068638</c:v>
                </c:pt>
                <c:pt idx="12">
                  <c:v>0.94547870585540772</c:v>
                </c:pt>
                <c:pt idx="13">
                  <c:v>0.97779356378727877</c:v>
                </c:pt>
                <c:pt idx="14">
                  <c:v>0.99537744285477847</c:v>
                </c:pt>
                <c:pt idx="15">
                  <c:v>0.99993150396266939</c:v>
                </c:pt>
                <c:pt idx="16">
                  <c:v>0.99382338897304201</c:v>
                </c:pt>
                <c:pt idx="17">
                  <c:v>0.97985955673964875</c:v>
                </c:pt>
                <c:pt idx="18">
                  <c:v>0.96104060989069573</c:v>
                </c:pt>
                <c:pt idx="19">
                  <c:v>0.94031979669887422</c:v>
                </c:pt>
                <c:pt idx="20">
                  <c:v>0.92038362007087227</c:v>
                </c:pt>
                <c:pt idx="21">
                  <c:v>0.9034707006675563</c:v>
                </c:pt>
                <c:pt idx="22">
                  <c:v>0.89124102047629417</c:v>
                </c:pt>
                <c:pt idx="23">
                  <c:v>0.88470281234506354</c:v>
                </c:pt>
                <c:pt idx="24">
                  <c:v>0.88419911573317878</c:v>
                </c:pt>
                <c:pt idx="25">
                  <c:v>0.88945086226917014</c:v>
                </c:pt>
                <c:pt idx="26">
                  <c:v>0.89964873388953615</c:v>
                </c:pt>
                <c:pt idx="27">
                  <c:v>0.91358233335504757</c:v>
                </c:pt>
                <c:pt idx="28">
                  <c:v>0.9297927062445025</c:v>
                </c:pt>
                <c:pt idx="29">
                  <c:v>0.9467331197054154</c:v>
                </c:pt>
                <c:pt idx="30">
                  <c:v>0.96292327053254811</c:v>
                </c:pt>
                <c:pt idx="31">
                  <c:v>0.97708366930899515</c:v>
                </c:pt>
                <c:pt idx="32">
                  <c:v>0.98823961939232452</c:v>
                </c:pt>
                <c:pt idx="33">
                  <c:v>0.99578767962376313</c:v>
                </c:pt>
                <c:pt idx="34">
                  <c:v>0.99952140859386573</c:v>
                </c:pt>
                <c:pt idx="35">
                  <c:v>0.99961715344215651</c:v>
                </c:pt>
                <c:pt idx="36">
                  <c:v>0.99658429804507331</c:v>
                </c:pt>
                <c:pt idx="37">
                  <c:v>0.99118740183850462</c:v>
                </c:pt>
                <c:pt idx="38">
                  <c:v>0.98434979465593719</c:v>
                </c:pt>
                <c:pt idx="39">
                  <c:v>0.97704929342758562</c:v>
                </c:pt>
                <c:pt idx="40">
                  <c:v>0.97021672734883768</c:v>
                </c:pt>
                <c:pt idx="41">
                  <c:v>0.96464695808103329</c:v>
                </c:pt>
                <c:pt idx="42">
                  <c:v>0.96093021401586964</c:v>
                </c:pt>
                <c:pt idx="43">
                  <c:v>0.95940905123481035</c:v>
                </c:pt>
                <c:pt idx="44">
                  <c:v>0.96016338686158609</c:v>
                </c:pt>
                <c:pt idx="45">
                  <c:v>0.96302312180226191</c:v>
                </c:pt>
                <c:pt idx="46">
                  <c:v>0.96760516858859669</c:v>
                </c:pt>
                <c:pt idx="47">
                  <c:v>0.97336947806941776</c:v>
                </c:pt>
                <c:pt idx="48">
                  <c:v>0.97968710773708778</c:v>
                </c:pt>
                <c:pt idx="49">
                  <c:v>0.98591261012305276</c:v>
                </c:pt>
                <c:pt idx="50">
                  <c:v>0.99145307370157321</c:v>
                </c:pt>
                <c:pt idx="51">
                  <c:v>0.99582696993507103</c:v>
                </c:pt>
                <c:pt idx="52">
                  <c:v>0.99870742348876995</c:v>
                </c:pt>
                <c:pt idx="53">
                  <c:v>0.99994644546899225</c:v>
                </c:pt>
                <c:pt idx="54">
                  <c:v>0.99957883234233036</c:v>
                </c:pt>
                <c:pt idx="55">
                  <c:v>0.99780660364062868</c:v>
                </c:pt>
                <c:pt idx="56">
                  <c:v>0.99496680847520091</c:v>
                </c:pt>
                <c:pt idx="57">
                  <c:v>0.99148708607872493</c:v>
                </c:pt>
                <c:pt idx="58">
                  <c:v>0.98783438135327883</c:v>
                </c:pt>
                <c:pt idx="59">
                  <c:v>0.98446261709363481</c:v>
                </c:pt>
                <c:pt idx="60">
                  <c:v>0.98176490137765327</c:v>
                </c:pt>
                <c:pt idx="61">
                  <c:v>0.98003505733552887</c:v>
                </c:pt>
                <c:pt idx="62">
                  <c:v>0.97944201468135006</c:v>
                </c:pt>
                <c:pt idx="63">
                  <c:v>0.98001905125383482</c:v>
                </c:pt>
                <c:pt idx="64">
                  <c:v>0.98166819553016305</c:v>
                </c:pt>
                <c:pt idx="65">
                  <c:v>0.98417847928936808</c:v>
                </c:pt>
                <c:pt idx="66">
                  <c:v>0.98725533038442348</c:v>
                </c:pt>
                <c:pt idx="67">
                  <c:v>0.99055735474146767</c:v>
                </c:pt>
                <c:pt idx="68">
                  <c:v>0.99373616605550719</c:v>
                </c:pt>
                <c:pt idx="69">
                  <c:v>0.99647482142690547</c:v>
                </c:pt>
                <c:pt idx="70">
                  <c:v>0.99852079815054029</c:v>
                </c:pt>
                <c:pt idx="71">
                  <c:v>0.99971023812295823</c:v>
                </c:pt>
                <c:pt idx="72">
                  <c:v>0.99998128812022724</c:v>
                </c:pt>
                <c:pt idx="73">
                  <c:v>0.99937564466485085</c:v>
                </c:pt>
                <c:pt idx="74">
                  <c:v>0.99802872654211539</c:v>
                </c:pt>
                <c:pt idx="75">
                  <c:v>0.99615010437951468</c:v>
                </c:pt>
                <c:pt idx="76">
                  <c:v>0.99399679104694572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1-Tb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Sheet1!$B$14:$BZ$14</c:f>
              <c:numCache>
                <c:formatCode>0.00_ </c:formatCode>
                <c:ptCount val="77"/>
                <c:pt idx="0">
                  <c:v>2.2279840509617288E-2</c:v>
                </c:pt>
                <c:pt idx="1">
                  <c:v>8.6845845408770161E-2</c:v>
                </c:pt>
                <c:pt idx="2">
                  <c:v>0.18717803059372962</c:v>
                </c:pt>
                <c:pt idx="3">
                  <c:v>0.31334656242293779</c:v>
                </c:pt>
                <c:pt idx="4">
                  <c:v>0.45327580825847236</c:v>
                </c:pt>
                <c:pt idx="5">
                  <c:v>0.59424943988402412</c:v>
                </c:pt>
                <c:pt idx="6">
                  <c:v>0.7244435287332831</c:v>
                </c:pt>
                <c:pt idx="7">
                  <c:v>0.83427501896220357</c:v>
                </c:pt>
                <c:pt idx="8">
                  <c:v>0.91738614383950778</c:v>
                </c:pt>
                <c:pt idx="9">
                  <c:v>0.97114475883827367</c:v>
                </c:pt>
                <c:pt idx="10">
                  <c:v>0.99661624555964423</c:v>
                </c:pt>
                <c:pt idx="11">
                  <c:v>0.99804226563292286</c:v>
                </c:pt>
                <c:pt idx="12">
                  <c:v>0.9819325894397708</c:v>
                </c:pt>
                <c:pt idx="13">
                  <c:v>0.95592765524005641</c:v>
                </c:pt>
                <c:pt idx="14">
                  <c:v>0.92761411543151073</c:v>
                </c:pt>
                <c:pt idx="15">
                  <c:v>0.9034707006675563</c:v>
                </c:pt>
                <c:pt idx="16">
                  <c:v>0.88808948648496078</c:v>
                </c:pt>
                <c:pt idx="17">
                  <c:v>0.88376464500457175</c:v>
                </c:pt>
                <c:pt idx="18">
                  <c:v>0.8904766624240299</c:v>
                </c:pt>
                <c:pt idx="19">
                  <c:v>0.90623580776453194</c:v>
                </c:pt>
                <c:pt idx="20">
                  <c:v>0.92769480216830602</c:v>
                </c:pt>
                <c:pt idx="21">
                  <c:v>0.95090532780380888</c:v>
                </c:pt>
                <c:pt idx="22">
                  <c:v>0.97208084531661687</c:v>
                </c:pt>
                <c:pt idx="23">
                  <c:v>0.98823961939232452</c:v>
                </c:pt>
                <c:pt idx="24">
                  <c:v>0.99763333250037933</c:v>
                </c:pt>
                <c:pt idx="25">
                  <c:v>0.99991146325975577</c:v>
                </c:pt>
                <c:pt idx="26">
                  <c:v>0.99602114012172471</c:v>
                </c:pt>
                <c:pt idx="27">
                  <c:v>0.987887622503555</c:v>
                </c:pt>
                <c:pt idx="28">
                  <c:v>0.97795437772162885</c:v>
                </c:pt>
                <c:pt idx="29">
                  <c:v>0.96867891729070377</c:v>
                </c:pt>
                <c:pt idx="30">
                  <c:v>0.9620793926825334</c:v>
                </c:pt>
                <c:pt idx="31">
                  <c:v>0.95940905123481035</c:v>
                </c:pt>
                <c:pt idx="32">
                  <c:v>0.96100549812480762</c:v>
                </c:pt>
                <c:pt idx="33">
                  <c:v>0.96632565332969556</c:v>
                </c:pt>
                <c:pt idx="34">
                  <c:v>0.97414229522609097</c:v>
                </c:pt>
                <c:pt idx="35">
                  <c:v>0.98285041751037361</c:v>
                </c:pt>
                <c:pt idx="36">
                  <c:v>0.99081578234849055</c:v>
                </c:pt>
                <c:pt idx="37">
                  <c:v>0.99669603338551194</c:v>
                </c:pt>
                <c:pt idx="38">
                  <c:v>0.99967585221554445</c:v>
                </c:pt>
                <c:pt idx="39">
                  <c:v>0.99957883234233036</c:v>
                </c:pt>
                <c:pt idx="40">
                  <c:v>0.99684528058339172</c:v>
                </c:pt>
                <c:pt idx="41">
                  <c:v>0.99239164641120603</c:v>
                </c:pt>
                <c:pt idx="42">
                  <c:v>0.98738872137022404</c:v>
                </c:pt>
                <c:pt idx="43">
                  <c:v>0.98300844270779331</c:v>
                </c:pt>
                <c:pt idx="44">
                  <c:v>0.98019129319907705</c:v>
                </c:pt>
                <c:pt idx="45">
                  <c:v>0.97947825790188492</c:v>
                </c:pt>
                <c:pt idx="46">
                  <c:v>0.98093534893323575</c:v>
                </c:pt>
                <c:pt idx="47">
                  <c:v>0.98417847928936808</c:v>
                </c:pt>
                <c:pt idx="48">
                  <c:v>0.98848617577819753</c:v>
                </c:pt>
                <c:pt idx="49">
                  <c:v>0.99297122076620448</c:v>
                </c:pt>
                <c:pt idx="50">
                  <c:v>0.99677273927851651</c:v>
                </c:pt>
                <c:pt idx="51">
                  <c:v>0.99922891784125378</c:v>
                </c:pt>
                <c:pt idx="52">
                  <c:v>0.99999716821964879</c:v>
                </c:pt>
                <c:pt idx="53">
                  <c:v>0.99910130532390384</c:v>
                </c:pt>
                <c:pt idx="54">
                  <c:v>0.99690127658017913</c:v>
                </c:pt>
                <c:pt idx="55">
                  <c:v>0.99399679104694572</c:v>
                </c:pt>
                <c:pt idx="56">
                  <c:v>0.99108872008186899</c:v>
                </c:pt>
                <c:pt idx="57">
                  <c:v>0.98882908916653056</c:v>
                </c:pt>
                <c:pt idx="58">
                  <c:v>0.98769080981151947</c:v>
                </c:pt>
                <c:pt idx="59">
                  <c:v>0.98788234858098412</c:v>
                </c:pt>
                <c:pt idx="60">
                  <c:v>0.9893218682526691</c:v>
                </c:pt>
                <c:pt idx="61">
                  <c:v>0.99167242568730729</c:v>
                </c:pt>
                <c:pt idx="62">
                  <c:v>0.9944273131424497</c:v>
                </c:pt>
                <c:pt idx="63">
                  <c:v>0.99702507867392087</c:v>
                </c:pt>
                <c:pt idx="64">
                  <c:v>0.99896891777059349</c:v>
                </c:pt>
                <c:pt idx="65">
                  <c:v>0.99992570629715272</c:v>
                </c:pt>
                <c:pt idx="66">
                  <c:v>0.99978552381622843</c:v>
                </c:pt>
                <c:pt idx="67">
                  <c:v>0.99867168715661914</c:v>
                </c:pt>
                <c:pt idx="68">
                  <c:v>0.99690201533707079</c:v>
                </c:pt>
                <c:pt idx="69">
                  <c:v>0.99491201627057713</c:v>
                </c:pt>
                <c:pt idx="70">
                  <c:v>0.99315792843953743</c:v>
                </c:pt>
                <c:pt idx="71">
                  <c:v>0.99202073113028355</c:v>
                </c:pt>
                <c:pt idx="72">
                  <c:v>0.99173091594538398</c:v>
                </c:pt>
                <c:pt idx="73">
                  <c:v>0.99232849256145572</c:v>
                </c:pt>
                <c:pt idx="74">
                  <c:v>0.99366467766619804</c:v>
                </c:pt>
                <c:pt idx="75">
                  <c:v>0.99544277140385562</c:v>
                </c:pt>
                <c:pt idx="76">
                  <c:v>0.99728774504821893</c:v>
                </c:pt>
              </c:numCache>
            </c:numRef>
          </c:val>
        </c:ser>
        <c:marker val="1"/>
        <c:axId val="89251200"/>
        <c:axId val="95720576"/>
      </c:lineChart>
      <c:catAx>
        <c:axId val="89251200"/>
        <c:scaling>
          <c:orientation val="minMax"/>
        </c:scaling>
        <c:axPos val="b"/>
        <c:tickLblPos val="nextTo"/>
        <c:crossAx val="95720576"/>
        <c:crosses val="autoZero"/>
        <c:auto val="1"/>
        <c:lblAlgn val="ctr"/>
        <c:lblOffset val="100"/>
      </c:catAx>
      <c:valAx>
        <c:axId val="95720576"/>
        <c:scaling>
          <c:orientation val="minMax"/>
        </c:scaling>
        <c:axPos val="l"/>
        <c:majorGridlines/>
        <c:numFmt formatCode="0.00_ " sourceLinked="1"/>
        <c:tickLblPos val="nextTo"/>
        <c:crossAx val="8925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38100</xdr:rowOff>
    </xdr:from>
    <xdr:to>
      <xdr:col>11</xdr:col>
      <xdr:colOff>419100</xdr:colOff>
      <xdr:row>18</xdr:row>
      <xdr:rowOff>99060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5</xdr:row>
      <xdr:rowOff>60960</xdr:rowOff>
    </xdr:from>
    <xdr:to>
      <xdr:col>19</xdr:col>
      <xdr:colOff>160020</xdr:colOff>
      <xdr:row>18</xdr:row>
      <xdr:rowOff>121920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14"/>
  <sheetViews>
    <sheetView tabSelected="1" workbookViewId="0">
      <selection activeCell="B10" sqref="B10"/>
    </sheetView>
  </sheetViews>
  <sheetFormatPr defaultRowHeight="16.2"/>
  <cols>
    <col min="2" max="2" width="18.109375" style="1" customWidth="1"/>
  </cols>
  <sheetData>
    <row r="1" spans="1:78">
      <c r="A1" t="s">
        <v>0</v>
      </c>
      <c r="B1" s="1">
        <v>0.1</v>
      </c>
      <c r="C1">
        <v>0.2</v>
      </c>
      <c r="D1" s="1">
        <v>0.3</v>
      </c>
      <c r="E1">
        <v>0.4</v>
      </c>
      <c r="F1" s="1">
        <v>0.5</v>
      </c>
      <c r="G1">
        <v>0.6</v>
      </c>
      <c r="H1" s="1">
        <v>0.7</v>
      </c>
      <c r="I1">
        <v>0.8</v>
      </c>
      <c r="J1" s="1">
        <v>0.9</v>
      </c>
      <c r="K1">
        <v>1</v>
      </c>
      <c r="L1" s="1">
        <v>1.1000000000000001</v>
      </c>
      <c r="M1">
        <v>1.2</v>
      </c>
      <c r="N1" s="1">
        <v>1.3</v>
      </c>
      <c r="O1">
        <v>1.4</v>
      </c>
      <c r="P1" s="1">
        <v>1.5</v>
      </c>
      <c r="Q1">
        <v>1.6</v>
      </c>
      <c r="R1" s="1">
        <v>1.7</v>
      </c>
      <c r="S1">
        <v>1.8</v>
      </c>
      <c r="T1" s="1">
        <v>1.9</v>
      </c>
      <c r="U1">
        <v>2</v>
      </c>
      <c r="V1" s="1">
        <v>2.1</v>
      </c>
      <c r="W1">
        <v>2.2000000000000002</v>
      </c>
      <c r="X1" s="1">
        <v>2.2999999999999998</v>
      </c>
      <c r="Y1">
        <v>2.4</v>
      </c>
      <c r="Z1" s="1">
        <v>2.5</v>
      </c>
      <c r="AA1">
        <v>2.6</v>
      </c>
      <c r="AB1" s="1">
        <v>2.7</v>
      </c>
      <c r="AC1">
        <v>2.8</v>
      </c>
      <c r="AD1" s="1">
        <v>2.9</v>
      </c>
      <c r="AE1" s="1">
        <v>3</v>
      </c>
      <c r="AF1">
        <v>3.1</v>
      </c>
      <c r="AG1" s="1">
        <v>3.2</v>
      </c>
      <c r="AH1">
        <v>3.3</v>
      </c>
      <c r="AI1" s="1">
        <v>3.4</v>
      </c>
      <c r="AJ1">
        <v>3.5</v>
      </c>
      <c r="AK1" s="1">
        <v>3.6</v>
      </c>
      <c r="AL1">
        <v>3.7</v>
      </c>
      <c r="AM1" s="1">
        <v>3.8</v>
      </c>
      <c r="AN1">
        <v>3.9</v>
      </c>
      <c r="AO1" s="1">
        <v>4</v>
      </c>
      <c r="AP1">
        <v>4.0999999999999996</v>
      </c>
      <c r="AQ1" s="1">
        <v>4.2</v>
      </c>
      <c r="AR1">
        <v>4.3</v>
      </c>
      <c r="AS1" s="1">
        <v>4.4000000000000004</v>
      </c>
      <c r="AT1">
        <v>4.5</v>
      </c>
      <c r="AU1" s="1">
        <v>4.5999999999999996</v>
      </c>
      <c r="AV1">
        <v>4.7</v>
      </c>
      <c r="AW1" s="1">
        <v>4.8</v>
      </c>
      <c r="AX1">
        <v>4.9000000000000004</v>
      </c>
      <c r="AY1" s="1">
        <v>5</v>
      </c>
      <c r="AZ1">
        <v>5.0999999999999996</v>
      </c>
      <c r="BA1" s="1">
        <v>5.2</v>
      </c>
      <c r="BB1">
        <v>5.3</v>
      </c>
      <c r="BC1" s="1">
        <v>5.4</v>
      </c>
      <c r="BD1">
        <v>5.5</v>
      </c>
      <c r="BE1" s="1">
        <v>5.6</v>
      </c>
      <c r="BF1">
        <v>5.7</v>
      </c>
      <c r="BG1" s="1">
        <v>5.8</v>
      </c>
      <c r="BH1">
        <v>5.9</v>
      </c>
      <c r="BI1" s="1">
        <v>6</v>
      </c>
      <c r="BJ1">
        <v>6.1</v>
      </c>
      <c r="BK1" s="1">
        <v>6.2</v>
      </c>
      <c r="BL1">
        <v>6.3</v>
      </c>
      <c r="BM1" s="1">
        <v>6.4</v>
      </c>
      <c r="BN1">
        <v>6.5</v>
      </c>
      <c r="BO1" s="1">
        <v>6.6</v>
      </c>
      <c r="BP1">
        <v>6.7</v>
      </c>
      <c r="BQ1" s="1">
        <v>6.8</v>
      </c>
      <c r="BR1">
        <v>6.9</v>
      </c>
      <c r="BS1" s="1">
        <v>7</v>
      </c>
      <c r="BT1" s="1">
        <v>7.1</v>
      </c>
      <c r="BU1">
        <v>7.2</v>
      </c>
      <c r="BV1" s="1">
        <v>7.3</v>
      </c>
      <c r="BW1">
        <v>7.4</v>
      </c>
      <c r="BX1" s="1">
        <v>7.5</v>
      </c>
      <c r="BY1">
        <v>7.6</v>
      </c>
      <c r="BZ1" s="1">
        <v>7.7</v>
      </c>
    </row>
    <row r="2" spans="1:78">
      <c r="A2" t="s">
        <v>3</v>
      </c>
      <c r="B2" s="1">
        <f>POWER(SIN(0.5*3.14*SQRT(1+POWER(B3/3.14,2))),2)/(1+POWER(B3/3.14,2))</f>
        <v>0.99268221849809191</v>
      </c>
      <c r="C2" s="1">
        <f t="shared" ref="C2:BN2" si="0">POWER(SIN(0.5*3.14*SQRT(1+POWER(C3/3.14,2))),2)/(1+POWER(C3/3.14,2))</f>
        <v>0.97097658160898881</v>
      </c>
      <c r="D2" s="1">
        <f t="shared" si="0"/>
        <v>0.93560936863340172</v>
      </c>
      <c r="E2" s="1">
        <f t="shared" si="0"/>
        <v>0.88775759995025505</v>
      </c>
      <c r="F2" s="1">
        <f t="shared" si="0"/>
        <v>0.82899839217830606</v>
      </c>
      <c r="G2" s="1">
        <f t="shared" si="0"/>
        <v>0.76124233516936302</v>
      </c>
      <c r="H2" s="1">
        <f t="shared" si="0"/>
        <v>0.68665343757706243</v>
      </c>
      <c r="I2" s="1">
        <f t="shared" si="0"/>
        <v>0.60755944203200052</v>
      </c>
      <c r="J2" s="1">
        <f t="shared" si="0"/>
        <v>0.52635673637636582</v>
      </c>
      <c r="K2" s="1">
        <f t="shared" si="0"/>
        <v>0.44541429750115147</v>
      </c>
      <c r="L2" s="1">
        <f t="shared" si="0"/>
        <v>0.36698109004976043</v>
      </c>
      <c r="M2" s="1">
        <f t="shared" si="0"/>
        <v>0.29310110655035504</v>
      </c>
      <c r="N2" s="1">
        <f t="shared" si="0"/>
        <v>0.22553979309726896</v>
      </c>
      <c r="O2" s="1">
        <f t="shared" si="0"/>
        <v>0.16572498103779659</v>
      </c>
      <c r="P2" s="1">
        <f t="shared" si="0"/>
        <v>0.11470467509978283</v>
      </c>
      <c r="Q2" s="1">
        <f t="shared" si="0"/>
        <v>7.3123174234042201E-2</v>
      </c>
      <c r="R2" s="1">
        <f t="shared" si="0"/>
        <v>4.121607032772797E-2</v>
      </c>
      <c r="S2" s="1">
        <f t="shared" si="0"/>
        <v>1.882373138879926E-2</v>
      </c>
      <c r="T2" s="1">
        <f t="shared" si="0"/>
        <v>5.4219789275267655E-3</v>
      </c>
      <c r="U2" s="1">
        <f t="shared" si="0"/>
        <v>1.6786011357550985E-4</v>
      </c>
      <c r="V2" s="1">
        <f t="shared" si="0"/>
        <v>1.9577343670772233E-3</v>
      </c>
      <c r="W2" s="1">
        <f t="shared" si="0"/>
        <v>9.4943741792750131E-3</v>
      </c>
      <c r="X2" s="1">
        <f t="shared" si="0"/>
        <v>2.1359444646353094E-2</v>
      </c>
      <c r="Y2" s="1">
        <f t="shared" si="0"/>
        <v>3.6087588477546083E-2</v>
      </c>
      <c r="Z2" s="1">
        <f t="shared" si="0"/>
        <v>5.2238405173961111E-2</v>
      </c>
      <c r="AA2" s="1">
        <f t="shared" si="0"/>
        <v>6.8462865873893261E-2</v>
      </c>
      <c r="AB2" s="1">
        <f t="shared" si="0"/>
        <v>8.3561130082619256E-2</v>
      </c>
      <c r="AC2" s="1">
        <f t="shared" si="0"/>
        <v>9.6529299332443724E-2</v>
      </c>
      <c r="AD2" s="1">
        <f t="shared" si="0"/>
        <v>0.10659332080391305</v>
      </c>
      <c r="AE2" s="1">
        <f t="shared" si="0"/>
        <v>0.11322900111339426</v>
      </c>
      <c r="AF2" s="1">
        <f t="shared" si="0"/>
        <v>0.11616786419661204</v>
      </c>
      <c r="AG2" s="1">
        <f t="shared" si="0"/>
        <v>0.11538934463070824</v>
      </c>
      <c r="AH2" s="1">
        <f t="shared" si="0"/>
        <v>0.11110050815976404</v>
      </c>
      <c r="AI2" s="1">
        <f t="shared" si="0"/>
        <v>0.10370509834805895</v>
      </c>
      <c r="AJ2" s="1">
        <f t="shared" si="0"/>
        <v>9.3764192235467864E-2</v>
      </c>
      <c r="AK2" s="1">
        <f t="shared" si="0"/>
        <v>8.1951086501348414E-2</v>
      </c>
      <c r="AL2" s="1">
        <f t="shared" si="0"/>
        <v>6.9003215709414617E-2</v>
      </c>
      <c r="AM2" s="1">
        <f t="shared" si="0"/>
        <v>5.5673921809685792E-2</v>
      </c>
      <c r="AN2" s="1">
        <f t="shared" si="0"/>
        <v>4.268675460785866E-2</v>
      </c>
      <c r="AO2" s="1">
        <f t="shared" si="0"/>
        <v>3.0694700466439809E-2</v>
      </c>
      <c r="AP2" s="1">
        <f t="shared" si="0"/>
        <v>2.0246332780746459E-2</v>
      </c>
      <c r="AQ2" s="1">
        <f t="shared" si="0"/>
        <v>1.1760380607675439E-2</v>
      </c>
      <c r="AR2" s="1">
        <f t="shared" si="0"/>
        <v>5.5096533710950911E-3</v>
      </c>
      <c r="AS2" s="1">
        <f t="shared" si="0"/>
        <v>1.6146743030916576E-3</v>
      </c>
      <c r="AT2" s="1">
        <f t="shared" si="0"/>
        <v>4.6797930204167531E-5</v>
      </c>
      <c r="AU2" s="1">
        <f t="shared" si="0"/>
        <v>6.4005042244551528E-4</v>
      </c>
      <c r="AV2" s="1">
        <f t="shared" si="0"/>
        <v>3.1104652931964565E-3</v>
      </c>
      <c r="AW2" s="1">
        <f t="shared" si="0"/>
        <v>7.0813148432267168E-3</v>
      </c>
      <c r="AX2" s="1">
        <f t="shared" si="0"/>
        <v>1.2112377496445012E-2</v>
      </c>
      <c r="AY2" s="1">
        <f t="shared" si="0"/>
        <v>1.773124312591241E-2</v>
      </c>
      <c r="AZ2" s="1">
        <f t="shared" si="0"/>
        <v>2.3464645346038083E-2</v>
      </c>
      <c r="BA2" s="1">
        <f t="shared" si="0"/>
        <v>2.8867916776961641E-2</v>
      </c>
      <c r="BB2" s="1">
        <f t="shared" si="0"/>
        <v>3.3550878750361758E-2</v>
      </c>
      <c r="BC2" s="1">
        <f t="shared" si="0"/>
        <v>3.7198783111623994E-2</v>
      </c>
      <c r="BD2" s="1">
        <f t="shared" si="0"/>
        <v>3.9587298261620434E-2</v>
      </c>
      <c r="BE2" s="1">
        <f t="shared" si="0"/>
        <v>4.0590948765189677E-2</v>
      </c>
      <c r="BF2" s="1">
        <f t="shared" si="0"/>
        <v>4.0184850600494496E-2</v>
      </c>
      <c r="BG2" s="1">
        <f t="shared" si="0"/>
        <v>3.8440005473856995E-2</v>
      </c>
      <c r="BH2" s="1">
        <f t="shared" si="0"/>
        <v>3.5512802419053822E-2</v>
      </c>
      <c r="BI2" s="1">
        <f t="shared" si="0"/>
        <v>3.1629701241935822E-2</v>
      </c>
      <c r="BJ2" s="1">
        <f t="shared" si="0"/>
        <v>2.7068322839243885E-2</v>
      </c>
      <c r="BK2" s="1">
        <f t="shared" si="0"/>
        <v>2.2136333964460263E-2</v>
      </c>
      <c r="BL2" s="1">
        <f t="shared" si="0"/>
        <v>1.7149582489626409E-2</v>
      </c>
      <c r="BM2" s="1">
        <f t="shared" si="0"/>
        <v>1.2410913535897619E-2</v>
      </c>
      <c r="BN2" s="1">
        <f t="shared" si="0"/>
        <v>8.1909827662725171E-3</v>
      </c>
      <c r="BO2" s="1">
        <f t="shared" ref="BO2:BZ2" si="1">POWER(SIN(0.5*3.14*SQRT(1+POWER(BO3/3.14,2))),2)/(1+POWER(BO3/3.14,2))</f>
        <v>4.7121916554196544E-3</v>
      </c>
      <c r="BP2" s="1">
        <f t="shared" si="1"/>
        <v>2.1366160489320711E-3</v>
      </c>
      <c r="BQ2" s="1">
        <f t="shared" si="1"/>
        <v>5.5850241986328032E-4</v>
      </c>
      <c r="BR2" s="1">
        <f t="shared" si="1"/>
        <v>1.5865070050081627E-6</v>
      </c>
      <c r="BS2" s="1">
        <f t="shared" si="1"/>
        <v>4.2116765766968121E-4</v>
      </c>
      <c r="BT2" s="1">
        <f t="shared" si="1"/>
        <v>1.7105696240448328E-3</v>
      </c>
      <c r="BU2" s="1">
        <f t="shared" si="1"/>
        <v>3.7113531918313535E-3</v>
      </c>
      <c r="BV2" s="1">
        <f t="shared" si="1"/>
        <v>6.2264331717871583E-3</v>
      </c>
      <c r="BW2" s="1">
        <f t="shared" si="1"/>
        <v>9.0351033297697454E-3</v>
      </c>
      <c r="BX2" s="1">
        <f t="shared" si="1"/>
        <v>1.1908894619553015E-2</v>
      </c>
      <c r="BY2" s="1">
        <f t="shared" si="1"/>
        <v>1.4627186680104555E-2</v>
      </c>
      <c r="BZ2" s="1">
        <f t="shared" si="1"/>
        <v>1.6991557292206694E-2</v>
      </c>
    </row>
    <row r="3" spans="1:78">
      <c r="A3" t="s">
        <v>4</v>
      </c>
      <c r="B3" s="1">
        <f>2*3.14*B1*$B$9/$B$10</f>
        <v>0.26914285714285724</v>
      </c>
      <c r="C3" s="1">
        <f t="shared" ref="C3:BN3" si="2">2*3.14*C1*$B$9/$B$10</f>
        <v>0.53828571428571448</v>
      </c>
      <c r="D3" s="1">
        <f t="shared" si="2"/>
        <v>0.80742857142857138</v>
      </c>
      <c r="E3" s="1">
        <f t="shared" si="2"/>
        <v>1.076571428571429</v>
      </c>
      <c r="F3" s="1">
        <f t="shared" si="2"/>
        <v>1.3457142857142856</v>
      </c>
      <c r="G3" s="1">
        <f t="shared" si="2"/>
        <v>1.6148571428571428</v>
      </c>
      <c r="H3" s="1">
        <f t="shared" si="2"/>
        <v>1.8840000000000001</v>
      </c>
      <c r="I3" s="1">
        <f t="shared" si="2"/>
        <v>2.1531428571428579</v>
      </c>
      <c r="J3" s="1">
        <f t="shared" si="2"/>
        <v>2.4222857142857146</v>
      </c>
      <c r="K3" s="1">
        <f t="shared" si="2"/>
        <v>2.6914285714285713</v>
      </c>
      <c r="L3" s="1">
        <f t="shared" si="2"/>
        <v>2.9605714285714293</v>
      </c>
      <c r="M3" s="1">
        <f t="shared" si="2"/>
        <v>3.2297142857142855</v>
      </c>
      <c r="N3" s="1">
        <f t="shared" si="2"/>
        <v>3.4988571428571436</v>
      </c>
      <c r="O3" s="1">
        <f t="shared" si="2"/>
        <v>3.7680000000000002</v>
      </c>
      <c r="P3" s="1">
        <f t="shared" si="2"/>
        <v>4.0371428571428574</v>
      </c>
      <c r="Q3" s="1">
        <f t="shared" si="2"/>
        <v>4.3062857142857158</v>
      </c>
      <c r="R3" s="1">
        <f t="shared" si="2"/>
        <v>4.5754285714285716</v>
      </c>
      <c r="S3" s="1">
        <f t="shared" si="2"/>
        <v>4.8445714285714292</v>
      </c>
      <c r="T3" s="1">
        <f t="shared" si="2"/>
        <v>5.1137142857142859</v>
      </c>
      <c r="U3" s="1">
        <f t="shared" si="2"/>
        <v>5.3828571428571426</v>
      </c>
      <c r="V3" s="1">
        <f t="shared" si="2"/>
        <v>5.6520000000000001</v>
      </c>
      <c r="W3" s="1">
        <f t="shared" si="2"/>
        <v>5.9211428571428586</v>
      </c>
      <c r="X3" s="1">
        <f t="shared" si="2"/>
        <v>6.1902857142857144</v>
      </c>
      <c r="Y3" s="1">
        <f t="shared" si="2"/>
        <v>6.4594285714285711</v>
      </c>
      <c r="Z3" s="1">
        <f t="shared" si="2"/>
        <v>6.7285714285714286</v>
      </c>
      <c r="AA3" s="1">
        <f t="shared" si="2"/>
        <v>6.9977142857142871</v>
      </c>
      <c r="AB3" s="1">
        <f t="shared" si="2"/>
        <v>7.2668571428571447</v>
      </c>
      <c r="AC3" s="1">
        <f t="shared" si="2"/>
        <v>7.5360000000000005</v>
      </c>
      <c r="AD3" s="1">
        <f t="shared" si="2"/>
        <v>7.8051428571428572</v>
      </c>
      <c r="AE3" s="1">
        <f t="shared" si="2"/>
        <v>8.0742857142857147</v>
      </c>
      <c r="AF3" s="1">
        <f t="shared" si="2"/>
        <v>8.3434285714285714</v>
      </c>
      <c r="AG3" s="1">
        <f t="shared" si="2"/>
        <v>8.6125714285714317</v>
      </c>
      <c r="AH3" s="1">
        <f t="shared" si="2"/>
        <v>8.8817142857142866</v>
      </c>
      <c r="AI3" s="1">
        <f t="shared" si="2"/>
        <v>9.1508571428571432</v>
      </c>
      <c r="AJ3" s="1">
        <f t="shared" si="2"/>
        <v>9.4200000000000017</v>
      </c>
      <c r="AK3" s="1">
        <f t="shared" si="2"/>
        <v>9.6891428571428584</v>
      </c>
      <c r="AL3" s="1">
        <f t="shared" si="2"/>
        <v>9.9582857142857151</v>
      </c>
      <c r="AM3" s="1">
        <f t="shared" si="2"/>
        <v>10.227428571428572</v>
      </c>
      <c r="AN3" s="1">
        <f t="shared" si="2"/>
        <v>10.496571428571428</v>
      </c>
      <c r="AO3" s="1">
        <f t="shared" si="2"/>
        <v>10.765714285714285</v>
      </c>
      <c r="AP3" s="1">
        <f t="shared" si="2"/>
        <v>11.034857142857142</v>
      </c>
      <c r="AQ3" s="1">
        <f t="shared" si="2"/>
        <v>11.304</v>
      </c>
      <c r="AR3" s="1">
        <f t="shared" si="2"/>
        <v>11.573142857142859</v>
      </c>
      <c r="AS3" s="1">
        <f t="shared" si="2"/>
        <v>11.842285714285717</v>
      </c>
      <c r="AT3" s="1">
        <f t="shared" si="2"/>
        <v>12.111428571428572</v>
      </c>
      <c r="AU3" s="1">
        <f t="shared" si="2"/>
        <v>12.380571428571429</v>
      </c>
      <c r="AV3" s="1">
        <f t="shared" si="2"/>
        <v>12.649714285714287</v>
      </c>
      <c r="AW3" s="1">
        <f t="shared" si="2"/>
        <v>12.918857142857142</v>
      </c>
      <c r="AX3" s="1">
        <f t="shared" si="2"/>
        <v>13.188000000000001</v>
      </c>
      <c r="AY3" s="1">
        <f t="shared" si="2"/>
        <v>13.457142857142857</v>
      </c>
      <c r="AZ3" s="1">
        <f t="shared" si="2"/>
        <v>13.726285714285714</v>
      </c>
      <c r="BA3" s="1">
        <f t="shared" si="2"/>
        <v>13.995428571428574</v>
      </c>
      <c r="BB3" s="1">
        <f t="shared" si="2"/>
        <v>14.264571428571427</v>
      </c>
      <c r="BC3" s="1">
        <f t="shared" si="2"/>
        <v>14.533714285714289</v>
      </c>
      <c r="BD3" s="1">
        <f t="shared" si="2"/>
        <v>14.802857142857144</v>
      </c>
      <c r="BE3" s="1">
        <f t="shared" si="2"/>
        <v>15.072000000000001</v>
      </c>
      <c r="BF3" s="1">
        <f t="shared" si="2"/>
        <v>15.341142857142858</v>
      </c>
      <c r="BG3" s="1">
        <f t="shared" si="2"/>
        <v>15.610285714285714</v>
      </c>
      <c r="BH3" s="1">
        <f t="shared" si="2"/>
        <v>15.879428571428576</v>
      </c>
      <c r="BI3" s="1">
        <f t="shared" si="2"/>
        <v>16.148571428571429</v>
      </c>
      <c r="BJ3" s="1">
        <f t="shared" si="2"/>
        <v>16.417714285714286</v>
      </c>
      <c r="BK3" s="1">
        <f t="shared" si="2"/>
        <v>16.686857142857143</v>
      </c>
      <c r="BL3" s="1">
        <f t="shared" si="2"/>
        <v>16.956</v>
      </c>
      <c r="BM3" s="1">
        <f t="shared" si="2"/>
        <v>17.225142857142863</v>
      </c>
      <c r="BN3" s="1">
        <f t="shared" si="2"/>
        <v>17.494285714285716</v>
      </c>
      <c r="BO3" s="1">
        <f t="shared" ref="BO3:BZ3" si="3">2*3.14*BO1*$B$9/$B$10</f>
        <v>17.763428571428573</v>
      </c>
      <c r="BP3" s="1">
        <f t="shared" si="3"/>
        <v>18.03257142857143</v>
      </c>
      <c r="BQ3" s="1">
        <f t="shared" si="3"/>
        <v>18.301714285714286</v>
      </c>
      <c r="BR3" s="1">
        <f t="shared" si="3"/>
        <v>18.570857142857143</v>
      </c>
      <c r="BS3" s="1">
        <f t="shared" si="3"/>
        <v>18.840000000000003</v>
      </c>
      <c r="BT3" s="1">
        <f t="shared" si="3"/>
        <v>19.10914285714286</v>
      </c>
      <c r="BU3" s="1">
        <f t="shared" si="3"/>
        <v>19.378285714285717</v>
      </c>
      <c r="BV3" s="1">
        <f t="shared" si="3"/>
        <v>19.647428571428573</v>
      </c>
      <c r="BW3" s="1">
        <f t="shared" si="3"/>
        <v>19.91657142857143</v>
      </c>
      <c r="BX3" s="1">
        <f t="shared" si="3"/>
        <v>20.185714285714287</v>
      </c>
      <c r="BY3" s="1">
        <f t="shared" si="3"/>
        <v>20.454857142857144</v>
      </c>
      <c r="BZ3" s="1">
        <f t="shared" si="3"/>
        <v>20.724</v>
      </c>
    </row>
    <row r="4" spans="1:78">
      <c r="A4" t="s">
        <v>5</v>
      </c>
      <c r="B4" s="1">
        <f>POWER(SIN(0.5*3.14*SQRT(1+POWER(B5/3.14,2))),2)/(1+POWER(B5/3.14,2))</f>
        <v>0.98816743305108878</v>
      </c>
      <c r="C4" s="1">
        <f t="shared" ref="C4:BN4" si="4">POWER(SIN(0.5*3.14*SQRT(1+POWER(C5/3.14,2))),2)/(1+POWER(C5/3.14,2))</f>
        <v>0.95331374006839631</v>
      </c>
      <c r="D4" s="1">
        <f t="shared" si="4"/>
        <v>0.89732029986345985</v>
      </c>
      <c r="E4" s="1">
        <f t="shared" si="4"/>
        <v>0.82317956408011939</v>
      </c>
      <c r="F4" s="1">
        <f t="shared" si="4"/>
        <v>0.73478982588125596</v>
      </c>
      <c r="G4" s="1">
        <f t="shared" si="4"/>
        <v>0.63669129000390645</v>
      </c>
      <c r="H4" s="1">
        <f t="shared" si="4"/>
        <v>0.53376305114636391</v>
      </c>
      <c r="I4" s="1">
        <f t="shared" si="4"/>
        <v>0.43090399274562824</v>
      </c>
      <c r="J4" s="1">
        <f t="shared" si="4"/>
        <v>0.33272149909032672</v>
      </c>
      <c r="K4" s="1">
        <f t="shared" si="4"/>
        <v>0.24325081270379051</v>
      </c>
      <c r="L4" s="1">
        <f t="shared" si="4"/>
        <v>0.1657249810377964</v>
      </c>
      <c r="M4" s="1">
        <f t="shared" si="4"/>
        <v>0.10241089178931358</v>
      </c>
      <c r="N4" s="1">
        <f t="shared" si="4"/>
        <v>5.4521294144592246E-2</v>
      </c>
      <c r="O4" s="1">
        <f t="shared" si="4"/>
        <v>2.2206436212721201E-2</v>
      </c>
      <c r="P4" s="1">
        <f t="shared" si="4"/>
        <v>4.6225571452215329E-3</v>
      </c>
      <c r="Q4" s="1">
        <f t="shared" si="4"/>
        <v>6.8496037330583397E-5</v>
      </c>
      <c r="R4" s="1">
        <f t="shared" si="4"/>
        <v>6.1766110269579691E-3</v>
      </c>
      <c r="S4" s="1">
        <f t="shared" si="4"/>
        <v>2.0140443260351238E-2</v>
      </c>
      <c r="T4" s="1">
        <f t="shared" si="4"/>
        <v>3.8959390109304222E-2</v>
      </c>
      <c r="U4" s="1">
        <f t="shared" si="4"/>
        <v>5.9680203301125799E-2</v>
      </c>
      <c r="V4" s="1">
        <f t="shared" si="4"/>
        <v>7.9616379929127748E-2</v>
      </c>
      <c r="W4" s="1">
        <f t="shared" si="4"/>
        <v>9.6529299332443697E-2</v>
      </c>
      <c r="X4" s="1">
        <f t="shared" si="4"/>
        <v>0.10875897952370586</v>
      </c>
      <c r="Y4" s="1">
        <f t="shared" si="4"/>
        <v>0.11529718765493652</v>
      </c>
      <c r="Z4" s="1">
        <f t="shared" si="4"/>
        <v>0.11580088426682117</v>
      </c>
      <c r="AA4" s="1">
        <f t="shared" si="4"/>
        <v>0.11054913773082989</v>
      </c>
      <c r="AB4" s="1">
        <f t="shared" si="4"/>
        <v>0.10035126611046388</v>
      </c>
      <c r="AC4" s="1">
        <f t="shared" si="4"/>
        <v>8.6417666644952415E-2</v>
      </c>
      <c r="AD4" s="1">
        <f t="shared" si="4"/>
        <v>7.020729375549746E-2</v>
      </c>
      <c r="AE4" s="1">
        <f t="shared" si="4"/>
        <v>5.3266880294584602E-2</v>
      </c>
      <c r="AF4" s="1">
        <f t="shared" si="4"/>
        <v>3.7076729467451913E-2</v>
      </c>
      <c r="AG4" s="1">
        <f t="shared" si="4"/>
        <v>2.2916330691004887E-2</v>
      </c>
      <c r="AH4" s="1">
        <f t="shared" si="4"/>
        <v>1.1760380607675494E-2</v>
      </c>
      <c r="AI4" s="1">
        <f t="shared" si="4"/>
        <v>4.2123203762368944E-3</v>
      </c>
      <c r="AJ4" s="1">
        <f t="shared" si="4"/>
        <v>4.7859140613429546E-4</v>
      </c>
      <c r="AK4" s="1">
        <f t="shared" si="4"/>
        <v>3.8284655784348419E-4</v>
      </c>
      <c r="AL4" s="1">
        <f t="shared" si="4"/>
        <v>3.4157019549267229E-3</v>
      </c>
      <c r="AM4" s="1">
        <f t="shared" si="4"/>
        <v>8.812598161495374E-3</v>
      </c>
      <c r="AN4" s="1">
        <f t="shared" si="4"/>
        <v>1.5650205344062855E-2</v>
      </c>
      <c r="AO4" s="1">
        <f t="shared" si="4"/>
        <v>2.2950706572414395E-2</v>
      </c>
      <c r="AP4" s="1">
        <f t="shared" si="4"/>
        <v>2.9783272651162332E-2</v>
      </c>
      <c r="AQ4" s="1">
        <f t="shared" si="4"/>
        <v>3.5353041918966675E-2</v>
      </c>
      <c r="AR4" s="1">
        <f t="shared" si="4"/>
        <v>3.9069785984130384E-2</v>
      </c>
      <c r="AS4" s="1">
        <f t="shared" si="4"/>
        <v>4.059094876518967E-2</v>
      </c>
      <c r="AT4" s="1">
        <f t="shared" si="4"/>
        <v>3.9836613138413871E-2</v>
      </c>
      <c r="AU4" s="1">
        <f t="shared" si="4"/>
        <v>3.6976878197738143E-2</v>
      </c>
      <c r="AV4" s="1">
        <f t="shared" si="4"/>
        <v>3.2394831411403306E-2</v>
      </c>
      <c r="AW4" s="1">
        <f t="shared" si="4"/>
        <v>2.6630521930582265E-2</v>
      </c>
      <c r="AX4" s="1">
        <f t="shared" si="4"/>
        <v>2.0312892262912177E-2</v>
      </c>
      <c r="AY4" s="1">
        <f t="shared" si="4"/>
        <v>1.4087389876947284E-2</v>
      </c>
      <c r="AZ4" s="1">
        <f t="shared" si="4"/>
        <v>8.5469262984267918E-3</v>
      </c>
      <c r="BA4" s="1">
        <f t="shared" si="4"/>
        <v>4.1730300649289367E-3</v>
      </c>
      <c r="BB4" s="1">
        <f t="shared" si="4"/>
        <v>1.2925765112299932E-3</v>
      </c>
      <c r="BC4" s="1">
        <f t="shared" si="4"/>
        <v>5.3554531007774734E-5</v>
      </c>
      <c r="BD4" s="1">
        <f t="shared" si="4"/>
        <v>4.2116765766966944E-4</v>
      </c>
      <c r="BE4" s="1">
        <f t="shared" si="4"/>
        <v>2.193396359371361E-3</v>
      </c>
      <c r="BF4" s="1">
        <f t="shared" si="4"/>
        <v>5.0331915247991237E-3</v>
      </c>
      <c r="BG4" s="1">
        <f t="shared" si="4"/>
        <v>8.5129139212750723E-3</v>
      </c>
      <c r="BH4" s="1">
        <f t="shared" si="4"/>
        <v>1.2165618646721162E-2</v>
      </c>
      <c r="BI4" s="1">
        <f t="shared" si="4"/>
        <v>1.5537382906365142E-2</v>
      </c>
      <c r="BJ4" s="1">
        <f t="shared" si="4"/>
        <v>1.82350986223467E-2</v>
      </c>
      <c r="BK4" s="1">
        <f t="shared" si="4"/>
        <v>1.9964942664471123E-2</v>
      </c>
      <c r="BL4" s="1">
        <f t="shared" si="4"/>
        <v>2.0557985318649986E-2</v>
      </c>
      <c r="BM4" s="1">
        <f t="shared" si="4"/>
        <v>1.9980948746165173E-2</v>
      </c>
      <c r="BN4" s="1">
        <f t="shared" si="4"/>
        <v>1.833180446983694E-2</v>
      </c>
      <c r="BO4" s="1">
        <f t="shared" ref="BO4:BZ4" si="5">POWER(SIN(0.5*3.14*SQRT(1+POWER(BO5/3.14,2))),2)/(1+POWER(BO5/3.14,2))</f>
        <v>1.5821520710631941E-2</v>
      </c>
      <c r="BP4" s="1">
        <f t="shared" si="5"/>
        <v>1.2744669615576505E-2</v>
      </c>
      <c r="BQ4" s="1">
        <f t="shared" si="5"/>
        <v>9.4426452585323704E-3</v>
      </c>
      <c r="BR4" s="1">
        <f t="shared" si="5"/>
        <v>6.2638339444927695E-3</v>
      </c>
      <c r="BS4" s="1">
        <f t="shared" si="5"/>
        <v>3.5251785730945171E-3</v>
      </c>
      <c r="BT4" s="1">
        <f t="shared" si="5"/>
        <v>1.4792018494597292E-3</v>
      </c>
      <c r="BU4" s="1">
        <f t="shared" si="5"/>
        <v>2.8976187704174292E-4</v>
      </c>
      <c r="BV4" s="1">
        <f t="shared" si="5"/>
        <v>1.8711879772734604E-5</v>
      </c>
      <c r="BW4" s="1">
        <f t="shared" si="5"/>
        <v>6.2435533514910882E-4</v>
      </c>
      <c r="BX4" s="1">
        <f t="shared" si="5"/>
        <v>1.9712734578846212E-3</v>
      </c>
      <c r="BY4" s="1">
        <f t="shared" si="5"/>
        <v>3.8498956204852785E-3</v>
      </c>
      <c r="BZ4" s="1">
        <f t="shared" si="5"/>
        <v>6.0032089530543042E-3</v>
      </c>
    </row>
    <row r="5" spans="1:78">
      <c r="A5" t="s">
        <v>6</v>
      </c>
      <c r="B5" s="1">
        <f>2*3.14*B1*$B$9/$C$10</f>
        <v>0.3425454545454546</v>
      </c>
      <c r="C5" s="1">
        <f t="shared" ref="C5:BN5" si="6">2*3.14*C1*$B$9/$C$10</f>
        <v>0.68509090909090919</v>
      </c>
      <c r="D5" s="1">
        <f t="shared" si="6"/>
        <v>1.0276363636363635</v>
      </c>
      <c r="E5" s="1">
        <f t="shared" si="6"/>
        <v>1.3701818181818184</v>
      </c>
      <c r="F5" s="1">
        <f t="shared" si="6"/>
        <v>1.7127272727272724</v>
      </c>
      <c r="G5" s="1">
        <f t="shared" si="6"/>
        <v>2.0552727272727269</v>
      </c>
      <c r="H5" s="1">
        <f t="shared" si="6"/>
        <v>2.3978181818181814</v>
      </c>
      <c r="I5" s="1">
        <f t="shared" si="6"/>
        <v>2.7403636363636368</v>
      </c>
      <c r="J5" s="1">
        <f t="shared" si="6"/>
        <v>3.0829090909090908</v>
      </c>
      <c r="K5" s="1">
        <f t="shared" si="6"/>
        <v>3.4254545454545449</v>
      </c>
      <c r="L5" s="1">
        <f t="shared" si="6"/>
        <v>3.7680000000000007</v>
      </c>
      <c r="M5" s="1">
        <f t="shared" si="6"/>
        <v>4.1105454545454538</v>
      </c>
      <c r="N5" s="1">
        <f t="shared" si="6"/>
        <v>4.4530909090909097</v>
      </c>
      <c r="O5" s="1">
        <f t="shared" si="6"/>
        <v>4.7956363636363628</v>
      </c>
      <c r="P5" s="1">
        <f t="shared" si="6"/>
        <v>5.1381818181818177</v>
      </c>
      <c r="Q5" s="1">
        <f t="shared" si="6"/>
        <v>5.4807272727272736</v>
      </c>
      <c r="R5" s="1">
        <f t="shared" si="6"/>
        <v>5.8232727272727267</v>
      </c>
      <c r="S5" s="1">
        <f t="shared" si="6"/>
        <v>6.1658181818181816</v>
      </c>
      <c r="T5" s="1">
        <f t="shared" si="6"/>
        <v>6.5083636363636357</v>
      </c>
      <c r="U5" s="1">
        <f t="shared" si="6"/>
        <v>6.8509090909090897</v>
      </c>
      <c r="V5" s="1">
        <f t="shared" si="6"/>
        <v>7.1934545454545447</v>
      </c>
      <c r="W5" s="1">
        <f t="shared" si="6"/>
        <v>7.5360000000000014</v>
      </c>
      <c r="X5" s="1">
        <f t="shared" si="6"/>
        <v>7.8785454545454536</v>
      </c>
      <c r="Y5" s="1">
        <f t="shared" si="6"/>
        <v>8.2210909090909077</v>
      </c>
      <c r="Z5" s="1">
        <f t="shared" si="6"/>
        <v>8.5636363636363626</v>
      </c>
      <c r="AA5" s="1">
        <f t="shared" si="6"/>
        <v>8.9061818181818193</v>
      </c>
      <c r="AB5" s="1">
        <f t="shared" si="6"/>
        <v>9.2487272727272742</v>
      </c>
      <c r="AC5" s="1">
        <f t="shared" si="6"/>
        <v>9.5912727272727256</v>
      </c>
      <c r="AD5" s="1">
        <f t="shared" si="6"/>
        <v>9.9338181818181805</v>
      </c>
      <c r="AE5" s="1">
        <f t="shared" si="6"/>
        <v>10.276363636363635</v>
      </c>
      <c r="AF5" s="1">
        <f t="shared" si="6"/>
        <v>10.61890909090909</v>
      </c>
      <c r="AG5" s="1">
        <f t="shared" si="6"/>
        <v>10.961454545454547</v>
      </c>
      <c r="AH5" s="1">
        <f t="shared" si="6"/>
        <v>11.303999999999998</v>
      </c>
      <c r="AI5" s="1">
        <f t="shared" si="6"/>
        <v>11.646545454545453</v>
      </c>
      <c r="AJ5" s="1">
        <f t="shared" si="6"/>
        <v>11.989090909090908</v>
      </c>
      <c r="AK5" s="1">
        <f t="shared" si="6"/>
        <v>12.331636363636363</v>
      </c>
      <c r="AL5" s="1">
        <f t="shared" si="6"/>
        <v>12.674181818181816</v>
      </c>
      <c r="AM5" s="1">
        <f t="shared" si="6"/>
        <v>13.016727272727271</v>
      </c>
      <c r="AN5" s="1">
        <f t="shared" si="6"/>
        <v>13.359272727272726</v>
      </c>
      <c r="AO5" s="1">
        <f t="shared" si="6"/>
        <v>13.701818181818179</v>
      </c>
      <c r="AP5" s="1">
        <f t="shared" si="6"/>
        <v>14.044363636363634</v>
      </c>
      <c r="AQ5" s="1">
        <f t="shared" si="6"/>
        <v>14.386909090909089</v>
      </c>
      <c r="AR5" s="1">
        <f t="shared" si="6"/>
        <v>14.729454545454544</v>
      </c>
      <c r="AS5" s="1">
        <f t="shared" si="6"/>
        <v>15.072000000000003</v>
      </c>
      <c r="AT5" s="1">
        <f t="shared" si="6"/>
        <v>15.414545454545452</v>
      </c>
      <c r="AU5" s="1">
        <f t="shared" si="6"/>
        <v>15.757090909090907</v>
      </c>
      <c r="AV5" s="1">
        <f t="shared" si="6"/>
        <v>16.099636363636364</v>
      </c>
      <c r="AW5" s="1">
        <f t="shared" si="6"/>
        <v>16.442181818181815</v>
      </c>
      <c r="AX5" s="1">
        <f t="shared" si="6"/>
        <v>16.78472727272727</v>
      </c>
      <c r="AY5" s="1">
        <f t="shared" si="6"/>
        <v>17.127272727272725</v>
      </c>
      <c r="AZ5" s="1">
        <f t="shared" si="6"/>
        <v>17.46981818181818</v>
      </c>
      <c r="BA5" s="1">
        <f t="shared" si="6"/>
        <v>17.812363636363639</v>
      </c>
      <c r="BB5" s="1">
        <f t="shared" si="6"/>
        <v>18.154909090909086</v>
      </c>
      <c r="BC5" s="1">
        <f t="shared" si="6"/>
        <v>18.497454545454548</v>
      </c>
      <c r="BD5" s="1">
        <f t="shared" si="6"/>
        <v>18.84</v>
      </c>
      <c r="BE5" s="1">
        <f t="shared" si="6"/>
        <v>19.182545454545451</v>
      </c>
      <c r="BF5" s="1">
        <f t="shared" si="6"/>
        <v>19.525090909090906</v>
      </c>
      <c r="BG5" s="1">
        <f t="shared" si="6"/>
        <v>19.867636363636361</v>
      </c>
      <c r="BH5" s="1">
        <f t="shared" si="6"/>
        <v>20.21018181818182</v>
      </c>
      <c r="BI5" s="1">
        <f t="shared" si="6"/>
        <v>20.552727272727271</v>
      </c>
      <c r="BJ5" s="1">
        <f t="shared" si="6"/>
        <v>20.895272727272726</v>
      </c>
      <c r="BK5" s="1">
        <f t="shared" si="6"/>
        <v>21.237818181818181</v>
      </c>
      <c r="BL5" s="1">
        <f t="shared" si="6"/>
        <v>21.580363636363632</v>
      </c>
      <c r="BM5" s="1">
        <f t="shared" si="6"/>
        <v>21.922909090909094</v>
      </c>
      <c r="BN5" s="1">
        <f t="shared" si="6"/>
        <v>22.265454545454546</v>
      </c>
      <c r="BO5" s="1">
        <f t="shared" ref="BO5:BZ5" si="7">2*3.14*BO1*$B$9/$C$10</f>
        <v>22.607999999999997</v>
      </c>
      <c r="BP5" s="1">
        <f t="shared" si="7"/>
        <v>22.950545454545452</v>
      </c>
      <c r="BQ5" s="1">
        <f t="shared" si="7"/>
        <v>23.293090909090907</v>
      </c>
      <c r="BR5" s="1">
        <f t="shared" si="7"/>
        <v>23.635636363636362</v>
      </c>
      <c r="BS5" s="1">
        <f t="shared" si="7"/>
        <v>23.978181818181817</v>
      </c>
      <c r="BT5" s="1">
        <f t="shared" si="7"/>
        <v>24.320727272727272</v>
      </c>
      <c r="BU5" s="1">
        <f t="shared" si="7"/>
        <v>24.663272727272727</v>
      </c>
      <c r="BV5" s="1">
        <f t="shared" si="7"/>
        <v>25.005818181818178</v>
      </c>
      <c r="BW5" s="1">
        <f t="shared" si="7"/>
        <v>25.348363636363633</v>
      </c>
      <c r="BX5" s="1">
        <f t="shared" si="7"/>
        <v>25.690909090909091</v>
      </c>
      <c r="BY5" s="1">
        <f t="shared" si="7"/>
        <v>26.033454545454543</v>
      </c>
      <c r="BZ5" s="1">
        <f t="shared" si="7"/>
        <v>26.375999999999998</v>
      </c>
    </row>
    <row r="6" spans="1:78">
      <c r="A6" t="s">
        <v>7</v>
      </c>
      <c r="B6" s="1">
        <f>POWER(SIN(0.5*3.14*SQRT(1+POWER(B7/3.14,2))),2)/(1+POWER(B7/3.14,2))</f>
        <v>0.97772015949038271</v>
      </c>
      <c r="C6" s="1">
        <f t="shared" ref="C6:BN6" si="8">POWER(SIN(0.5*3.14*SQRT(1+POWER(C7/3.14,2))),2)/(1+POWER(C7/3.14,2))</f>
        <v>0.91315415459122984</v>
      </c>
      <c r="D6" s="1">
        <f t="shared" si="8"/>
        <v>0.81282196940627038</v>
      </c>
      <c r="E6" s="1">
        <f t="shared" si="8"/>
        <v>0.68665343757706221</v>
      </c>
      <c r="F6" s="1">
        <f t="shared" si="8"/>
        <v>0.54672419174152764</v>
      </c>
      <c r="G6" s="1">
        <f t="shared" si="8"/>
        <v>0.40575056011597588</v>
      </c>
      <c r="H6" s="1">
        <f t="shared" si="8"/>
        <v>0.27555647126671684</v>
      </c>
      <c r="I6" s="1">
        <f t="shared" si="8"/>
        <v>0.1657249810377964</v>
      </c>
      <c r="J6" s="1">
        <f t="shared" si="8"/>
        <v>8.2613856160492188E-2</v>
      </c>
      <c r="K6" s="1">
        <f t="shared" si="8"/>
        <v>2.8855241161726358E-2</v>
      </c>
      <c r="L6" s="1">
        <f t="shared" si="8"/>
        <v>3.3837544403557359E-3</v>
      </c>
      <c r="M6" s="1">
        <f t="shared" si="8"/>
        <v>1.9577343670771864E-3</v>
      </c>
      <c r="N6" s="1">
        <f t="shared" si="8"/>
        <v>1.8067410560229216E-2</v>
      </c>
      <c r="O6" s="1">
        <f t="shared" si="8"/>
        <v>4.4072344759943538E-2</v>
      </c>
      <c r="P6" s="1">
        <f t="shared" si="8"/>
        <v>7.2385884568489281E-2</v>
      </c>
      <c r="Q6" s="1">
        <f t="shared" si="8"/>
        <v>9.6529299332443697E-2</v>
      </c>
      <c r="R6" s="1">
        <f t="shared" si="8"/>
        <v>0.11191051351503922</v>
      </c>
      <c r="S6" s="1">
        <f t="shared" si="8"/>
        <v>0.11623535499542821</v>
      </c>
      <c r="T6" s="1">
        <f t="shared" si="8"/>
        <v>0.10952333757597014</v>
      </c>
      <c r="U6" s="1">
        <f t="shared" si="8"/>
        <v>9.3764192235468086E-2</v>
      </c>
      <c r="V6" s="1">
        <f t="shared" si="8"/>
        <v>7.2305197831693951E-2</v>
      </c>
      <c r="W6" s="1">
        <f t="shared" si="8"/>
        <v>4.9094672196191146E-2</v>
      </c>
      <c r="X6" s="1">
        <f t="shared" si="8"/>
        <v>2.7919154683383105E-2</v>
      </c>
      <c r="Y6" s="1">
        <f t="shared" si="8"/>
        <v>1.1760380607675494E-2</v>
      </c>
      <c r="Z6" s="1">
        <f t="shared" si="8"/>
        <v>2.3666674996206758E-3</v>
      </c>
      <c r="AA6" s="1">
        <f t="shared" si="8"/>
        <v>8.8536740244231059E-5</v>
      </c>
      <c r="AB6" s="1">
        <f t="shared" si="8"/>
        <v>3.9788598782752342E-3</v>
      </c>
      <c r="AC6" s="1">
        <f t="shared" si="8"/>
        <v>1.2112377496444978E-2</v>
      </c>
      <c r="AD6" s="1">
        <f t="shared" si="8"/>
        <v>2.2045622278371202E-2</v>
      </c>
      <c r="AE6" s="1">
        <f t="shared" si="8"/>
        <v>3.1321082709296198E-2</v>
      </c>
      <c r="AF6" s="1">
        <f t="shared" si="8"/>
        <v>3.7920607317466555E-2</v>
      </c>
      <c r="AG6" s="1">
        <f t="shared" si="8"/>
        <v>4.059094876518967E-2</v>
      </c>
      <c r="AH6" s="1">
        <f t="shared" si="8"/>
        <v>3.8994501875192364E-2</v>
      </c>
      <c r="AI6" s="1">
        <f t="shared" si="8"/>
        <v>3.367434667030441E-2</v>
      </c>
      <c r="AJ6" s="1">
        <f t="shared" si="8"/>
        <v>2.5857704773909085E-2</v>
      </c>
      <c r="AK6" s="1">
        <f t="shared" si="8"/>
        <v>1.7149582489626409E-2</v>
      </c>
      <c r="AL6" s="1">
        <f t="shared" si="8"/>
        <v>9.1842176515093982E-3</v>
      </c>
      <c r="AM6" s="1">
        <f t="shared" si="8"/>
        <v>3.3039666144880154E-3</v>
      </c>
      <c r="AN6" s="1">
        <f t="shared" si="8"/>
        <v>3.2414778445554257E-4</v>
      </c>
      <c r="AO6" s="1">
        <f t="shared" si="8"/>
        <v>4.2116765766964592E-4</v>
      </c>
      <c r="AP6" s="1">
        <f t="shared" si="8"/>
        <v>3.1547194166082829E-3</v>
      </c>
      <c r="AQ6" s="1">
        <f t="shared" si="8"/>
        <v>7.608353588793952E-3</v>
      </c>
      <c r="AR6" s="1">
        <f t="shared" si="8"/>
        <v>1.2611278629775921E-2</v>
      </c>
      <c r="AS6" s="1">
        <f t="shared" si="8"/>
        <v>1.6991557292206725E-2</v>
      </c>
      <c r="AT6" s="1">
        <f t="shared" si="8"/>
        <v>1.9808706800922986E-2</v>
      </c>
      <c r="AU6" s="1">
        <f t="shared" si="8"/>
        <v>2.0521742098115095E-2</v>
      </c>
      <c r="AV6" s="1">
        <f t="shared" si="8"/>
        <v>1.906465106676427E-2</v>
      </c>
      <c r="AW6" s="1">
        <f t="shared" si="8"/>
        <v>1.5821520710631941E-2</v>
      </c>
      <c r="AX6" s="1">
        <f t="shared" si="8"/>
        <v>1.1513824221802502E-2</v>
      </c>
      <c r="AY6" s="1">
        <f t="shared" si="8"/>
        <v>7.0287792337954845E-3</v>
      </c>
      <c r="AZ6" s="1">
        <f t="shared" si="8"/>
        <v>3.2272607214834568E-3</v>
      </c>
      <c r="BA6" s="1">
        <f t="shared" si="8"/>
        <v>7.710821587461759E-4</v>
      </c>
      <c r="BB6" s="1">
        <f t="shared" si="8"/>
        <v>2.8317803512479152E-6</v>
      </c>
      <c r="BC6" s="1">
        <f t="shared" si="8"/>
        <v>8.986946760961204E-4</v>
      </c>
      <c r="BD6" s="1">
        <f t="shared" si="8"/>
        <v>3.0987234198208802E-3</v>
      </c>
      <c r="BE6" s="1">
        <f t="shared" si="8"/>
        <v>6.0032089530543042E-3</v>
      </c>
      <c r="BF6" s="1">
        <f t="shared" si="8"/>
        <v>8.9112799181310497E-3</v>
      </c>
      <c r="BG6" s="1">
        <f t="shared" si="8"/>
        <v>1.1170910833469433E-2</v>
      </c>
      <c r="BH6" s="1">
        <f t="shared" si="8"/>
        <v>1.2309190188480578E-2</v>
      </c>
      <c r="BI6" s="1">
        <f t="shared" si="8"/>
        <v>1.2117651419015926E-2</v>
      </c>
      <c r="BJ6" s="1">
        <f t="shared" si="8"/>
        <v>1.0678131747330861E-2</v>
      </c>
      <c r="BK6" s="1">
        <f t="shared" si="8"/>
        <v>8.327574312692685E-3</v>
      </c>
      <c r="BL6" s="1">
        <f t="shared" si="8"/>
        <v>5.5726868575502898E-3</v>
      </c>
      <c r="BM6" s="1">
        <f t="shared" si="8"/>
        <v>2.97492132607913E-3</v>
      </c>
      <c r="BN6" s="1">
        <f t="shared" si="8"/>
        <v>1.0310822294064821E-3</v>
      </c>
      <c r="BO6" s="1">
        <f t="shared" ref="BO6:BZ6" si="9">POWER(SIN(0.5*3.14*SQRT(1+POWER(BO7/3.14,2))),2)/(1+POWER(BO7/3.14,2))</f>
        <v>7.429370284726978E-5</v>
      </c>
      <c r="BP6" s="1">
        <f t="shared" si="9"/>
        <v>2.1447618377151874E-4</v>
      </c>
      <c r="BQ6" s="1">
        <f t="shared" si="9"/>
        <v>1.3283128433808542E-3</v>
      </c>
      <c r="BR6" s="1">
        <f t="shared" si="9"/>
        <v>3.097984662929181E-3</v>
      </c>
      <c r="BS6" s="1">
        <f t="shared" si="9"/>
        <v>5.0879837294228198E-3</v>
      </c>
      <c r="BT6" s="1">
        <f t="shared" si="9"/>
        <v>6.8420715604625851E-3</v>
      </c>
      <c r="BU6" s="1">
        <f t="shared" si="9"/>
        <v>7.9792688697164563E-3</v>
      </c>
      <c r="BV6" s="1">
        <f t="shared" si="9"/>
        <v>8.2690840546160039E-3</v>
      </c>
      <c r="BW6" s="1">
        <f t="shared" si="9"/>
        <v>7.671507438544293E-3</v>
      </c>
      <c r="BX6" s="1">
        <f t="shared" si="9"/>
        <v>6.3353223338019488E-3</v>
      </c>
      <c r="BY6" s="1">
        <f t="shared" si="9"/>
        <v>4.5572285961443968E-3</v>
      </c>
      <c r="BZ6" s="1">
        <f t="shared" si="9"/>
        <v>2.7122549517811108E-3</v>
      </c>
    </row>
    <row r="7" spans="1:78">
      <c r="A7" t="s">
        <v>8</v>
      </c>
      <c r="B7" s="1">
        <f>2*3.14*B1*$B$9/$D$10</f>
        <v>0.47100000000000009</v>
      </c>
      <c r="C7" s="1">
        <f t="shared" ref="C7:BN7" si="10">2*3.14*C1*$B$9/$D$10</f>
        <v>0.94200000000000017</v>
      </c>
      <c r="D7" s="1">
        <f t="shared" si="10"/>
        <v>1.4129999999999998</v>
      </c>
      <c r="E7" s="1">
        <f t="shared" si="10"/>
        <v>1.8840000000000003</v>
      </c>
      <c r="F7" s="1">
        <f t="shared" si="10"/>
        <v>2.3549999999999995</v>
      </c>
      <c r="G7" s="1">
        <f t="shared" si="10"/>
        <v>2.8259999999999996</v>
      </c>
      <c r="H7" s="1">
        <f t="shared" si="10"/>
        <v>3.2969999999999997</v>
      </c>
      <c r="I7" s="1">
        <f t="shared" si="10"/>
        <v>3.7680000000000007</v>
      </c>
      <c r="J7" s="1">
        <f t="shared" si="10"/>
        <v>4.2389999999999999</v>
      </c>
      <c r="K7" s="1">
        <f t="shared" si="10"/>
        <v>4.7099999999999991</v>
      </c>
      <c r="L7" s="1">
        <f t="shared" si="10"/>
        <v>5.1810000000000009</v>
      </c>
      <c r="M7" s="1">
        <f t="shared" si="10"/>
        <v>5.6519999999999992</v>
      </c>
      <c r="N7" s="1">
        <f t="shared" si="10"/>
        <v>6.1230000000000002</v>
      </c>
      <c r="O7" s="1">
        <f t="shared" si="10"/>
        <v>6.5939999999999994</v>
      </c>
      <c r="P7" s="1">
        <f t="shared" si="10"/>
        <v>7.0649999999999995</v>
      </c>
      <c r="Q7" s="1">
        <f t="shared" si="10"/>
        <v>7.5360000000000014</v>
      </c>
      <c r="R7" s="1">
        <f t="shared" si="10"/>
        <v>8.0069999999999997</v>
      </c>
      <c r="S7" s="1">
        <f t="shared" si="10"/>
        <v>8.4779999999999998</v>
      </c>
      <c r="T7" s="1">
        <f t="shared" si="10"/>
        <v>8.9489999999999998</v>
      </c>
      <c r="U7" s="1">
        <f t="shared" si="10"/>
        <v>9.4199999999999982</v>
      </c>
      <c r="V7" s="1">
        <f t="shared" si="10"/>
        <v>9.891</v>
      </c>
      <c r="W7" s="1">
        <f t="shared" si="10"/>
        <v>10.362000000000002</v>
      </c>
      <c r="X7" s="1">
        <f t="shared" si="10"/>
        <v>10.832999999999998</v>
      </c>
      <c r="Y7" s="1">
        <f t="shared" si="10"/>
        <v>11.303999999999998</v>
      </c>
      <c r="Z7" s="1">
        <f t="shared" si="10"/>
        <v>11.774999999999999</v>
      </c>
      <c r="AA7" s="1">
        <f t="shared" si="10"/>
        <v>12.246</v>
      </c>
      <c r="AB7" s="1">
        <f t="shared" si="10"/>
        <v>12.717000000000002</v>
      </c>
      <c r="AC7" s="1">
        <f t="shared" si="10"/>
        <v>13.187999999999999</v>
      </c>
      <c r="AD7" s="1">
        <f t="shared" si="10"/>
        <v>13.658999999999999</v>
      </c>
      <c r="AE7" s="1">
        <f t="shared" si="10"/>
        <v>14.129999999999999</v>
      </c>
      <c r="AF7" s="1">
        <f t="shared" si="10"/>
        <v>14.600999999999999</v>
      </c>
      <c r="AG7" s="1">
        <f t="shared" si="10"/>
        <v>15.072000000000003</v>
      </c>
      <c r="AH7" s="1">
        <f t="shared" si="10"/>
        <v>15.542999999999999</v>
      </c>
      <c r="AI7" s="1">
        <f t="shared" si="10"/>
        <v>16.013999999999999</v>
      </c>
      <c r="AJ7" s="1">
        <f t="shared" si="10"/>
        <v>16.484999999999999</v>
      </c>
      <c r="AK7" s="1">
        <f t="shared" si="10"/>
        <v>16.956</v>
      </c>
      <c r="AL7" s="1">
        <f t="shared" si="10"/>
        <v>17.427</v>
      </c>
      <c r="AM7" s="1">
        <f t="shared" si="10"/>
        <v>17.898</v>
      </c>
      <c r="AN7" s="1">
        <f t="shared" si="10"/>
        <v>18.369</v>
      </c>
      <c r="AO7" s="1">
        <f t="shared" si="10"/>
        <v>18.839999999999996</v>
      </c>
      <c r="AP7" s="1">
        <f t="shared" si="10"/>
        <v>19.310999999999996</v>
      </c>
      <c r="AQ7" s="1">
        <f t="shared" si="10"/>
        <v>19.782</v>
      </c>
      <c r="AR7" s="1">
        <f t="shared" si="10"/>
        <v>20.253</v>
      </c>
      <c r="AS7" s="1">
        <f t="shared" si="10"/>
        <v>20.724000000000004</v>
      </c>
      <c r="AT7" s="1">
        <f t="shared" si="10"/>
        <v>21.194999999999997</v>
      </c>
      <c r="AU7" s="1">
        <f t="shared" si="10"/>
        <v>21.665999999999997</v>
      </c>
      <c r="AV7" s="1">
        <f t="shared" si="10"/>
        <v>22.137</v>
      </c>
      <c r="AW7" s="1">
        <f t="shared" si="10"/>
        <v>22.607999999999997</v>
      </c>
      <c r="AX7" s="1">
        <f t="shared" si="10"/>
        <v>23.079000000000001</v>
      </c>
      <c r="AY7" s="1">
        <f t="shared" si="10"/>
        <v>23.549999999999997</v>
      </c>
      <c r="AZ7" s="1">
        <f t="shared" si="10"/>
        <v>24.020999999999997</v>
      </c>
      <c r="BA7" s="1">
        <f t="shared" si="10"/>
        <v>24.492000000000001</v>
      </c>
      <c r="BB7" s="1">
        <f t="shared" si="10"/>
        <v>24.962999999999997</v>
      </c>
      <c r="BC7" s="1">
        <f t="shared" si="10"/>
        <v>25.434000000000005</v>
      </c>
      <c r="BD7" s="1">
        <f t="shared" si="10"/>
        <v>25.904999999999998</v>
      </c>
      <c r="BE7" s="1">
        <f t="shared" si="10"/>
        <v>26.375999999999998</v>
      </c>
      <c r="BF7" s="1">
        <f t="shared" si="10"/>
        <v>26.846999999999998</v>
      </c>
      <c r="BG7" s="1">
        <f t="shared" si="10"/>
        <v>27.317999999999998</v>
      </c>
      <c r="BH7" s="1">
        <f t="shared" si="10"/>
        <v>27.789000000000005</v>
      </c>
      <c r="BI7" s="1">
        <f t="shared" si="10"/>
        <v>28.259999999999998</v>
      </c>
      <c r="BJ7" s="1">
        <f t="shared" si="10"/>
        <v>28.730999999999998</v>
      </c>
      <c r="BK7" s="1">
        <f t="shared" si="10"/>
        <v>29.201999999999998</v>
      </c>
      <c r="BL7" s="1">
        <f t="shared" si="10"/>
        <v>29.672999999999998</v>
      </c>
      <c r="BM7" s="1">
        <f t="shared" si="10"/>
        <v>30.144000000000005</v>
      </c>
      <c r="BN7" s="1">
        <f t="shared" si="10"/>
        <v>30.614999999999998</v>
      </c>
      <c r="BO7" s="1">
        <f t="shared" ref="BO7:BZ7" si="11">2*3.14*BO1*$B$9/$D$10</f>
        <v>31.085999999999999</v>
      </c>
      <c r="BP7" s="1">
        <f t="shared" si="11"/>
        <v>31.556999999999999</v>
      </c>
      <c r="BQ7" s="1">
        <f t="shared" si="11"/>
        <v>32.027999999999999</v>
      </c>
      <c r="BR7" s="1">
        <f t="shared" si="11"/>
        <v>32.498999999999995</v>
      </c>
      <c r="BS7" s="1">
        <f t="shared" si="11"/>
        <v>32.97</v>
      </c>
      <c r="BT7" s="1">
        <f t="shared" si="11"/>
        <v>33.440999999999995</v>
      </c>
      <c r="BU7" s="1">
        <f t="shared" si="11"/>
        <v>33.911999999999999</v>
      </c>
      <c r="BV7" s="1">
        <f t="shared" si="11"/>
        <v>34.382999999999996</v>
      </c>
      <c r="BW7" s="1">
        <f t="shared" si="11"/>
        <v>34.853999999999999</v>
      </c>
      <c r="BX7" s="1">
        <f t="shared" si="11"/>
        <v>35.325000000000003</v>
      </c>
      <c r="BY7" s="1">
        <f t="shared" si="11"/>
        <v>35.795999999999999</v>
      </c>
      <c r="BZ7" s="1">
        <f t="shared" si="11"/>
        <v>36.266999999999996</v>
      </c>
    </row>
    <row r="9" spans="1:78">
      <c r="A9" t="s">
        <v>1</v>
      </c>
      <c r="B9" s="2">
        <v>0.3</v>
      </c>
    </row>
    <row r="10" spans="1:78">
      <c r="A10" t="s">
        <v>2</v>
      </c>
      <c r="B10" s="2">
        <v>0.7</v>
      </c>
      <c r="C10">
        <v>0.55000000000000004</v>
      </c>
      <c r="D10">
        <v>0.4</v>
      </c>
    </row>
    <row r="12" spans="1:78" ht="16.8" customHeight="1">
      <c r="A12" t="s">
        <v>9</v>
      </c>
      <c r="B12" s="1">
        <f>1-B2</f>
        <v>7.3177815019080938E-3</v>
      </c>
      <c r="C12" s="1">
        <f t="shared" ref="C12:BN12" si="12">1-C2</f>
        <v>2.9023418391011191E-2</v>
      </c>
      <c r="D12" s="1">
        <f t="shared" si="12"/>
        <v>6.4390631366598283E-2</v>
      </c>
      <c r="E12" s="1">
        <f t="shared" si="12"/>
        <v>0.11224240004974495</v>
      </c>
      <c r="F12" s="1">
        <f t="shared" si="12"/>
        <v>0.17100160782169394</v>
      </c>
      <c r="G12" s="1">
        <f t="shared" si="12"/>
        <v>0.23875766483063698</v>
      </c>
      <c r="H12" s="1">
        <f t="shared" si="12"/>
        <v>0.31334656242293757</v>
      </c>
      <c r="I12" s="1">
        <f t="shared" si="12"/>
        <v>0.39244055796799948</v>
      </c>
      <c r="J12" s="1">
        <f t="shared" si="12"/>
        <v>0.47364326362363418</v>
      </c>
      <c r="K12" s="1">
        <f t="shared" si="12"/>
        <v>0.55458570249884853</v>
      </c>
      <c r="L12" s="1">
        <f t="shared" si="12"/>
        <v>0.63301890995023957</v>
      </c>
      <c r="M12" s="1">
        <f t="shared" si="12"/>
        <v>0.70689889344964496</v>
      </c>
      <c r="N12" s="1">
        <f t="shared" si="12"/>
        <v>0.7744602069027311</v>
      </c>
      <c r="O12" s="1">
        <f t="shared" si="12"/>
        <v>0.83427501896220346</v>
      </c>
      <c r="P12" s="1">
        <f t="shared" si="12"/>
        <v>0.88529532490021712</v>
      </c>
      <c r="Q12" s="1">
        <f t="shared" si="12"/>
        <v>0.92687682576595776</v>
      </c>
      <c r="R12" s="1">
        <f t="shared" si="12"/>
        <v>0.958783929672272</v>
      </c>
      <c r="S12" s="1">
        <f t="shared" si="12"/>
        <v>0.98117626861120077</v>
      </c>
      <c r="T12" s="1">
        <f t="shared" si="12"/>
        <v>0.99457802107247328</v>
      </c>
      <c r="U12" s="1">
        <f t="shared" si="12"/>
        <v>0.9998321398864245</v>
      </c>
      <c r="V12" s="1">
        <f t="shared" si="12"/>
        <v>0.99804226563292275</v>
      </c>
      <c r="W12" s="1">
        <f t="shared" si="12"/>
        <v>0.99050562582072499</v>
      </c>
      <c r="X12" s="1">
        <f t="shared" si="12"/>
        <v>0.97864055535364691</v>
      </c>
      <c r="Y12" s="1">
        <f t="shared" si="12"/>
        <v>0.96391241152245388</v>
      </c>
      <c r="Z12" s="1">
        <f t="shared" si="12"/>
        <v>0.94776159482603894</v>
      </c>
      <c r="AA12" s="1">
        <f t="shared" si="12"/>
        <v>0.93153713412610673</v>
      </c>
      <c r="AB12" s="1">
        <f t="shared" si="12"/>
        <v>0.91643886991738077</v>
      </c>
      <c r="AC12" s="1">
        <f t="shared" si="12"/>
        <v>0.9034707006675563</v>
      </c>
      <c r="AD12" s="1">
        <f t="shared" si="12"/>
        <v>0.89340667919608696</v>
      </c>
      <c r="AE12" s="1">
        <f t="shared" si="12"/>
        <v>0.88677099888660571</v>
      </c>
      <c r="AF12" s="1">
        <f t="shared" si="12"/>
        <v>0.88383213580338793</v>
      </c>
      <c r="AG12" s="1">
        <f t="shared" si="12"/>
        <v>0.88461065536929173</v>
      </c>
      <c r="AH12" s="1">
        <f t="shared" si="12"/>
        <v>0.88889949184023598</v>
      </c>
      <c r="AI12" s="1">
        <f t="shared" si="12"/>
        <v>0.89629490165194103</v>
      </c>
      <c r="AJ12" s="1">
        <f t="shared" si="12"/>
        <v>0.90623580776453216</v>
      </c>
      <c r="AK12" s="1">
        <f t="shared" si="12"/>
        <v>0.91804891349865159</v>
      </c>
      <c r="AL12" s="1">
        <f t="shared" si="12"/>
        <v>0.93099678429058541</v>
      </c>
      <c r="AM12" s="1">
        <f t="shared" si="12"/>
        <v>0.94432607819031422</v>
      </c>
      <c r="AN12" s="1">
        <f t="shared" si="12"/>
        <v>0.95731324539214135</v>
      </c>
      <c r="AO12" s="1">
        <f t="shared" si="12"/>
        <v>0.96930529953356015</v>
      </c>
      <c r="AP12" s="1">
        <f t="shared" si="12"/>
        <v>0.9797536672192535</v>
      </c>
      <c r="AQ12" s="1">
        <f t="shared" si="12"/>
        <v>0.98823961939232452</v>
      </c>
      <c r="AR12" s="1">
        <f t="shared" si="12"/>
        <v>0.9944903466289049</v>
      </c>
      <c r="AS12" s="1">
        <f t="shared" si="12"/>
        <v>0.9983853256969083</v>
      </c>
      <c r="AT12" s="1">
        <f t="shared" si="12"/>
        <v>0.99995320206979588</v>
      </c>
      <c r="AU12" s="1">
        <f t="shared" si="12"/>
        <v>0.99935994957755447</v>
      </c>
      <c r="AV12" s="1">
        <f t="shared" si="12"/>
        <v>0.99688953470680353</v>
      </c>
      <c r="AW12" s="1">
        <f t="shared" si="12"/>
        <v>0.99291868515677328</v>
      </c>
      <c r="AX12" s="1">
        <f t="shared" si="12"/>
        <v>0.987887622503555</v>
      </c>
      <c r="AY12" s="1">
        <f t="shared" si="12"/>
        <v>0.98226875687408755</v>
      </c>
      <c r="AZ12" s="1">
        <f t="shared" si="12"/>
        <v>0.97653535465396191</v>
      </c>
      <c r="BA12" s="1">
        <f t="shared" si="12"/>
        <v>0.97113208322303834</v>
      </c>
      <c r="BB12" s="1">
        <f t="shared" si="12"/>
        <v>0.96644912124963822</v>
      </c>
      <c r="BC12" s="1">
        <f t="shared" si="12"/>
        <v>0.96280121688837605</v>
      </c>
      <c r="BD12" s="1">
        <f t="shared" si="12"/>
        <v>0.96041270173837956</v>
      </c>
      <c r="BE12" s="1">
        <f t="shared" si="12"/>
        <v>0.95940905123481035</v>
      </c>
      <c r="BF12" s="1">
        <f t="shared" si="12"/>
        <v>0.95981514939950552</v>
      </c>
      <c r="BG12" s="1">
        <f t="shared" si="12"/>
        <v>0.96155999452614305</v>
      </c>
      <c r="BH12" s="1">
        <f t="shared" si="12"/>
        <v>0.96448719758094614</v>
      </c>
      <c r="BI12" s="1">
        <f t="shared" si="12"/>
        <v>0.96837029875806413</v>
      </c>
      <c r="BJ12" s="1">
        <f t="shared" si="12"/>
        <v>0.97293167716075613</v>
      </c>
      <c r="BK12" s="1">
        <f t="shared" si="12"/>
        <v>0.97786366603553976</v>
      </c>
      <c r="BL12" s="1">
        <f t="shared" si="12"/>
        <v>0.98285041751037361</v>
      </c>
      <c r="BM12" s="1">
        <f t="shared" si="12"/>
        <v>0.98758908646410237</v>
      </c>
      <c r="BN12" s="1">
        <f t="shared" si="12"/>
        <v>0.9918090172337275</v>
      </c>
      <c r="BO12" s="1">
        <f t="shared" ref="BO12:BZ12" si="13">1-BO2</f>
        <v>0.9952878083445803</v>
      </c>
      <c r="BP12" s="1">
        <f t="shared" si="13"/>
        <v>0.99786338395106788</v>
      </c>
      <c r="BQ12" s="1">
        <f t="shared" si="13"/>
        <v>0.99944149758013667</v>
      </c>
      <c r="BR12" s="1">
        <f t="shared" si="13"/>
        <v>0.99999841349299501</v>
      </c>
      <c r="BS12" s="1">
        <f t="shared" si="13"/>
        <v>0.99957883234233036</v>
      </c>
      <c r="BT12" s="1">
        <f t="shared" si="13"/>
        <v>0.99828943037595519</v>
      </c>
      <c r="BU12" s="1">
        <f t="shared" si="13"/>
        <v>0.99628864680816864</v>
      </c>
      <c r="BV12" s="1">
        <f t="shared" si="13"/>
        <v>0.99377356682821283</v>
      </c>
      <c r="BW12" s="1">
        <f t="shared" si="13"/>
        <v>0.99096489667023024</v>
      </c>
      <c r="BX12" s="1">
        <f t="shared" si="13"/>
        <v>0.98809110538044698</v>
      </c>
      <c r="BY12" s="1">
        <f t="shared" si="13"/>
        <v>0.98537281331989546</v>
      </c>
      <c r="BZ12" s="1">
        <f t="shared" si="13"/>
        <v>0.98300844270779331</v>
      </c>
    </row>
    <row r="13" spans="1:78">
      <c r="A13" t="s">
        <v>10</v>
      </c>
      <c r="B13" s="1">
        <f>1-B4</f>
        <v>1.1832566948911216E-2</v>
      </c>
      <c r="C13" s="1">
        <f t="shared" ref="C13:BN13" si="14">1-C4</f>
        <v>4.6686259931603691E-2</v>
      </c>
      <c r="D13" s="1">
        <f t="shared" si="14"/>
        <v>0.10267970013654015</v>
      </c>
      <c r="E13" s="1">
        <f t="shared" si="14"/>
        <v>0.17682043591988061</v>
      </c>
      <c r="F13" s="1">
        <f t="shared" si="14"/>
        <v>0.26521017411874404</v>
      </c>
      <c r="G13" s="1">
        <f t="shared" si="14"/>
        <v>0.36330870999609355</v>
      </c>
      <c r="H13" s="1">
        <f t="shared" si="14"/>
        <v>0.46623694885363609</v>
      </c>
      <c r="I13" s="1">
        <f t="shared" si="14"/>
        <v>0.56909600725437182</v>
      </c>
      <c r="J13" s="1">
        <f t="shared" si="14"/>
        <v>0.66727850090967333</v>
      </c>
      <c r="K13" s="1">
        <f t="shared" si="14"/>
        <v>0.75674918729620955</v>
      </c>
      <c r="L13" s="1">
        <f t="shared" si="14"/>
        <v>0.83427501896220357</v>
      </c>
      <c r="M13" s="1">
        <f t="shared" si="14"/>
        <v>0.89758910821068638</v>
      </c>
      <c r="N13" s="1">
        <f t="shared" si="14"/>
        <v>0.94547870585540772</v>
      </c>
      <c r="O13" s="1">
        <f t="shared" si="14"/>
        <v>0.97779356378727877</v>
      </c>
      <c r="P13" s="1">
        <f t="shared" si="14"/>
        <v>0.99537744285477847</v>
      </c>
      <c r="Q13" s="1">
        <f t="shared" si="14"/>
        <v>0.99993150396266939</v>
      </c>
      <c r="R13" s="1">
        <f t="shared" si="14"/>
        <v>0.99382338897304201</v>
      </c>
      <c r="S13" s="1">
        <f t="shared" si="14"/>
        <v>0.97985955673964875</v>
      </c>
      <c r="T13" s="1">
        <f t="shared" si="14"/>
        <v>0.96104060989069573</v>
      </c>
      <c r="U13" s="1">
        <f t="shared" si="14"/>
        <v>0.94031979669887422</v>
      </c>
      <c r="V13" s="1">
        <f t="shared" si="14"/>
        <v>0.92038362007087227</v>
      </c>
      <c r="W13" s="1">
        <f t="shared" si="14"/>
        <v>0.9034707006675563</v>
      </c>
      <c r="X13" s="1">
        <f t="shared" si="14"/>
        <v>0.89124102047629417</v>
      </c>
      <c r="Y13" s="1">
        <f t="shared" si="14"/>
        <v>0.88470281234506354</v>
      </c>
      <c r="Z13" s="1">
        <f t="shared" si="14"/>
        <v>0.88419911573317878</v>
      </c>
      <c r="AA13" s="1">
        <f t="shared" si="14"/>
        <v>0.88945086226917014</v>
      </c>
      <c r="AB13" s="1">
        <f t="shared" si="14"/>
        <v>0.89964873388953615</v>
      </c>
      <c r="AC13" s="1">
        <f t="shared" si="14"/>
        <v>0.91358233335504757</v>
      </c>
      <c r="AD13" s="1">
        <f t="shared" si="14"/>
        <v>0.9297927062445025</v>
      </c>
      <c r="AE13" s="1">
        <f t="shared" si="14"/>
        <v>0.9467331197054154</v>
      </c>
      <c r="AF13" s="1">
        <f t="shared" si="14"/>
        <v>0.96292327053254811</v>
      </c>
      <c r="AG13" s="1">
        <f t="shared" si="14"/>
        <v>0.97708366930899515</v>
      </c>
      <c r="AH13" s="1">
        <f t="shared" si="14"/>
        <v>0.98823961939232452</v>
      </c>
      <c r="AI13" s="1">
        <f t="shared" si="14"/>
        <v>0.99578767962376313</v>
      </c>
      <c r="AJ13" s="1">
        <f t="shared" si="14"/>
        <v>0.99952140859386573</v>
      </c>
      <c r="AK13" s="1">
        <f t="shared" si="14"/>
        <v>0.99961715344215651</v>
      </c>
      <c r="AL13" s="1">
        <f t="shared" si="14"/>
        <v>0.99658429804507331</v>
      </c>
      <c r="AM13" s="1">
        <f t="shared" si="14"/>
        <v>0.99118740183850462</v>
      </c>
      <c r="AN13" s="1">
        <f t="shared" si="14"/>
        <v>0.98434979465593719</v>
      </c>
      <c r="AO13" s="1">
        <f t="shared" si="14"/>
        <v>0.97704929342758562</v>
      </c>
      <c r="AP13" s="1">
        <f t="shared" si="14"/>
        <v>0.97021672734883768</v>
      </c>
      <c r="AQ13" s="1">
        <f t="shared" si="14"/>
        <v>0.96464695808103329</v>
      </c>
      <c r="AR13" s="1">
        <f t="shared" si="14"/>
        <v>0.96093021401586964</v>
      </c>
      <c r="AS13" s="1">
        <f t="shared" si="14"/>
        <v>0.95940905123481035</v>
      </c>
      <c r="AT13" s="1">
        <f t="shared" si="14"/>
        <v>0.96016338686158609</v>
      </c>
      <c r="AU13" s="1">
        <f t="shared" si="14"/>
        <v>0.96302312180226191</v>
      </c>
      <c r="AV13" s="1">
        <f t="shared" si="14"/>
        <v>0.96760516858859669</v>
      </c>
      <c r="AW13" s="1">
        <f t="shared" si="14"/>
        <v>0.97336947806941776</v>
      </c>
      <c r="AX13" s="1">
        <f t="shared" si="14"/>
        <v>0.97968710773708778</v>
      </c>
      <c r="AY13" s="1">
        <f t="shared" si="14"/>
        <v>0.98591261012305276</v>
      </c>
      <c r="AZ13" s="1">
        <f t="shared" si="14"/>
        <v>0.99145307370157321</v>
      </c>
      <c r="BA13" s="1">
        <f t="shared" si="14"/>
        <v>0.99582696993507103</v>
      </c>
      <c r="BB13" s="1">
        <f t="shared" si="14"/>
        <v>0.99870742348876995</v>
      </c>
      <c r="BC13" s="1">
        <f t="shared" si="14"/>
        <v>0.99994644546899225</v>
      </c>
      <c r="BD13" s="1">
        <f t="shared" si="14"/>
        <v>0.99957883234233036</v>
      </c>
      <c r="BE13" s="1">
        <f t="shared" si="14"/>
        <v>0.99780660364062868</v>
      </c>
      <c r="BF13" s="1">
        <f t="shared" si="14"/>
        <v>0.99496680847520091</v>
      </c>
      <c r="BG13" s="1">
        <f t="shared" si="14"/>
        <v>0.99148708607872493</v>
      </c>
      <c r="BH13" s="1">
        <f t="shared" si="14"/>
        <v>0.98783438135327883</v>
      </c>
      <c r="BI13" s="1">
        <f t="shared" si="14"/>
        <v>0.98446261709363481</v>
      </c>
      <c r="BJ13" s="1">
        <f t="shared" si="14"/>
        <v>0.98176490137765327</v>
      </c>
      <c r="BK13" s="1">
        <f t="shared" si="14"/>
        <v>0.98003505733552887</v>
      </c>
      <c r="BL13" s="1">
        <f t="shared" si="14"/>
        <v>0.97944201468135006</v>
      </c>
      <c r="BM13" s="1">
        <f t="shared" si="14"/>
        <v>0.98001905125383482</v>
      </c>
      <c r="BN13" s="1">
        <f t="shared" si="14"/>
        <v>0.98166819553016305</v>
      </c>
      <c r="BO13" s="1">
        <f t="shared" ref="BO13:BZ13" si="15">1-BO4</f>
        <v>0.98417847928936808</v>
      </c>
      <c r="BP13" s="1">
        <f t="shared" si="15"/>
        <v>0.98725533038442348</v>
      </c>
      <c r="BQ13" s="1">
        <f t="shared" si="15"/>
        <v>0.99055735474146767</v>
      </c>
      <c r="BR13" s="1">
        <f t="shared" si="15"/>
        <v>0.99373616605550719</v>
      </c>
      <c r="BS13" s="1">
        <f t="shared" si="15"/>
        <v>0.99647482142690547</v>
      </c>
      <c r="BT13" s="1">
        <f t="shared" si="15"/>
        <v>0.99852079815054029</v>
      </c>
      <c r="BU13" s="1">
        <f t="shared" si="15"/>
        <v>0.99971023812295823</v>
      </c>
      <c r="BV13" s="1">
        <f t="shared" si="15"/>
        <v>0.99998128812022724</v>
      </c>
      <c r="BW13" s="1">
        <f t="shared" si="15"/>
        <v>0.99937564466485085</v>
      </c>
      <c r="BX13" s="1">
        <f t="shared" si="15"/>
        <v>0.99802872654211539</v>
      </c>
      <c r="BY13" s="1">
        <f t="shared" si="15"/>
        <v>0.99615010437951468</v>
      </c>
      <c r="BZ13" s="1">
        <f t="shared" si="15"/>
        <v>0.99399679104694572</v>
      </c>
    </row>
    <row r="14" spans="1:78">
      <c r="A14" s="3" t="s">
        <v>11</v>
      </c>
      <c r="B14" s="1">
        <f>1-B6</f>
        <v>2.2279840509617288E-2</v>
      </c>
      <c r="C14" s="1">
        <f t="shared" ref="C14:BN14" si="16">1-C6</f>
        <v>8.6845845408770161E-2</v>
      </c>
      <c r="D14" s="1">
        <f t="shared" si="16"/>
        <v>0.18717803059372962</v>
      </c>
      <c r="E14" s="1">
        <f t="shared" si="16"/>
        <v>0.31334656242293779</v>
      </c>
      <c r="F14" s="1">
        <f t="shared" si="16"/>
        <v>0.45327580825847236</v>
      </c>
      <c r="G14" s="1">
        <f t="shared" si="16"/>
        <v>0.59424943988402412</v>
      </c>
      <c r="H14" s="1">
        <f t="shared" si="16"/>
        <v>0.7244435287332831</v>
      </c>
      <c r="I14" s="1">
        <f t="shared" si="16"/>
        <v>0.83427501896220357</v>
      </c>
      <c r="J14" s="1">
        <f t="shared" si="16"/>
        <v>0.91738614383950778</v>
      </c>
      <c r="K14" s="1">
        <f t="shared" si="16"/>
        <v>0.97114475883827367</v>
      </c>
      <c r="L14" s="1">
        <f t="shared" si="16"/>
        <v>0.99661624555964423</v>
      </c>
      <c r="M14" s="1">
        <f t="shared" si="16"/>
        <v>0.99804226563292286</v>
      </c>
      <c r="N14" s="1">
        <f t="shared" si="16"/>
        <v>0.9819325894397708</v>
      </c>
      <c r="O14" s="1">
        <f t="shared" si="16"/>
        <v>0.95592765524005641</v>
      </c>
      <c r="P14" s="1">
        <f t="shared" si="16"/>
        <v>0.92761411543151073</v>
      </c>
      <c r="Q14" s="1">
        <f t="shared" si="16"/>
        <v>0.9034707006675563</v>
      </c>
      <c r="R14" s="1">
        <f t="shared" si="16"/>
        <v>0.88808948648496078</v>
      </c>
      <c r="S14" s="1">
        <f t="shared" si="16"/>
        <v>0.88376464500457175</v>
      </c>
      <c r="T14" s="1">
        <f t="shared" si="16"/>
        <v>0.8904766624240299</v>
      </c>
      <c r="U14" s="1">
        <f t="shared" si="16"/>
        <v>0.90623580776453194</v>
      </c>
      <c r="V14" s="1">
        <f t="shared" si="16"/>
        <v>0.92769480216830602</v>
      </c>
      <c r="W14" s="1">
        <f t="shared" si="16"/>
        <v>0.95090532780380888</v>
      </c>
      <c r="X14" s="1">
        <f t="shared" si="16"/>
        <v>0.97208084531661687</v>
      </c>
      <c r="Y14" s="1">
        <f t="shared" si="16"/>
        <v>0.98823961939232452</v>
      </c>
      <c r="Z14" s="1">
        <f t="shared" si="16"/>
        <v>0.99763333250037933</v>
      </c>
      <c r="AA14" s="1">
        <f t="shared" si="16"/>
        <v>0.99991146325975577</v>
      </c>
      <c r="AB14" s="1">
        <f t="shared" si="16"/>
        <v>0.99602114012172471</v>
      </c>
      <c r="AC14" s="1">
        <f t="shared" si="16"/>
        <v>0.987887622503555</v>
      </c>
      <c r="AD14" s="1">
        <f t="shared" si="16"/>
        <v>0.97795437772162885</v>
      </c>
      <c r="AE14" s="1">
        <f t="shared" si="16"/>
        <v>0.96867891729070377</v>
      </c>
      <c r="AF14" s="1">
        <f t="shared" si="16"/>
        <v>0.9620793926825334</v>
      </c>
      <c r="AG14" s="1">
        <f t="shared" si="16"/>
        <v>0.95940905123481035</v>
      </c>
      <c r="AH14" s="1">
        <f t="shared" si="16"/>
        <v>0.96100549812480762</v>
      </c>
      <c r="AI14" s="1">
        <f t="shared" si="16"/>
        <v>0.96632565332969556</v>
      </c>
      <c r="AJ14" s="1">
        <f t="shared" si="16"/>
        <v>0.97414229522609097</v>
      </c>
      <c r="AK14" s="1">
        <f t="shared" si="16"/>
        <v>0.98285041751037361</v>
      </c>
      <c r="AL14" s="1">
        <f t="shared" si="16"/>
        <v>0.99081578234849055</v>
      </c>
      <c r="AM14" s="1">
        <f t="shared" si="16"/>
        <v>0.99669603338551194</v>
      </c>
      <c r="AN14" s="1">
        <f t="shared" si="16"/>
        <v>0.99967585221554445</v>
      </c>
      <c r="AO14" s="1">
        <f t="shared" si="16"/>
        <v>0.99957883234233036</v>
      </c>
      <c r="AP14" s="1">
        <f t="shared" si="16"/>
        <v>0.99684528058339172</v>
      </c>
      <c r="AQ14" s="1">
        <f t="shared" si="16"/>
        <v>0.99239164641120603</v>
      </c>
      <c r="AR14" s="1">
        <f t="shared" si="16"/>
        <v>0.98738872137022404</v>
      </c>
      <c r="AS14" s="1">
        <f t="shared" si="16"/>
        <v>0.98300844270779331</v>
      </c>
      <c r="AT14" s="1">
        <f t="shared" si="16"/>
        <v>0.98019129319907705</v>
      </c>
      <c r="AU14" s="1">
        <f t="shared" si="16"/>
        <v>0.97947825790188492</v>
      </c>
      <c r="AV14" s="1">
        <f t="shared" si="16"/>
        <v>0.98093534893323575</v>
      </c>
      <c r="AW14" s="1">
        <f t="shared" si="16"/>
        <v>0.98417847928936808</v>
      </c>
      <c r="AX14" s="1">
        <f t="shared" si="16"/>
        <v>0.98848617577819753</v>
      </c>
      <c r="AY14" s="1">
        <f t="shared" si="16"/>
        <v>0.99297122076620448</v>
      </c>
      <c r="AZ14" s="1">
        <f t="shared" si="16"/>
        <v>0.99677273927851651</v>
      </c>
      <c r="BA14" s="1">
        <f t="shared" si="16"/>
        <v>0.99922891784125378</v>
      </c>
      <c r="BB14" s="1">
        <f t="shared" si="16"/>
        <v>0.99999716821964879</v>
      </c>
      <c r="BC14" s="1">
        <f t="shared" si="16"/>
        <v>0.99910130532390384</v>
      </c>
      <c r="BD14" s="1">
        <f t="shared" si="16"/>
        <v>0.99690127658017913</v>
      </c>
      <c r="BE14" s="1">
        <f t="shared" si="16"/>
        <v>0.99399679104694572</v>
      </c>
      <c r="BF14" s="1">
        <f t="shared" si="16"/>
        <v>0.99108872008186899</v>
      </c>
      <c r="BG14" s="1">
        <f t="shared" si="16"/>
        <v>0.98882908916653056</v>
      </c>
      <c r="BH14" s="1">
        <f t="shared" si="16"/>
        <v>0.98769080981151947</v>
      </c>
      <c r="BI14" s="1">
        <f t="shared" si="16"/>
        <v>0.98788234858098412</v>
      </c>
      <c r="BJ14" s="1">
        <f t="shared" si="16"/>
        <v>0.9893218682526691</v>
      </c>
      <c r="BK14" s="1">
        <f t="shared" si="16"/>
        <v>0.99167242568730729</v>
      </c>
      <c r="BL14" s="1">
        <f t="shared" si="16"/>
        <v>0.9944273131424497</v>
      </c>
      <c r="BM14" s="1">
        <f t="shared" si="16"/>
        <v>0.99702507867392087</v>
      </c>
      <c r="BN14" s="1">
        <f t="shared" si="16"/>
        <v>0.99896891777059349</v>
      </c>
      <c r="BO14" s="1">
        <f t="shared" ref="BO14:BZ14" si="17">1-BO6</f>
        <v>0.99992570629715272</v>
      </c>
      <c r="BP14" s="1">
        <f t="shared" si="17"/>
        <v>0.99978552381622843</v>
      </c>
      <c r="BQ14" s="1">
        <f t="shared" si="17"/>
        <v>0.99867168715661914</v>
      </c>
      <c r="BR14" s="1">
        <f t="shared" si="17"/>
        <v>0.99690201533707079</v>
      </c>
      <c r="BS14" s="1">
        <f t="shared" si="17"/>
        <v>0.99491201627057713</v>
      </c>
      <c r="BT14" s="1">
        <f t="shared" si="17"/>
        <v>0.99315792843953743</v>
      </c>
      <c r="BU14" s="1">
        <f t="shared" si="17"/>
        <v>0.99202073113028355</v>
      </c>
      <c r="BV14" s="1">
        <f t="shared" si="17"/>
        <v>0.99173091594538398</v>
      </c>
      <c r="BW14" s="1">
        <f t="shared" si="17"/>
        <v>0.99232849256145572</v>
      </c>
      <c r="BX14" s="1">
        <f t="shared" si="17"/>
        <v>0.99366467766619804</v>
      </c>
      <c r="BY14" s="1">
        <f t="shared" si="17"/>
        <v>0.99544277140385562</v>
      </c>
      <c r="BZ14" s="1">
        <f t="shared" si="17"/>
        <v>0.99728774504821893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2010-07-15T16:40:18Z</dcterms:created>
  <dcterms:modified xsi:type="dcterms:W3CDTF">2010-07-15T17:32:50Z</dcterms:modified>
</cp:coreProperties>
</file>