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Desktop\GitHub\"/>
    </mc:Choice>
  </mc:AlternateContent>
  <bookViews>
    <workbookView xWindow="0" yWindow="0" windowWidth="20490" windowHeight="7530"/>
  </bookViews>
  <sheets>
    <sheet name="label-uc" sheetId="1" r:id="rId1"/>
  </sheets>
  <calcPr calcId="0"/>
</workbook>
</file>

<file path=xl/calcChain.xml><?xml version="1.0" encoding="utf-8"?>
<calcChain xmlns="http://schemas.openxmlformats.org/spreadsheetml/2006/main">
  <c r="O28" i="1" l="1"/>
  <c r="O29" i="1"/>
  <c r="O6" i="1"/>
  <c r="O47" i="1"/>
  <c r="O54" i="1"/>
  <c r="O65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5" i="1"/>
  <c r="O56" i="1"/>
  <c r="O57" i="1"/>
  <c r="O58" i="1"/>
  <c r="O59" i="1"/>
  <c r="O60" i="1"/>
  <c r="O61" i="1"/>
  <c r="O62" i="1"/>
  <c r="O63" i="1"/>
  <c r="O64" i="1"/>
  <c r="O66" i="1"/>
  <c r="O67" i="1"/>
  <c r="O68" i="1"/>
  <c r="O69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91" i="1"/>
  <c r="O92" i="1"/>
  <c r="O93" i="1"/>
  <c r="O94" i="1"/>
  <c r="O95" i="1"/>
  <c r="O96" i="1"/>
  <c r="O99" i="1"/>
  <c r="O100" i="1"/>
  <c r="O101" i="1"/>
  <c r="O102" i="1"/>
  <c r="O103" i="1"/>
  <c r="O104" i="1"/>
  <c r="O105" i="1"/>
  <c r="O106" i="1"/>
  <c r="O107" i="1"/>
  <c r="O110" i="1"/>
  <c r="O111" i="1"/>
  <c r="O112" i="1"/>
  <c r="O113" i="1"/>
  <c r="O114" i="1"/>
  <c r="O11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4" i="1"/>
</calcChain>
</file>

<file path=xl/sharedStrings.xml><?xml version="1.0" encoding="utf-8"?>
<sst xmlns="http://schemas.openxmlformats.org/spreadsheetml/2006/main" count="476" uniqueCount="378">
  <si>
    <t>impostazioni</t>
  </si>
  <si>
    <t>L1</t>
  </si>
  <si>
    <t>Framework</t>
  </si>
  <si>
    <t>Todo</t>
  </si>
  <si>
    <t>L2</t>
  </si>
  <si>
    <t>VERBALE</t>
  </si>
  <si>
    <t>UC1.26</t>
  </si>
  <si>
    <t>UC1.00</t>
  </si>
  <si>
    <t>UC1.01</t>
  </si>
  <si>
    <t>UC1.02</t>
  </si>
  <si>
    <t>UC1.13</t>
  </si>
  <si>
    <t>UC1.19</t>
  </si>
  <si>
    <t>UC1.04</t>
  </si>
  <si>
    <t>UC1.05.1</t>
  </si>
  <si>
    <t>UC1.03.1</t>
  </si>
  <si>
    <t>UC1.27</t>
  </si>
  <si>
    <t>UC1.21</t>
  </si>
  <si>
    <t>UC1.22</t>
  </si>
  <si>
    <t>UC1.18</t>
  </si>
  <si>
    <t>UC1.17</t>
  </si>
  <si>
    <t>UC1.36</t>
  </si>
  <si>
    <t>UC1.35</t>
  </si>
  <si>
    <t>UC1.33</t>
  </si>
  <si>
    <t>UC1.12</t>
  </si>
  <si>
    <t>UC1.14</t>
  </si>
  <si>
    <t>UC1.15.1</t>
  </si>
  <si>
    <t>UC1.34</t>
  </si>
  <si>
    <t>UC1.24.1</t>
  </si>
  <si>
    <t>UC1.20.1</t>
  </si>
  <si>
    <t>UC1.30</t>
  </si>
  <si>
    <t>UC1.31</t>
  </si>
  <si>
    <t>UC1.32</t>
  </si>
  <si>
    <t>UC1.10</t>
  </si>
  <si>
    <t>UC1.16</t>
  </si>
  <si>
    <t>UC1.07.1</t>
  </si>
  <si>
    <t>UC1.25</t>
  </si>
  <si>
    <t>UC1.28</t>
  </si>
  <si>
    <t>UC1.29</t>
  </si>
  <si>
    <t>UC1.08</t>
  </si>
  <si>
    <t>UC1.09</t>
  </si>
  <si>
    <t>UC1.11</t>
  </si>
  <si>
    <t>CAPITOLATO</t>
  </si>
  <si>
    <t>UC2.1</t>
  </si>
  <si>
    <t>UC2.1.1</t>
  </si>
  <si>
    <t>UC2.1.3</t>
  </si>
  <si>
    <t>UC1.1.4</t>
  </si>
  <si>
    <t>UC2.2</t>
  </si>
  <si>
    <t>UC2.3</t>
  </si>
  <si>
    <t>UC2.4</t>
  </si>
  <si>
    <t>UC3.4.3</t>
  </si>
  <si>
    <t>UC3.15.1</t>
  </si>
  <si>
    <t>UC3.15.5</t>
  </si>
  <si>
    <t>UC3.1</t>
  </si>
  <si>
    <t>UC3.2</t>
  </si>
  <si>
    <t>UC3.3</t>
  </si>
  <si>
    <t>UC3.5</t>
  </si>
  <si>
    <t>UC3.6</t>
  </si>
  <si>
    <t>UC3.2.1</t>
  </si>
  <si>
    <t>UC3.5.1</t>
  </si>
  <si>
    <t>UC3.7.1</t>
  </si>
  <si>
    <t>UC3.9.1</t>
  </si>
  <si>
    <t>UC3.13.1.1</t>
  </si>
  <si>
    <t>UC3.14.1</t>
  </si>
  <si>
    <t>UC3.6.2</t>
  </si>
  <si>
    <t>UC3.8.2</t>
  </si>
  <si>
    <t>UC3.10.2</t>
  </si>
  <si>
    <t>UC3.11.2</t>
  </si>
  <si>
    <t>UC3.13.2.3</t>
  </si>
  <si>
    <t>UC3.13.3.5</t>
  </si>
  <si>
    <t>UC3.13.4.4</t>
  </si>
  <si>
    <t>UC3.14.6</t>
  </si>
  <si>
    <t>UC3.7</t>
  </si>
  <si>
    <t>UC3.8</t>
  </si>
  <si>
    <t>UC3.13.3</t>
  </si>
  <si>
    <t>UC3.13.4</t>
  </si>
  <si>
    <t>UC3.12.3</t>
  </si>
  <si>
    <t>UC3.15.2</t>
  </si>
  <si>
    <t>UC3.12</t>
  </si>
  <si>
    <t>UC3.14</t>
  </si>
  <si>
    <t>UC3.15</t>
  </si>
  <si>
    <t>UC3.9</t>
  </si>
  <si>
    <t>UC3.10</t>
  </si>
  <si>
    <t>UC3.11</t>
  </si>
  <si>
    <t>L5</t>
  </si>
  <si>
    <t>L54</t>
  </si>
  <si>
    <t>L6</t>
  </si>
  <si>
    <t>L7</t>
  </si>
  <si>
    <t>L8</t>
  </si>
  <si>
    <t>L81</t>
  </si>
  <si>
    <t>L82</t>
  </si>
  <si>
    <t>L83</t>
  </si>
  <si>
    <t>L9</t>
  </si>
  <si>
    <t>L10</t>
  </si>
  <si>
    <t>L11</t>
  </si>
  <si>
    <t>L56</t>
  </si>
  <si>
    <t>L55</t>
  </si>
  <si>
    <t>L12</t>
  </si>
  <si>
    <t>L13</t>
  </si>
  <si>
    <t>L14</t>
  </si>
  <si>
    <t>L63</t>
  </si>
  <si>
    <t>L15</t>
  </si>
  <si>
    <t>L16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</si>
  <si>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</si>
  <si>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</si>
  <si>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</si>
  <si>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</si>
  <si>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</si>
  <si>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</si>
  <si>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</si>
  <si>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</si>
  <si>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</si>
  <si>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L84</t>
  </si>
  <si>
    <t>L85</t>
  </si>
  <si>
    <t>L42</t>
  </si>
  <si>
    <t>L43</t>
  </si>
  <si>
    <t>L44</t>
  </si>
  <si>
    <t>L45</t>
  </si>
  <si>
    <t>L46</t>
  </si>
  <si>
    <t>L64</t>
  </si>
  <si>
    <t>L47</t>
  </si>
  <si>
    <t>L48</t>
  </si>
  <si>
    <t>L49</t>
  </si>
  <si>
    <t>L3</t>
  </si>
  <si>
    <t>L4</t>
  </si>
  <si>
    <t>L57</t>
  </si>
  <si>
    <t>L66</t>
  </si>
  <si>
    <t>L58</t>
  </si>
  <si>
    <t>L59</t>
  </si>
  <si>
    <t>L60</t>
  </si>
  <si>
    <t>L67</t>
  </si>
  <si>
    <t>L17</t>
  </si>
  <si>
    <t>L71</t>
  </si>
  <si>
    <t>L72</t>
  </si>
  <si>
    <t>L73</t>
  </si>
  <si>
    <t>L18</t>
  </si>
  <si>
    <t>L74</t>
  </si>
  <si>
    <t>L19</t>
  </si>
  <si>
    <t>L75</t>
  </si>
  <si>
    <t>L20</t>
  </si>
  <si>
    <t>L76</t>
  </si>
  <si>
    <t>L21</t>
  </si>
  <si>
    <t>L61</t>
  </si>
  <si>
    <t>L62</t>
  </si>
  <si>
    <t>L22</t>
  </si>
  <si>
    <t>L23</t>
  </si>
  <si>
    <t>L68</t>
  </si>
  <si>
    <t>L24</t>
  </si>
  <si>
    <t>L69</t>
  </si>
  <si>
    <t>L77</t>
  </si>
  <si>
    <t>L70</t>
  </si>
  <si>
    <t>L25</t>
  </si>
  <si>
    <t>L26</t>
  </si>
  <si>
    <t>L78</t>
  </si>
  <si>
    <t>L27</t>
  </si>
  <si>
    <t>L28</t>
  </si>
  <si>
    <t>L29</t>
  </si>
  <si>
    <t>L79</t>
  </si>
  <si>
    <t>L80</t>
  </si>
  <si>
    <t>L30</t>
  </si>
  <si>
    <t>L31</t>
  </si>
  <si>
    <t>L32</t>
  </si>
  <si>
    <t>L53</t>
  </si>
  <si>
    <t>L65</t>
  </si>
  <si>
    <t>L50</t>
  </si>
  <si>
    <t>L51</t>
  </si>
  <si>
    <t>L52</t>
  </si>
  <si>
    <t>Cliente</t>
  </si>
  <si>
    <t>Cuoco</t>
  </si>
  <si>
    <t>Fattorino</t>
  </si>
  <si>
    <t>Responsabile acquisti</t>
  </si>
  <si>
    <t>Direttore</t>
  </si>
  <si>
    <t>UC1.03.2</t>
  </si>
  <si>
    <t>UC1.05.2</t>
  </si>
  <si>
    <t>UC1.23</t>
  </si>
  <si>
    <t>UC1.06.1</t>
  </si>
  <si>
    <t>UC1.06.2</t>
  </si>
  <si>
    <t>UC1.07.2</t>
  </si>
  <si>
    <t>UC1.15.2</t>
  </si>
  <si>
    <t>UC1.20.2</t>
  </si>
  <si>
    <t>UC1.24.2</t>
  </si>
  <si>
    <t>UC2.1.2</t>
  </si>
  <si>
    <t>UC2.1.4</t>
  </si>
  <si>
    <t>UC2.2.1</t>
  </si>
  <si>
    <t>UC2.2.2</t>
  </si>
  <si>
    <t>UC2.2.3</t>
  </si>
  <si>
    <t>UC2.2.4</t>
  </si>
  <si>
    <t>UC2.4.1</t>
  </si>
  <si>
    <t>UC2.4.2</t>
  </si>
  <si>
    <t>UC2.4.3</t>
  </si>
  <si>
    <t>UC2.4.4</t>
  </si>
  <si>
    <t>UC3.2.2</t>
  </si>
  <si>
    <t>UC3.3.1</t>
  </si>
  <si>
    <t>UC3.3.2</t>
  </si>
  <si>
    <t>UC3.3.3</t>
  </si>
  <si>
    <t>UC3.13.3.4</t>
  </si>
  <si>
    <t>UC3.13.4.1</t>
  </si>
  <si>
    <t>UC3.13.4.2</t>
  </si>
  <si>
    <t>UC3.13.4.3</t>
  </si>
  <si>
    <t>UC1.0UC3.1</t>
  </si>
  <si>
    <t>UC3.1.1</t>
  </si>
  <si>
    <t>UC3.1.2</t>
  </si>
  <si>
    <t>UC3.1.3</t>
  </si>
  <si>
    <t>UC3.4</t>
  </si>
  <si>
    <t>UC3.4.1</t>
  </si>
  <si>
    <t>UC3.4.2</t>
  </si>
  <si>
    <t>UC3.5.2</t>
  </si>
  <si>
    <t>UC3.6.1</t>
  </si>
  <si>
    <t>UC3.9.2</t>
  </si>
  <si>
    <t>UC3.10.1</t>
  </si>
  <si>
    <t>UC3.11.1</t>
  </si>
  <si>
    <t>UC3.7.2</t>
  </si>
  <si>
    <t>UC3.8.1</t>
  </si>
  <si>
    <t>UC3.12.1</t>
  </si>
  <si>
    <t>UC3.12.2</t>
  </si>
  <si>
    <t>UC3.12.4</t>
  </si>
  <si>
    <t>UC3.12.5</t>
  </si>
  <si>
    <t>UC3.12.6</t>
  </si>
  <si>
    <t>UC3.13</t>
  </si>
  <si>
    <t>UC3.14.2</t>
  </si>
  <si>
    <t>UC3.14.3</t>
  </si>
  <si>
    <t>UC3.14.4</t>
  </si>
  <si>
    <t>UC3.14.5</t>
  </si>
  <si>
    <t>UC3.15.3</t>
  </si>
  <si>
    <t>UC3.15.4</t>
  </si>
  <si>
    <t>UC3.01</t>
  </si>
  <si>
    <t>UC3.3.4</t>
  </si>
  <si>
    <t>UC3.3.5</t>
  </si>
  <si>
    <t>UC3.13.1</t>
  </si>
  <si>
    <t>UC3.13.1.2</t>
  </si>
  <si>
    <t>UC3.13.2</t>
  </si>
  <si>
    <t>UC3.13.2.2</t>
  </si>
  <si>
    <t>UC3.13.2.1</t>
  </si>
  <si>
    <t>UC3.13.3.1</t>
  </si>
  <si>
    <t>UC3.13.3.2</t>
  </si>
  <si>
    <t>UC3.13.3.3</t>
  </si>
  <si>
    <t>Codice Requisito</t>
  </si>
  <si>
    <t>riferimento fonte</t>
  </si>
  <si>
    <t>Vero valore UC</t>
  </si>
  <si>
    <t>label Uc</t>
  </si>
  <si>
    <t>Vero valore</t>
  </si>
  <si>
    <t>3,1,1</t>
  </si>
  <si>
    <t>3,1,2</t>
  </si>
  <si>
    <t>3,1,3</t>
  </si>
  <si>
    <t>3,1,4</t>
  </si>
  <si>
    <t>3,1,5</t>
  </si>
  <si>
    <t>3,1,6</t>
  </si>
  <si>
    <t>3,1,7</t>
  </si>
  <si>
    <t>3,1,8</t>
  </si>
  <si>
    <t>3,1,9</t>
  </si>
  <si>
    <t>3,3,1</t>
  </si>
  <si>
    <t>3,3,2</t>
  </si>
  <si>
    <t>3,4,1</t>
  </si>
  <si>
    <t>3,4,2</t>
  </si>
  <si>
    <t>3,5</t>
  </si>
  <si>
    <t>3,6</t>
  </si>
  <si>
    <t>3,7</t>
  </si>
  <si>
    <t>3,8</t>
  </si>
  <si>
    <t>3,9</t>
  </si>
  <si>
    <t>4,1</t>
  </si>
  <si>
    <t>4,2</t>
  </si>
  <si>
    <t>5,2</t>
  </si>
  <si>
    <t>5,1</t>
  </si>
  <si>
    <t>6</t>
  </si>
  <si>
    <t>7</t>
  </si>
  <si>
    <t>7,1</t>
  </si>
  <si>
    <t>7,2</t>
  </si>
  <si>
    <t>7,3</t>
  </si>
  <si>
    <t>7,4</t>
  </si>
  <si>
    <t>7,5</t>
  </si>
  <si>
    <t>8</t>
  </si>
  <si>
    <t>9</t>
  </si>
  <si>
    <t>10,1</t>
  </si>
  <si>
    <t>10,2</t>
  </si>
  <si>
    <t>11,1</t>
  </si>
  <si>
    <t>11,2</t>
  </si>
  <si>
    <t>12,1</t>
  </si>
  <si>
    <t>12,2</t>
  </si>
  <si>
    <t>13</t>
  </si>
  <si>
    <t>14</t>
  </si>
  <si>
    <t>15</t>
  </si>
  <si>
    <t>16</t>
  </si>
  <si>
    <t>16,1</t>
  </si>
  <si>
    <t>16,2</t>
  </si>
  <si>
    <t>16,3</t>
  </si>
  <si>
    <t>16,4</t>
  </si>
  <si>
    <t>17</t>
  </si>
  <si>
    <t>17,1</t>
  </si>
  <si>
    <t>17,2</t>
  </si>
  <si>
    <t>17,3</t>
  </si>
  <si>
    <t>17,4</t>
  </si>
  <si>
    <t>18</t>
  </si>
  <si>
    <t>19</t>
  </si>
  <si>
    <t>19,1</t>
  </si>
  <si>
    <t>19,2</t>
  </si>
  <si>
    <t>19,3</t>
  </si>
  <si>
    <t>19,4</t>
  </si>
  <si>
    <t>2,2</t>
  </si>
  <si>
    <t>2,3</t>
  </si>
  <si>
    <t>3</t>
  </si>
  <si>
    <t>3,1</t>
  </si>
  <si>
    <t>3,2</t>
  </si>
  <si>
    <t>20</t>
  </si>
  <si>
    <t>20,1</t>
  </si>
  <si>
    <t>20,2</t>
  </si>
  <si>
    <t>20,3</t>
  </si>
  <si>
    <t>21,2</t>
  </si>
  <si>
    <t>21</t>
  </si>
  <si>
    <t>22,2</t>
  </si>
  <si>
    <t>31,3</t>
  </si>
  <si>
    <t>32,3</t>
  </si>
  <si>
    <t>33,3</t>
  </si>
  <si>
    <t>34,3</t>
  </si>
  <si>
    <t>21,1</t>
  </si>
  <si>
    <t>22</t>
  </si>
  <si>
    <t>22,1</t>
  </si>
  <si>
    <t>22,3</t>
  </si>
  <si>
    <t>22,4</t>
  </si>
  <si>
    <t>22,5</t>
  </si>
  <si>
    <t>23</t>
  </si>
  <si>
    <t>23,1</t>
  </si>
  <si>
    <t>23,2</t>
  </si>
  <si>
    <t>23,3</t>
  </si>
  <si>
    <t>24</t>
  </si>
  <si>
    <t>24,1</t>
  </si>
  <si>
    <t>24,2</t>
  </si>
  <si>
    <t>25</t>
  </si>
  <si>
    <t>25,1</t>
  </si>
  <si>
    <t>25,2</t>
  </si>
  <si>
    <t>26</t>
  </si>
  <si>
    <t>26,1</t>
  </si>
  <si>
    <t>26,2</t>
  </si>
  <si>
    <t>27</t>
  </si>
  <si>
    <t>27,1</t>
  </si>
  <si>
    <t>27,2</t>
  </si>
  <si>
    <t>28</t>
  </si>
  <si>
    <t>28,1</t>
  </si>
  <si>
    <t>28,2</t>
  </si>
  <si>
    <t>29</t>
  </si>
  <si>
    <t>29,1</t>
  </si>
  <si>
    <t>29,2</t>
  </si>
  <si>
    <t>30</t>
  </si>
  <si>
    <t>30,1</t>
  </si>
  <si>
    <t>30,2</t>
  </si>
  <si>
    <t>31</t>
  </si>
  <si>
    <t>31,1</t>
  </si>
  <si>
    <t>31,2</t>
  </si>
  <si>
    <t>31,4</t>
  </si>
  <si>
    <t>31,5</t>
  </si>
  <si>
    <t>31,6</t>
  </si>
  <si>
    <t>32,1</t>
  </si>
  <si>
    <t>33,1</t>
  </si>
  <si>
    <t>32</t>
  </si>
  <si>
    <t>32,1,1</t>
  </si>
  <si>
    <t>32,1,2</t>
  </si>
  <si>
    <t>32,2</t>
  </si>
  <si>
    <t>32,2,1</t>
  </si>
  <si>
    <t>32,2,2</t>
  </si>
  <si>
    <t>32,2,3</t>
  </si>
  <si>
    <t>32,3,1</t>
  </si>
  <si>
    <t>32,3,2</t>
  </si>
  <si>
    <t>32,3,3</t>
  </si>
  <si>
    <t>32,3,4</t>
  </si>
  <si>
    <t>32,3,5</t>
  </si>
  <si>
    <t>32,4</t>
  </si>
  <si>
    <t>32,4,1</t>
  </si>
  <si>
    <t>32,4,2</t>
  </si>
  <si>
    <t>32,4,3</t>
  </si>
  <si>
    <t>32,4,4</t>
  </si>
  <si>
    <t>33</t>
  </si>
  <si>
    <t>33,2</t>
  </si>
  <si>
    <t>33,4</t>
  </si>
  <si>
    <t>33,5</t>
  </si>
  <si>
    <t>33,6</t>
  </si>
  <si>
    <t>34</t>
  </si>
  <si>
    <t>34,1</t>
  </si>
  <si>
    <t>34,2</t>
  </si>
  <si>
    <t>34,4</t>
  </si>
  <si>
    <t>34,5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</si>
</sst>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topLeftCell="I2" workbookViewId="0">
      <selection activeCell="M5" sqref="M5"/>
    </sheetView>
  </sheetViews>
  <sheetFormatPr defaultRowHeight="15" x14ac:dyDescent="0.25"/>
  <cols>
    <col min="1" max="1" width="11.28515625" bestFit="1" customWidth="1"/>
    <col min="2" max="2" width="15.42578125" bestFit="1" customWidth="1"/>
    <col min="3" max="3" width="12.140625" bestFit="1" customWidth="1"/>
    <col min="4" max="4" width="7.5703125" bestFit="1" customWidth="1"/>
    <col min="5" max="6" width="8.5703125" bestFit="1" customWidth="1"/>
    <col min="7" max="9" width="10.140625" bestFit="1" customWidth="1"/>
    <col min="10" max="11" width="8.5703125" bestFit="1" customWidth="1"/>
    <col min="12" max="12" width="17.7109375" bestFit="1" customWidth="1"/>
    <col min="13" max="13" width="14.28515625" style="1" bestFit="1" customWidth="1"/>
    <col min="14" max="14" width="15.42578125" style="1" bestFit="1" customWidth="1"/>
  </cols>
  <sheetData>
    <row r="1" spans="1:15" x14ac:dyDescent="0.25">
      <c r="A1" t="s">
        <v>239</v>
      </c>
      <c r="B1" t="s">
        <v>235</v>
      </c>
      <c r="C1" t="s">
        <v>236</v>
      </c>
      <c r="M1" s="1" t="s">
        <v>237</v>
      </c>
      <c r="N1" s="1" t="s">
        <v>238</v>
      </c>
    </row>
    <row r="2" spans="1:15" x14ac:dyDescent="0.25">
      <c r="A2">
        <v>1</v>
      </c>
      <c r="B2" t="s">
        <v>1</v>
      </c>
      <c r="C2" t="s">
        <v>41</v>
      </c>
    </row>
    <row r="3" spans="1:15" x14ac:dyDescent="0.25">
      <c r="A3">
        <v>2</v>
      </c>
      <c r="B3" t="s">
        <v>4</v>
      </c>
      <c r="C3" t="s">
        <v>41</v>
      </c>
      <c r="N3" s="1" t="s">
        <v>2</v>
      </c>
    </row>
    <row r="4" spans="1:15" x14ac:dyDescent="0.25">
      <c r="A4">
        <v>3</v>
      </c>
      <c r="B4" t="s">
        <v>83</v>
      </c>
      <c r="C4" t="s">
        <v>41</v>
      </c>
      <c r="M4" s="1">
        <v>1</v>
      </c>
      <c r="N4" s="1" t="s">
        <v>21</v>
      </c>
      <c r="O4">
        <f>COUNTIF(C:K,N4)</f>
        <v>1</v>
      </c>
    </row>
    <row r="5" spans="1:15" x14ac:dyDescent="0.25">
      <c r="A5">
        <v>4</v>
      </c>
      <c r="B5" t="s">
        <v>84</v>
      </c>
      <c r="C5" t="s">
        <v>41</v>
      </c>
      <c r="M5" s="1">
        <v>2</v>
      </c>
      <c r="N5" s="1">
        <v>2</v>
      </c>
      <c r="O5">
        <f>COUNTIF(C:K,N5)</f>
        <v>0</v>
      </c>
    </row>
    <row r="6" spans="1:15" x14ac:dyDescent="0.25">
      <c r="M6" s="1">
        <v>2.1</v>
      </c>
      <c r="N6" s="1" t="s">
        <v>7</v>
      </c>
      <c r="O6">
        <f>COUNTIF(C:K,N6)</f>
        <v>2</v>
      </c>
    </row>
    <row r="7" spans="1:15" x14ac:dyDescent="0.25">
      <c r="A7">
        <v>5</v>
      </c>
      <c r="B7" t="s">
        <v>85</v>
      </c>
      <c r="C7" t="s">
        <v>21</v>
      </c>
      <c r="M7" s="1" t="s">
        <v>296</v>
      </c>
      <c r="N7" s="1" t="s">
        <v>8</v>
      </c>
      <c r="O7">
        <f>COUNTIF(C:K,N7)</f>
        <v>2</v>
      </c>
    </row>
    <row r="8" spans="1:15" x14ac:dyDescent="0.25">
      <c r="A8">
        <v>6</v>
      </c>
      <c r="B8" t="s">
        <v>86</v>
      </c>
      <c r="C8" t="s">
        <v>20</v>
      </c>
      <c r="M8" s="1" t="s">
        <v>297</v>
      </c>
      <c r="N8" s="1" t="s">
        <v>9</v>
      </c>
      <c r="O8">
        <f>COUNTIF(C:K,N8)</f>
        <v>2</v>
      </c>
    </row>
    <row r="9" spans="1:15" x14ac:dyDescent="0.25">
      <c r="A9">
        <v>7</v>
      </c>
      <c r="B9" t="s">
        <v>87</v>
      </c>
      <c r="C9" t="s">
        <v>5</v>
      </c>
      <c r="D9" t="s">
        <v>7</v>
      </c>
      <c r="E9" t="s">
        <v>8</v>
      </c>
      <c r="F9" t="s">
        <v>9</v>
      </c>
      <c r="M9" s="1" t="s">
        <v>298</v>
      </c>
      <c r="N9" s="1">
        <v>3</v>
      </c>
      <c r="O9">
        <f>COUNTIF(C:K,N9)</f>
        <v>0</v>
      </c>
    </row>
    <row r="10" spans="1:15" x14ac:dyDescent="0.25">
      <c r="A10">
        <v>8</v>
      </c>
      <c r="B10" t="s">
        <v>88</v>
      </c>
      <c r="C10" t="s">
        <v>7</v>
      </c>
      <c r="M10" s="1" t="s">
        <v>299</v>
      </c>
      <c r="N10" s="1" t="s">
        <v>224</v>
      </c>
      <c r="O10">
        <f>COUNTIF(C:K,N10)</f>
        <v>0</v>
      </c>
    </row>
    <row r="11" spans="1:15" x14ac:dyDescent="0.25">
      <c r="A11">
        <v>9</v>
      </c>
      <c r="B11" t="s">
        <v>89</v>
      </c>
      <c r="C11" t="s">
        <v>8</v>
      </c>
      <c r="M11" s="1" t="s">
        <v>240</v>
      </c>
      <c r="N11" s="1" t="s">
        <v>35</v>
      </c>
      <c r="O11">
        <f>COUNTIF(C:K,N11)</f>
        <v>1</v>
      </c>
    </row>
    <row r="12" spans="1:15" x14ac:dyDescent="0.25">
      <c r="A12">
        <v>10</v>
      </c>
      <c r="B12" t="s">
        <v>90</v>
      </c>
      <c r="C12" t="s">
        <v>9</v>
      </c>
      <c r="M12" s="1" t="s">
        <v>241</v>
      </c>
      <c r="N12" s="1" t="s">
        <v>6</v>
      </c>
      <c r="O12">
        <f>COUNTIF(C:K,N12)</f>
        <v>1</v>
      </c>
    </row>
    <row r="13" spans="1:15" x14ac:dyDescent="0.25">
      <c r="A13">
        <v>11</v>
      </c>
      <c r="B13" t="s">
        <v>91</v>
      </c>
      <c r="C13" t="s">
        <v>10</v>
      </c>
      <c r="M13" s="1" t="s">
        <v>242</v>
      </c>
      <c r="N13" s="1" t="s">
        <v>15</v>
      </c>
      <c r="O13">
        <f>COUNTIF(C:K,N13)</f>
        <v>2</v>
      </c>
    </row>
    <row r="14" spans="1:15" x14ac:dyDescent="0.25">
      <c r="A14">
        <v>12</v>
      </c>
      <c r="B14" t="s">
        <v>92</v>
      </c>
      <c r="C14" t="s">
        <v>11</v>
      </c>
      <c r="M14" s="1" t="s">
        <v>243</v>
      </c>
      <c r="N14" s="1" t="s">
        <v>36</v>
      </c>
      <c r="O14">
        <f>COUNTIF(C:K,N14)</f>
        <v>1</v>
      </c>
    </row>
    <row r="15" spans="1:15" x14ac:dyDescent="0.25">
      <c r="A15">
        <v>13</v>
      </c>
      <c r="B15" t="s">
        <v>93</v>
      </c>
      <c r="C15" t="s">
        <v>12</v>
      </c>
      <c r="M15" s="1" t="s">
        <v>244</v>
      </c>
      <c r="N15" s="1" t="s">
        <v>37</v>
      </c>
      <c r="O15">
        <f>COUNTIF(C:K,N15)</f>
        <v>1</v>
      </c>
    </row>
    <row r="16" spans="1:15" x14ac:dyDescent="0.25">
      <c r="A16">
        <v>14</v>
      </c>
      <c r="B16" t="s">
        <v>94</v>
      </c>
      <c r="C16" t="s">
        <v>13</v>
      </c>
      <c r="M16" s="1" t="s">
        <v>245</v>
      </c>
      <c r="N16" s="1" t="s">
        <v>29</v>
      </c>
      <c r="O16">
        <f>COUNTIF(C:K,N16)</f>
        <v>1</v>
      </c>
    </row>
    <row r="17" spans="1:15" x14ac:dyDescent="0.25">
      <c r="A17">
        <v>15</v>
      </c>
      <c r="B17" t="s">
        <v>95</v>
      </c>
      <c r="C17" t="s">
        <v>198</v>
      </c>
      <c r="M17" s="1" t="s">
        <v>246</v>
      </c>
      <c r="N17" s="1" t="s">
        <v>30</v>
      </c>
      <c r="O17">
        <f>COUNTIF(C:K,N17)</f>
        <v>1</v>
      </c>
    </row>
    <row r="18" spans="1:15" x14ac:dyDescent="0.25">
      <c r="A18">
        <v>16</v>
      </c>
      <c r="B18" t="s">
        <v>96</v>
      </c>
      <c r="C18" t="s">
        <v>15</v>
      </c>
      <c r="M18" s="1" t="s">
        <v>247</v>
      </c>
      <c r="N18" s="1" t="s">
        <v>31</v>
      </c>
      <c r="O18">
        <f>COUNTIF(C:K,N18)</f>
        <v>1</v>
      </c>
    </row>
    <row r="19" spans="1:15" x14ac:dyDescent="0.25">
      <c r="A19">
        <v>17</v>
      </c>
      <c r="B19" t="s">
        <v>97</v>
      </c>
      <c r="C19" t="s">
        <v>15</v>
      </c>
      <c r="M19" s="1" t="s">
        <v>248</v>
      </c>
      <c r="N19" s="1" t="s">
        <v>22</v>
      </c>
      <c r="O19">
        <f>COUNTIF(C:K,N19)</f>
        <v>1</v>
      </c>
    </row>
    <row r="20" spans="1:15" x14ac:dyDescent="0.25">
      <c r="A20">
        <v>18</v>
      </c>
      <c r="B20" t="s">
        <v>98</v>
      </c>
      <c r="C20" t="s">
        <v>16</v>
      </c>
      <c r="M20" s="1" t="s">
        <v>300</v>
      </c>
      <c r="N20" s="1" t="s">
        <v>12</v>
      </c>
      <c r="O20">
        <f>COUNTIF(C:K,N20)</f>
        <v>1</v>
      </c>
    </row>
    <row r="21" spans="1:15" x14ac:dyDescent="0.25">
      <c r="A21">
        <v>19</v>
      </c>
      <c r="B21" t="s">
        <v>99</v>
      </c>
      <c r="C21" t="s">
        <v>17</v>
      </c>
      <c r="M21" s="1" t="s">
        <v>249</v>
      </c>
      <c r="N21" s="1" t="s">
        <v>14</v>
      </c>
      <c r="O21">
        <f>COUNTIF(C:K,N21)</f>
        <v>0</v>
      </c>
    </row>
    <row r="22" spans="1:15" x14ac:dyDescent="0.25">
      <c r="A22">
        <v>20</v>
      </c>
      <c r="B22" t="s">
        <v>100</v>
      </c>
      <c r="C22" t="s">
        <v>18</v>
      </c>
      <c r="M22" s="1" t="s">
        <v>250</v>
      </c>
      <c r="N22" s="1" t="s">
        <v>171</v>
      </c>
      <c r="O22">
        <f>COUNTIF(C:K,N22)</f>
        <v>0</v>
      </c>
    </row>
    <row r="23" spans="1:15" x14ac:dyDescent="0.25">
      <c r="A23">
        <v>21</v>
      </c>
      <c r="B23" t="s">
        <v>101</v>
      </c>
      <c r="C23" t="s">
        <v>19</v>
      </c>
      <c r="M23" s="1" t="s">
        <v>251</v>
      </c>
      <c r="N23" s="1" t="s">
        <v>13</v>
      </c>
      <c r="O23">
        <f>COUNTIF(C:K,N23)</f>
        <v>1</v>
      </c>
    </row>
    <row r="24" spans="1:15" x14ac:dyDescent="0.25">
      <c r="A24">
        <v>22</v>
      </c>
      <c r="B24" t="s">
        <v>102</v>
      </c>
      <c r="C24" t="s">
        <v>6</v>
      </c>
      <c r="M24" s="1" t="s">
        <v>252</v>
      </c>
      <c r="N24" s="1" t="s">
        <v>172</v>
      </c>
      <c r="O24">
        <f>COUNTIF(C:K,N24)</f>
        <v>0</v>
      </c>
    </row>
    <row r="25" spans="1:15" x14ac:dyDescent="0.25">
      <c r="A25">
        <v>23</v>
      </c>
      <c r="B25" t="s">
        <v>103</v>
      </c>
      <c r="C25" t="s">
        <v>22</v>
      </c>
      <c r="M25" s="1" t="s">
        <v>253</v>
      </c>
      <c r="N25" s="1" t="s">
        <v>19</v>
      </c>
      <c r="O25">
        <f>COUNTIF(C:K,N25)</f>
        <v>1</v>
      </c>
    </row>
    <row r="26" spans="1:15" x14ac:dyDescent="0.25">
      <c r="A26">
        <v>24</v>
      </c>
      <c r="B26" t="s">
        <v>104</v>
      </c>
      <c r="C26" t="s">
        <v>23</v>
      </c>
      <c r="M26" s="1" t="s">
        <v>254</v>
      </c>
      <c r="N26" s="1" t="s">
        <v>18</v>
      </c>
      <c r="O26">
        <f>COUNTIF(C:K,N26)</f>
        <v>1</v>
      </c>
    </row>
    <row r="27" spans="1:15" x14ac:dyDescent="0.25">
      <c r="A27">
        <v>25</v>
      </c>
      <c r="B27" t="s">
        <v>105</v>
      </c>
      <c r="C27" t="s">
        <v>24</v>
      </c>
      <c r="M27" s="1" t="s">
        <v>255</v>
      </c>
      <c r="N27" s="1" t="s">
        <v>16</v>
      </c>
      <c r="O27">
        <f>COUNTIF(C:K,N27)</f>
        <v>1</v>
      </c>
    </row>
    <row r="28" spans="1:15" x14ac:dyDescent="0.25">
      <c r="A28">
        <v>26</v>
      </c>
      <c r="B28" t="s">
        <v>106</v>
      </c>
      <c r="C28" t="s">
        <v>25</v>
      </c>
      <c r="M28" s="1" t="s">
        <v>256</v>
      </c>
      <c r="N28" s="1" t="s">
        <v>17</v>
      </c>
      <c r="O28">
        <f>COUNTIF(C:K,N28)</f>
        <v>1</v>
      </c>
    </row>
    <row r="29" spans="1:15" x14ac:dyDescent="0.25">
      <c r="A29">
        <v>27</v>
      </c>
      <c r="B29" t="s">
        <v>107</v>
      </c>
      <c r="C29" t="s">
        <v>26</v>
      </c>
      <c r="M29" s="1" t="s">
        <v>257</v>
      </c>
      <c r="N29" s="1" t="s">
        <v>173</v>
      </c>
      <c r="O29">
        <f>COUNTIF(C:K,N29)</f>
        <v>0</v>
      </c>
    </row>
    <row r="30" spans="1:15" x14ac:dyDescent="0.25">
      <c r="A30">
        <v>28</v>
      </c>
      <c r="B30" t="s">
        <v>108</v>
      </c>
      <c r="C30" t="s">
        <v>27</v>
      </c>
      <c r="M30" s="1" t="s">
        <v>258</v>
      </c>
      <c r="N30" s="1" t="s">
        <v>174</v>
      </c>
      <c r="O30">
        <f>COUNTIF(C:K,N30)</f>
        <v>0</v>
      </c>
    </row>
    <row r="31" spans="1:15" x14ac:dyDescent="0.25">
      <c r="A31">
        <v>29</v>
      </c>
      <c r="B31" t="s">
        <v>109</v>
      </c>
      <c r="C31" t="s">
        <v>28</v>
      </c>
      <c r="M31" s="1" t="s">
        <v>259</v>
      </c>
      <c r="N31" s="1" t="s">
        <v>175</v>
      </c>
      <c r="O31">
        <f>COUNTIF(C:K,N31)</f>
        <v>0</v>
      </c>
    </row>
    <row r="32" spans="1:15" x14ac:dyDescent="0.25">
      <c r="A32">
        <v>30</v>
      </c>
      <c r="B32" t="s">
        <v>110</v>
      </c>
      <c r="C32" t="s">
        <v>29</v>
      </c>
      <c r="M32" s="1" t="s">
        <v>261</v>
      </c>
      <c r="N32" s="1" t="s">
        <v>34</v>
      </c>
      <c r="O32">
        <f>COUNTIF(C:K,N32)</f>
        <v>1</v>
      </c>
    </row>
    <row r="33" spans="1:15" x14ac:dyDescent="0.25">
      <c r="A33">
        <v>31</v>
      </c>
      <c r="B33" t="s">
        <v>111</v>
      </c>
      <c r="C33" t="s">
        <v>30</v>
      </c>
      <c r="M33" s="1" t="s">
        <v>260</v>
      </c>
      <c r="N33" s="1" t="s">
        <v>176</v>
      </c>
      <c r="O33">
        <f>COUNTIF(C:K,N33)</f>
        <v>0</v>
      </c>
    </row>
    <row r="34" spans="1:15" x14ac:dyDescent="0.25">
      <c r="A34">
        <v>32</v>
      </c>
      <c r="B34" t="s">
        <v>112</v>
      </c>
      <c r="C34" t="s">
        <v>31</v>
      </c>
      <c r="M34" s="1" t="s">
        <v>262</v>
      </c>
      <c r="N34" s="1" t="s">
        <v>23</v>
      </c>
      <c r="O34">
        <f>COUNTIF(C:K,N34)</f>
        <v>1</v>
      </c>
    </row>
    <row r="35" spans="1:15" x14ac:dyDescent="0.25">
      <c r="A35">
        <v>33</v>
      </c>
      <c r="B35" t="s">
        <v>113</v>
      </c>
      <c r="C35" t="s">
        <v>32</v>
      </c>
      <c r="M35" s="1" t="s">
        <v>263</v>
      </c>
      <c r="N35" s="1" t="s">
        <v>0</v>
      </c>
      <c r="O35">
        <f>COUNTIF(C:K,N35)</f>
        <v>0</v>
      </c>
    </row>
    <row r="36" spans="1:15" x14ac:dyDescent="0.25">
      <c r="A36">
        <v>34</v>
      </c>
      <c r="B36" t="s">
        <v>114</v>
      </c>
      <c r="C36" t="s">
        <v>33</v>
      </c>
      <c r="M36" s="1" t="s">
        <v>264</v>
      </c>
      <c r="N36" s="1" t="s">
        <v>38</v>
      </c>
      <c r="O36">
        <f>COUNTIF(C:K,N36)</f>
        <v>1</v>
      </c>
    </row>
    <row r="37" spans="1:15" x14ac:dyDescent="0.25">
      <c r="A37">
        <v>35</v>
      </c>
      <c r="B37" t="s">
        <v>115</v>
      </c>
      <c r="C37" t="s">
        <v>34</v>
      </c>
      <c r="M37" s="1" t="s">
        <v>265</v>
      </c>
      <c r="N37" s="1" t="s">
        <v>39</v>
      </c>
      <c r="O37">
        <f>COUNTIF(C:K,N37)</f>
        <v>1</v>
      </c>
    </row>
    <row r="38" spans="1:15" x14ac:dyDescent="0.25">
      <c r="A38">
        <v>36</v>
      </c>
      <c r="B38" t="s">
        <v>116</v>
      </c>
      <c r="C38" t="s">
        <v>35</v>
      </c>
      <c r="M38" s="1" t="s">
        <v>266</v>
      </c>
      <c r="N38" s="1" t="s">
        <v>10</v>
      </c>
      <c r="O38">
        <f>COUNTIF(C:K,N38)</f>
        <v>1</v>
      </c>
    </row>
    <row r="39" spans="1:15" x14ac:dyDescent="0.25">
      <c r="A39">
        <v>37</v>
      </c>
      <c r="B39" t="s">
        <v>117</v>
      </c>
      <c r="C39" t="s">
        <v>36</v>
      </c>
      <c r="M39" s="1" t="s">
        <v>267</v>
      </c>
      <c r="N39" s="1" t="s">
        <v>33</v>
      </c>
      <c r="O39">
        <f>COUNTIF(C:K,N39)</f>
        <v>1</v>
      </c>
    </row>
    <row r="40" spans="1:15" x14ac:dyDescent="0.25">
      <c r="A40">
        <v>38</v>
      </c>
      <c r="B40" t="s">
        <v>118</v>
      </c>
      <c r="C40" t="s">
        <v>37</v>
      </c>
      <c r="M40" s="1" t="s">
        <v>268</v>
      </c>
      <c r="N40" s="1" t="s">
        <v>40</v>
      </c>
      <c r="O40">
        <f>COUNTIF(C:K,N40)</f>
        <v>1</v>
      </c>
    </row>
    <row r="41" spans="1:15" x14ac:dyDescent="0.25">
      <c r="A41">
        <v>39</v>
      </c>
      <c r="B41" t="s">
        <v>119</v>
      </c>
      <c r="C41" t="s">
        <v>38</v>
      </c>
      <c r="M41" s="1" t="s">
        <v>269</v>
      </c>
      <c r="N41" s="1" t="s">
        <v>32</v>
      </c>
      <c r="O41">
        <f>COUNTIF(C:K,N41)</f>
        <v>1</v>
      </c>
    </row>
    <row r="42" spans="1:15" x14ac:dyDescent="0.25">
      <c r="A42">
        <v>40</v>
      </c>
      <c r="B42" t="s">
        <v>120</v>
      </c>
      <c r="C42" t="s">
        <v>39</v>
      </c>
      <c r="M42" s="1" t="s">
        <v>270</v>
      </c>
      <c r="N42" s="1" t="s">
        <v>24</v>
      </c>
      <c r="O42">
        <f>COUNTIF(C:K,N42)</f>
        <v>1</v>
      </c>
    </row>
    <row r="43" spans="1:15" x14ac:dyDescent="0.25">
      <c r="A43">
        <v>41</v>
      </c>
      <c r="B43" t="s">
        <v>121</v>
      </c>
      <c r="C43" t="s">
        <v>40</v>
      </c>
      <c r="M43" s="1" t="s">
        <v>271</v>
      </c>
      <c r="N43" s="1" t="s">
        <v>25</v>
      </c>
      <c r="O43">
        <f>COUNTIF(C:K,N43)</f>
        <v>1</v>
      </c>
    </row>
    <row r="44" spans="1:15" x14ac:dyDescent="0.25">
      <c r="A44">
        <v>42</v>
      </c>
      <c r="B44" t="s">
        <v>122</v>
      </c>
      <c r="C44" t="s">
        <v>41</v>
      </c>
      <c r="M44" s="1" t="s">
        <v>272</v>
      </c>
      <c r="N44" s="1" t="s">
        <v>177</v>
      </c>
      <c r="O44">
        <f>COUNTIF(C:K,N44)</f>
        <v>0</v>
      </c>
    </row>
    <row r="45" spans="1:15" x14ac:dyDescent="0.25">
      <c r="A45">
        <v>43</v>
      </c>
      <c r="B45" t="s">
        <v>123</v>
      </c>
      <c r="C45" t="s">
        <v>41</v>
      </c>
      <c r="M45" s="1" t="s">
        <v>273</v>
      </c>
      <c r="N45" s="1" t="s">
        <v>28</v>
      </c>
      <c r="O45">
        <f>COUNTIF(C:K,N45)</f>
        <v>1</v>
      </c>
    </row>
    <row r="46" spans="1:15" x14ac:dyDescent="0.25">
      <c r="M46" s="1" t="s">
        <v>274</v>
      </c>
      <c r="N46" s="1" t="s">
        <v>178</v>
      </c>
      <c r="O46">
        <f>COUNTIF(C:K,N46)</f>
        <v>0</v>
      </c>
    </row>
    <row r="47" spans="1:15" x14ac:dyDescent="0.25">
      <c r="A47">
        <v>44</v>
      </c>
      <c r="B47" t="s">
        <v>124</v>
      </c>
      <c r="C47" t="s">
        <v>41</v>
      </c>
      <c r="M47" s="1" t="s">
        <v>275</v>
      </c>
      <c r="N47" s="1" t="s">
        <v>27</v>
      </c>
      <c r="O47">
        <f>COUNTIF(C:K,N47)</f>
        <v>1</v>
      </c>
    </row>
    <row r="48" spans="1:15" x14ac:dyDescent="0.25">
      <c r="A48">
        <v>45</v>
      </c>
      <c r="B48" t="s">
        <v>125</v>
      </c>
      <c r="C48" t="s">
        <v>41</v>
      </c>
      <c r="M48" s="1" t="s">
        <v>276</v>
      </c>
      <c r="N48" s="1" t="s">
        <v>179</v>
      </c>
      <c r="O48">
        <f>COUNTIF(C:K,N48)</f>
        <v>0</v>
      </c>
    </row>
    <row r="49" spans="1:15" x14ac:dyDescent="0.25">
      <c r="A49">
        <v>46</v>
      </c>
      <c r="B49" t="s">
        <v>126</v>
      </c>
      <c r="C49" t="s">
        <v>41</v>
      </c>
      <c r="M49" s="1" t="s">
        <v>277</v>
      </c>
      <c r="N49" s="1" t="s">
        <v>26</v>
      </c>
      <c r="O49">
        <f>COUNTIF(C:K,N49)</f>
        <v>1</v>
      </c>
    </row>
    <row r="50" spans="1:15" x14ac:dyDescent="0.25">
      <c r="A50">
        <v>47</v>
      </c>
      <c r="B50" t="s">
        <v>127</v>
      </c>
      <c r="C50" t="s">
        <v>41</v>
      </c>
      <c r="M50" s="1" t="s">
        <v>278</v>
      </c>
      <c r="N50" s="1" t="s">
        <v>20</v>
      </c>
      <c r="O50">
        <f>COUNTIF(C:K,N50)</f>
        <v>1</v>
      </c>
    </row>
    <row r="51" spans="1:15" x14ac:dyDescent="0.25">
      <c r="A51">
        <v>48</v>
      </c>
      <c r="B51" t="s">
        <v>128</v>
      </c>
      <c r="C51" t="s">
        <v>41</v>
      </c>
      <c r="M51" s="1" t="s">
        <v>279</v>
      </c>
      <c r="N51" s="1" t="s">
        <v>11</v>
      </c>
      <c r="O51">
        <f>COUNTIF(C:K,N51)</f>
        <v>1</v>
      </c>
    </row>
    <row r="52" spans="1:15" x14ac:dyDescent="0.25">
      <c r="A52">
        <v>49</v>
      </c>
      <c r="B52" t="s">
        <v>129</v>
      </c>
      <c r="C52" t="s">
        <v>41</v>
      </c>
    </row>
    <row r="53" spans="1:15" x14ac:dyDescent="0.25">
      <c r="N53" s="1" t="s">
        <v>3</v>
      </c>
    </row>
    <row r="54" spans="1:15" x14ac:dyDescent="0.25">
      <c r="A54">
        <v>50</v>
      </c>
      <c r="B54" t="s">
        <v>130</v>
      </c>
      <c r="C54" t="s">
        <v>42</v>
      </c>
      <c r="M54" s="1" t="s">
        <v>280</v>
      </c>
      <c r="N54" s="1" t="s">
        <v>42</v>
      </c>
      <c r="O54">
        <f>COUNTIF(C:K,N54)</f>
        <v>1</v>
      </c>
    </row>
    <row r="55" spans="1:15" x14ac:dyDescent="0.25">
      <c r="A55">
        <v>51</v>
      </c>
      <c r="B55" t="s">
        <v>131</v>
      </c>
      <c r="C55" t="s">
        <v>43</v>
      </c>
      <c r="M55" s="1" t="s">
        <v>281</v>
      </c>
      <c r="N55" s="1" t="s">
        <v>43</v>
      </c>
      <c r="O55">
        <f>COUNTIF(C:K,N55)</f>
        <v>1</v>
      </c>
    </row>
    <row r="56" spans="1:15" x14ac:dyDescent="0.25">
      <c r="A56">
        <v>52</v>
      </c>
      <c r="B56" t="s">
        <v>132</v>
      </c>
      <c r="C56" t="s">
        <v>44</v>
      </c>
      <c r="M56" s="1" t="s">
        <v>282</v>
      </c>
      <c r="N56" s="1" t="s">
        <v>180</v>
      </c>
      <c r="O56">
        <f>COUNTIF(C:K,N56)</f>
        <v>0</v>
      </c>
    </row>
    <row r="57" spans="1:15" x14ac:dyDescent="0.25">
      <c r="A57">
        <v>53</v>
      </c>
      <c r="B57" t="s">
        <v>133</v>
      </c>
      <c r="C57" t="s">
        <v>45</v>
      </c>
      <c r="M57" s="1" t="s">
        <v>283</v>
      </c>
      <c r="N57" s="1" t="s">
        <v>44</v>
      </c>
      <c r="O57">
        <f>COUNTIF(C:K,N57)</f>
        <v>1</v>
      </c>
    </row>
    <row r="58" spans="1:15" x14ac:dyDescent="0.25">
      <c r="A58">
        <v>54</v>
      </c>
      <c r="B58" t="s">
        <v>134</v>
      </c>
      <c r="C58" t="s">
        <v>46</v>
      </c>
      <c r="M58" s="1" t="s">
        <v>284</v>
      </c>
      <c r="N58" s="1" t="s">
        <v>181</v>
      </c>
      <c r="O58">
        <f>COUNTIF(C:K,N58)</f>
        <v>0</v>
      </c>
    </row>
    <row r="59" spans="1:15" x14ac:dyDescent="0.25">
      <c r="A59">
        <v>55</v>
      </c>
      <c r="B59" t="s">
        <v>135</v>
      </c>
      <c r="C59" t="s">
        <v>46</v>
      </c>
      <c r="M59" s="1" t="s">
        <v>285</v>
      </c>
      <c r="N59" s="1" t="s">
        <v>46</v>
      </c>
      <c r="O59">
        <f>COUNTIF(C:K,N59)</f>
        <v>2</v>
      </c>
    </row>
    <row r="60" spans="1:15" x14ac:dyDescent="0.25">
      <c r="A60">
        <v>56</v>
      </c>
      <c r="B60" t="s">
        <v>136</v>
      </c>
      <c r="C60" t="s">
        <v>47</v>
      </c>
      <c r="M60" s="1" t="s">
        <v>286</v>
      </c>
      <c r="N60" s="1" t="s">
        <v>182</v>
      </c>
      <c r="O60">
        <f>COUNTIF(C:K,N60)</f>
        <v>0</v>
      </c>
    </row>
    <row r="61" spans="1:15" x14ac:dyDescent="0.25">
      <c r="A61">
        <v>57</v>
      </c>
      <c r="B61" t="s">
        <v>137</v>
      </c>
      <c r="C61" t="s">
        <v>47</v>
      </c>
      <c r="M61" s="1" t="s">
        <v>287</v>
      </c>
      <c r="N61" s="1" t="s">
        <v>183</v>
      </c>
      <c r="O61">
        <f>COUNTIF(C:K,N61)</f>
        <v>0</v>
      </c>
    </row>
    <row r="62" spans="1:15" x14ac:dyDescent="0.25">
      <c r="A62">
        <v>58</v>
      </c>
      <c r="B62" t="s">
        <v>138</v>
      </c>
      <c r="C62" t="s">
        <v>48</v>
      </c>
      <c r="M62" s="1" t="s">
        <v>288</v>
      </c>
      <c r="N62" s="1" t="s">
        <v>184</v>
      </c>
      <c r="O62">
        <f>COUNTIF(C:K,N62)</f>
        <v>0</v>
      </c>
    </row>
    <row r="63" spans="1:15" x14ac:dyDescent="0.25">
      <c r="A63">
        <v>59</v>
      </c>
      <c r="B63" t="s">
        <v>139</v>
      </c>
      <c r="C63" t="s">
        <v>48</v>
      </c>
      <c r="M63" s="1" t="s">
        <v>289</v>
      </c>
      <c r="N63" s="1" t="s">
        <v>185</v>
      </c>
      <c r="O63">
        <f>COUNTIF(C:K,N63)</f>
        <v>0</v>
      </c>
    </row>
    <row r="64" spans="1:15" x14ac:dyDescent="0.25">
      <c r="M64" s="1" t="s">
        <v>290</v>
      </c>
      <c r="N64" s="1" t="s">
        <v>47</v>
      </c>
      <c r="O64">
        <f>COUNTIF(C:K,N64)</f>
        <v>2</v>
      </c>
    </row>
    <row r="65" spans="1:15" x14ac:dyDescent="0.25">
      <c r="A65">
        <v>60</v>
      </c>
      <c r="B65" t="s">
        <v>140</v>
      </c>
      <c r="C65" t="s">
        <v>49</v>
      </c>
      <c r="M65" s="1" t="s">
        <v>291</v>
      </c>
      <c r="N65" s="1" t="s">
        <v>48</v>
      </c>
      <c r="O65">
        <f>COUNTIF(C:K,N65)</f>
        <v>2</v>
      </c>
    </row>
    <row r="66" spans="1:15" x14ac:dyDescent="0.25">
      <c r="A66">
        <v>61</v>
      </c>
      <c r="B66" t="s">
        <v>141</v>
      </c>
      <c r="C66" t="s">
        <v>57</v>
      </c>
      <c r="D66" t="s">
        <v>58</v>
      </c>
      <c r="E66" t="s">
        <v>59</v>
      </c>
      <c r="F66" t="s">
        <v>60</v>
      </c>
      <c r="G66" t="s">
        <v>61</v>
      </c>
      <c r="H66" t="s">
        <v>62</v>
      </c>
      <c r="I66" t="s">
        <v>50</v>
      </c>
      <c r="M66" s="1" t="s">
        <v>292</v>
      </c>
      <c r="N66" s="1" t="s">
        <v>186</v>
      </c>
      <c r="O66">
        <f>COUNTIF(C:K,N66)</f>
        <v>0</v>
      </c>
    </row>
    <row r="67" spans="1:15" x14ac:dyDescent="0.25">
      <c r="A67">
        <v>62</v>
      </c>
      <c r="B67" t="s">
        <v>142</v>
      </c>
      <c r="C67" t="s">
        <v>63</v>
      </c>
      <c r="D67" t="s">
        <v>64</v>
      </c>
      <c r="E67" t="s">
        <v>65</v>
      </c>
      <c r="F67" t="s">
        <v>66</v>
      </c>
      <c r="G67" t="s">
        <v>67</v>
      </c>
      <c r="H67" t="s">
        <v>68</v>
      </c>
      <c r="I67" t="s">
        <v>69</v>
      </c>
      <c r="J67" t="s">
        <v>70</v>
      </c>
      <c r="K67" t="s">
        <v>51</v>
      </c>
      <c r="M67" s="1" t="s">
        <v>293</v>
      </c>
      <c r="N67" s="1" t="s">
        <v>187</v>
      </c>
      <c r="O67">
        <f>COUNTIF(C:K,N67)</f>
        <v>0</v>
      </c>
    </row>
    <row r="68" spans="1:15" x14ac:dyDescent="0.25">
      <c r="A68">
        <v>63</v>
      </c>
      <c r="B68" t="s">
        <v>143</v>
      </c>
      <c r="C68" t="s">
        <v>52</v>
      </c>
      <c r="M68" s="1" t="s">
        <v>294</v>
      </c>
      <c r="N68" s="1" t="s">
        <v>188</v>
      </c>
      <c r="O68">
        <f>COUNTIF(C:K,N68)</f>
        <v>0</v>
      </c>
    </row>
    <row r="69" spans="1:15" x14ac:dyDescent="0.25">
      <c r="A69">
        <v>64</v>
      </c>
      <c r="B69" t="s">
        <v>144</v>
      </c>
      <c r="C69" t="s">
        <v>53</v>
      </c>
      <c r="M69" s="1" t="s">
        <v>295</v>
      </c>
      <c r="N69" s="1" t="s">
        <v>189</v>
      </c>
      <c r="O69">
        <f>COUNTIF(C:K,N69)</f>
        <v>0</v>
      </c>
    </row>
    <row r="70" spans="1:15" x14ac:dyDescent="0.25">
      <c r="A70">
        <v>65</v>
      </c>
      <c r="B70" t="s">
        <v>145</v>
      </c>
      <c r="C70" t="s">
        <v>53</v>
      </c>
    </row>
    <row r="71" spans="1:15" x14ac:dyDescent="0.25">
      <c r="A71">
        <v>66</v>
      </c>
      <c r="B71" t="s">
        <v>146</v>
      </c>
      <c r="C71" t="s">
        <v>54</v>
      </c>
      <c r="N71" s="1" t="s">
        <v>166</v>
      </c>
    </row>
    <row r="72" spans="1:15" x14ac:dyDescent="0.25">
      <c r="A72">
        <v>67</v>
      </c>
      <c r="B72" t="s">
        <v>147</v>
      </c>
      <c r="C72" t="s">
        <v>54</v>
      </c>
      <c r="M72" s="1" t="s">
        <v>301</v>
      </c>
      <c r="N72" s="1" t="s">
        <v>52</v>
      </c>
      <c r="O72">
        <f>COUNTIF(C:K,N72)</f>
        <v>1</v>
      </c>
    </row>
    <row r="73" spans="1:15" x14ac:dyDescent="0.25">
      <c r="A73">
        <v>68</v>
      </c>
      <c r="B73" t="s">
        <v>148</v>
      </c>
      <c r="C73" t="s">
        <v>54</v>
      </c>
      <c r="M73" s="1" t="s">
        <v>302</v>
      </c>
      <c r="N73" s="1" t="s">
        <v>199</v>
      </c>
      <c r="O73">
        <f>COUNTIF(C:K,N73)</f>
        <v>0</v>
      </c>
    </row>
    <row r="74" spans="1:15" x14ac:dyDescent="0.25">
      <c r="A74">
        <v>69</v>
      </c>
      <c r="B74" t="s">
        <v>149</v>
      </c>
      <c r="C74" t="s">
        <v>54</v>
      </c>
      <c r="M74" s="1" t="s">
        <v>303</v>
      </c>
      <c r="N74" s="1" t="s">
        <v>200</v>
      </c>
      <c r="O74">
        <f>COUNTIF(C:K,N74)</f>
        <v>0</v>
      </c>
    </row>
    <row r="75" spans="1:15" x14ac:dyDescent="0.25">
      <c r="A75">
        <v>70</v>
      </c>
      <c r="B75" t="s">
        <v>150</v>
      </c>
      <c r="C75" t="s">
        <v>55</v>
      </c>
      <c r="M75" s="1" t="s">
        <v>304</v>
      </c>
      <c r="N75" s="1" t="s">
        <v>201</v>
      </c>
      <c r="O75">
        <f>COUNTIF(C:K,N75)</f>
        <v>0</v>
      </c>
    </row>
    <row r="76" spans="1:15" x14ac:dyDescent="0.25">
      <c r="A76">
        <v>71</v>
      </c>
      <c r="B76" t="s">
        <v>151</v>
      </c>
      <c r="C76" t="s">
        <v>56</v>
      </c>
      <c r="M76" s="1" t="s">
        <v>306</v>
      </c>
      <c r="N76" s="1" t="s">
        <v>53</v>
      </c>
      <c r="O76">
        <f>COUNTIF(C:K,N76)</f>
        <v>2</v>
      </c>
    </row>
    <row r="77" spans="1:15" x14ac:dyDescent="0.25">
      <c r="A77">
        <v>72</v>
      </c>
      <c r="B77" t="s">
        <v>152</v>
      </c>
      <c r="C77" t="s">
        <v>56</v>
      </c>
      <c r="M77" s="1" t="s">
        <v>312</v>
      </c>
      <c r="N77" s="1" t="s">
        <v>57</v>
      </c>
      <c r="O77">
        <f>COUNTIF(C:K,N77)</f>
        <v>1</v>
      </c>
    </row>
    <row r="78" spans="1:15" x14ac:dyDescent="0.25">
      <c r="A78">
        <v>73</v>
      </c>
      <c r="B78" t="s">
        <v>153</v>
      </c>
      <c r="C78" t="s">
        <v>71</v>
      </c>
      <c r="M78" s="1" t="s">
        <v>305</v>
      </c>
      <c r="N78" s="1" t="s">
        <v>190</v>
      </c>
      <c r="O78">
        <f>COUNTIF(C:K,N78)</f>
        <v>0</v>
      </c>
    </row>
    <row r="79" spans="1:15" x14ac:dyDescent="0.25">
      <c r="A79">
        <v>74</v>
      </c>
      <c r="B79" t="s">
        <v>154</v>
      </c>
      <c r="C79" t="s">
        <v>72</v>
      </c>
      <c r="M79" s="1" t="s">
        <v>313</v>
      </c>
      <c r="N79" s="1" t="s">
        <v>54</v>
      </c>
      <c r="O79">
        <f>COUNTIF(C:K,N79)</f>
        <v>4</v>
      </c>
    </row>
    <row r="80" spans="1:15" x14ac:dyDescent="0.25">
      <c r="A80">
        <v>75</v>
      </c>
      <c r="B80" t="s">
        <v>155</v>
      </c>
      <c r="C80" t="s">
        <v>73</v>
      </c>
      <c r="M80" s="1" t="s">
        <v>314</v>
      </c>
      <c r="N80" s="1" t="s">
        <v>191</v>
      </c>
      <c r="O80">
        <f>COUNTIF(C:K,N80)</f>
        <v>0</v>
      </c>
    </row>
    <row r="81" spans="1:15" x14ac:dyDescent="0.25">
      <c r="A81">
        <v>76</v>
      </c>
      <c r="B81" t="s">
        <v>156</v>
      </c>
      <c r="C81" t="s">
        <v>74</v>
      </c>
      <c r="M81" s="1" t="s">
        <v>307</v>
      </c>
      <c r="N81" s="1" t="s">
        <v>192</v>
      </c>
      <c r="O81">
        <f>COUNTIF(C:K,N81)</f>
        <v>0</v>
      </c>
    </row>
    <row r="82" spans="1:15" x14ac:dyDescent="0.25">
      <c r="A82">
        <v>77</v>
      </c>
      <c r="B82" t="s">
        <v>157</v>
      </c>
      <c r="C82" t="s">
        <v>73</v>
      </c>
      <c r="M82" s="1" t="s">
        <v>315</v>
      </c>
      <c r="N82" s="1" t="s">
        <v>193</v>
      </c>
      <c r="O82">
        <f>COUNTIF(C:K,N82)</f>
        <v>0</v>
      </c>
    </row>
    <row r="83" spans="1:15" x14ac:dyDescent="0.25">
      <c r="A83">
        <v>78</v>
      </c>
      <c r="B83" t="s">
        <v>158</v>
      </c>
      <c r="C83" t="s">
        <v>75</v>
      </c>
      <c r="M83" s="1" t="s">
        <v>316</v>
      </c>
      <c r="N83" s="1" t="s">
        <v>225</v>
      </c>
      <c r="O83">
        <f>COUNTIF(C:K,N83)</f>
        <v>0</v>
      </c>
    </row>
    <row r="84" spans="1:15" x14ac:dyDescent="0.25">
      <c r="A84">
        <v>79</v>
      </c>
      <c r="B84" t="s">
        <v>159</v>
      </c>
      <c r="C84" t="s">
        <v>76</v>
      </c>
      <c r="M84" s="1" t="s">
        <v>317</v>
      </c>
      <c r="N84" s="1" t="s">
        <v>226</v>
      </c>
      <c r="O84">
        <f>COUNTIF(C:K,N84)</f>
        <v>0</v>
      </c>
    </row>
    <row r="85" spans="1:15" x14ac:dyDescent="0.25">
      <c r="A85">
        <v>80</v>
      </c>
      <c r="B85" t="s">
        <v>160</v>
      </c>
      <c r="C85" t="s">
        <v>77</v>
      </c>
      <c r="M85" s="1" t="s">
        <v>318</v>
      </c>
      <c r="N85" s="1" t="s">
        <v>202</v>
      </c>
      <c r="O85">
        <f>COUNTIF(C:K,N85)</f>
        <v>0</v>
      </c>
    </row>
    <row r="86" spans="1:15" x14ac:dyDescent="0.25">
      <c r="A86">
        <v>81</v>
      </c>
      <c r="B86" t="s">
        <v>161</v>
      </c>
      <c r="C86" t="s">
        <v>78</v>
      </c>
      <c r="M86" s="1" t="s">
        <v>319</v>
      </c>
      <c r="N86" s="1" t="s">
        <v>203</v>
      </c>
      <c r="O86">
        <f>COUNTIF(C:K,N86)</f>
        <v>0</v>
      </c>
    </row>
    <row r="87" spans="1:15" x14ac:dyDescent="0.25">
      <c r="A87">
        <v>82</v>
      </c>
      <c r="B87" t="s">
        <v>162</v>
      </c>
      <c r="C87" t="s">
        <v>79</v>
      </c>
      <c r="M87" s="1" t="s">
        <v>320</v>
      </c>
      <c r="N87" s="1" t="s">
        <v>204</v>
      </c>
      <c r="O87">
        <f>COUNTIF(C:K,N87)</f>
        <v>0</v>
      </c>
    </row>
    <row r="88" spans="1:15" x14ac:dyDescent="0.25">
      <c r="A88">
        <v>83</v>
      </c>
      <c r="B88" t="s">
        <v>163</v>
      </c>
      <c r="C88" t="s">
        <v>80</v>
      </c>
      <c r="M88" s="1" t="s">
        <v>321</v>
      </c>
      <c r="N88" s="1" t="s">
        <v>49</v>
      </c>
      <c r="O88">
        <f>COUNTIF(C:K,N88)</f>
        <v>1</v>
      </c>
    </row>
    <row r="89" spans="1:15" x14ac:dyDescent="0.25">
      <c r="A89">
        <v>84</v>
      </c>
      <c r="B89" t="s">
        <v>164</v>
      </c>
      <c r="C89" t="s">
        <v>81</v>
      </c>
    </row>
    <row r="90" spans="1:15" x14ac:dyDescent="0.25">
      <c r="A90">
        <v>85</v>
      </c>
      <c r="B90" t="s">
        <v>165</v>
      </c>
      <c r="C90" t="s">
        <v>82</v>
      </c>
      <c r="N90" s="1" t="s">
        <v>167</v>
      </c>
    </row>
    <row r="91" spans="1:15" x14ac:dyDescent="0.25">
      <c r="M91" s="1" t="s">
        <v>322</v>
      </c>
      <c r="N91" s="1" t="s">
        <v>55</v>
      </c>
      <c r="O91">
        <f>COUNTIF(C:K,N91)</f>
        <v>1</v>
      </c>
    </row>
    <row r="92" spans="1:15" x14ac:dyDescent="0.25">
      <c r="M92" s="1" t="s">
        <v>323</v>
      </c>
      <c r="N92" s="1" t="s">
        <v>58</v>
      </c>
      <c r="O92">
        <f>COUNTIF(C:K,N92)</f>
        <v>1</v>
      </c>
    </row>
    <row r="93" spans="1:15" x14ac:dyDescent="0.25">
      <c r="M93" s="1" t="s">
        <v>324</v>
      </c>
      <c r="N93" s="1" t="s">
        <v>205</v>
      </c>
      <c r="O93">
        <f>COUNTIF(C:K,N93)</f>
        <v>0</v>
      </c>
    </row>
    <row r="94" spans="1:15" x14ac:dyDescent="0.25">
      <c r="M94" s="1" t="s">
        <v>325</v>
      </c>
      <c r="N94" s="1" t="s">
        <v>56</v>
      </c>
      <c r="O94">
        <f>COUNTIF(C:K,N94)</f>
        <v>2</v>
      </c>
    </row>
    <row r="95" spans="1:15" x14ac:dyDescent="0.25">
      <c r="M95" s="1" t="s">
        <v>326</v>
      </c>
      <c r="N95" s="1" t="s">
        <v>206</v>
      </c>
      <c r="O95">
        <f>COUNTIF(C:K,N95)</f>
        <v>0</v>
      </c>
    </row>
    <row r="96" spans="1:15" x14ac:dyDescent="0.25">
      <c r="M96" s="1" t="s">
        <v>327</v>
      </c>
      <c r="N96" s="1" t="s">
        <v>63</v>
      </c>
      <c r="O96">
        <f>COUNTIF(C:K,N96)</f>
        <v>1</v>
      </c>
    </row>
    <row r="98" spans="13:15" x14ac:dyDescent="0.25">
      <c r="N98" s="1" t="s">
        <v>168</v>
      </c>
    </row>
    <row r="99" spans="13:15" x14ac:dyDescent="0.25">
      <c r="M99" s="1" t="s">
        <v>328</v>
      </c>
      <c r="N99" s="1" t="s">
        <v>80</v>
      </c>
      <c r="O99">
        <f>COUNTIF(C:K,N99)</f>
        <v>1</v>
      </c>
    </row>
    <row r="100" spans="13:15" x14ac:dyDescent="0.25">
      <c r="M100" s="1" t="s">
        <v>329</v>
      </c>
      <c r="N100" s="1" t="s">
        <v>60</v>
      </c>
      <c r="O100">
        <f>COUNTIF(C:K,N100)</f>
        <v>1</v>
      </c>
    </row>
    <row r="101" spans="13:15" x14ac:dyDescent="0.25">
      <c r="M101" s="1" t="s">
        <v>330</v>
      </c>
      <c r="N101" s="1" t="s">
        <v>207</v>
      </c>
      <c r="O101">
        <f>COUNTIF(C:K,N101)</f>
        <v>0</v>
      </c>
    </row>
    <row r="102" spans="13:15" x14ac:dyDescent="0.25">
      <c r="M102" s="1" t="s">
        <v>331</v>
      </c>
      <c r="N102" s="1" t="s">
        <v>81</v>
      </c>
      <c r="O102">
        <f>COUNTIF(C:K,N102)</f>
        <v>1</v>
      </c>
    </row>
    <row r="103" spans="13:15" x14ac:dyDescent="0.25">
      <c r="M103" s="1" t="s">
        <v>332</v>
      </c>
      <c r="N103" s="1" t="s">
        <v>208</v>
      </c>
      <c r="O103">
        <f>COUNTIF(C:K,N103)</f>
        <v>0</v>
      </c>
    </row>
    <row r="104" spans="13:15" x14ac:dyDescent="0.25">
      <c r="M104" s="1" t="s">
        <v>333</v>
      </c>
      <c r="N104" s="1" t="s">
        <v>65</v>
      </c>
      <c r="O104">
        <f>COUNTIF(C:K,N104)</f>
        <v>1</v>
      </c>
    </row>
    <row r="105" spans="13:15" x14ac:dyDescent="0.25">
      <c r="M105" s="1" t="s">
        <v>334</v>
      </c>
      <c r="N105" s="1" t="s">
        <v>82</v>
      </c>
      <c r="O105">
        <f>COUNTIF(C:K,N105)</f>
        <v>1</v>
      </c>
    </row>
    <row r="106" spans="13:15" x14ac:dyDescent="0.25">
      <c r="M106" s="1" t="s">
        <v>335</v>
      </c>
      <c r="N106" s="1" t="s">
        <v>209</v>
      </c>
      <c r="O106">
        <f>COUNTIF(C:K,N106)</f>
        <v>0</v>
      </c>
    </row>
    <row r="107" spans="13:15" x14ac:dyDescent="0.25">
      <c r="M107" s="1" t="s">
        <v>336</v>
      </c>
      <c r="N107" s="1" t="s">
        <v>66</v>
      </c>
      <c r="O107">
        <f>COUNTIF(C:K,N107)</f>
        <v>1</v>
      </c>
    </row>
    <row r="109" spans="13:15" x14ac:dyDescent="0.25">
      <c r="N109" s="1" t="s">
        <v>169</v>
      </c>
    </row>
    <row r="110" spans="13:15" x14ac:dyDescent="0.25">
      <c r="M110" s="1" t="s">
        <v>337</v>
      </c>
      <c r="N110" s="1" t="s">
        <v>71</v>
      </c>
      <c r="O110">
        <f>COUNTIF(C:K,N110)</f>
        <v>1</v>
      </c>
    </row>
    <row r="111" spans="13:15" x14ac:dyDescent="0.25">
      <c r="M111" s="1" t="s">
        <v>338</v>
      </c>
      <c r="N111" s="1" t="s">
        <v>59</v>
      </c>
      <c r="O111">
        <f>COUNTIF(C:K,N111)</f>
        <v>1</v>
      </c>
    </row>
    <row r="112" spans="13:15" x14ac:dyDescent="0.25">
      <c r="M112" s="1" t="s">
        <v>339</v>
      </c>
      <c r="N112" s="1" t="s">
        <v>210</v>
      </c>
      <c r="O112">
        <f>COUNTIF(C:K,N112)</f>
        <v>0</v>
      </c>
    </row>
    <row r="113" spans="13:15" x14ac:dyDescent="0.25">
      <c r="M113" s="1" t="s">
        <v>340</v>
      </c>
      <c r="N113" s="1" t="s">
        <v>72</v>
      </c>
      <c r="O113">
        <f>COUNTIF(C:K,N113)</f>
        <v>1</v>
      </c>
    </row>
    <row r="114" spans="13:15" x14ac:dyDescent="0.25">
      <c r="M114" s="1" t="s">
        <v>341</v>
      </c>
      <c r="N114" s="1" t="s">
        <v>211</v>
      </c>
      <c r="O114">
        <f>COUNTIF(C:K,N114)</f>
        <v>0</v>
      </c>
    </row>
    <row r="115" spans="13:15" x14ac:dyDescent="0.25">
      <c r="M115" s="1" t="s">
        <v>342</v>
      </c>
      <c r="N115" s="1" t="s">
        <v>64</v>
      </c>
      <c r="O115">
        <f>COUNTIF(C:K,N115)</f>
        <v>1</v>
      </c>
    </row>
    <row r="117" spans="13:15" x14ac:dyDescent="0.25">
      <c r="N117" s="1" t="s">
        <v>170</v>
      </c>
    </row>
    <row r="118" spans="13:15" x14ac:dyDescent="0.25">
      <c r="M118" s="1" t="s">
        <v>343</v>
      </c>
      <c r="N118" s="1" t="s">
        <v>77</v>
      </c>
      <c r="O118">
        <f>COUNTIF(C:K,N118)</f>
        <v>1</v>
      </c>
    </row>
    <row r="119" spans="13:15" x14ac:dyDescent="0.25">
      <c r="M119" s="1" t="s">
        <v>344</v>
      </c>
      <c r="N119" s="1" t="s">
        <v>212</v>
      </c>
      <c r="O119">
        <f>COUNTIF(C:K,N119)</f>
        <v>0</v>
      </c>
    </row>
    <row r="120" spans="13:15" x14ac:dyDescent="0.25">
      <c r="M120" s="1" t="s">
        <v>345</v>
      </c>
      <c r="N120" s="1" t="s">
        <v>213</v>
      </c>
      <c r="O120">
        <f>COUNTIF(C:K,N120)</f>
        <v>0</v>
      </c>
    </row>
    <row r="121" spans="13:15" x14ac:dyDescent="0.25">
      <c r="M121" s="1" t="s">
        <v>308</v>
      </c>
      <c r="N121" s="1" t="s">
        <v>75</v>
      </c>
      <c r="O121">
        <f>COUNTIF(C:K,N121)</f>
        <v>1</v>
      </c>
    </row>
    <row r="122" spans="13:15" x14ac:dyDescent="0.25">
      <c r="M122" s="1" t="s">
        <v>346</v>
      </c>
      <c r="N122" s="1" t="s">
        <v>214</v>
      </c>
      <c r="O122">
        <f>COUNTIF(C:K,N122)</f>
        <v>0</v>
      </c>
    </row>
    <row r="123" spans="13:15" x14ac:dyDescent="0.25">
      <c r="M123" s="1" t="s">
        <v>347</v>
      </c>
      <c r="N123" s="1" t="s">
        <v>215</v>
      </c>
      <c r="O123">
        <f>COUNTIF(C:K,N123)</f>
        <v>0</v>
      </c>
    </row>
    <row r="124" spans="13:15" x14ac:dyDescent="0.25">
      <c r="M124" s="1" t="s">
        <v>348</v>
      </c>
      <c r="N124" s="1" t="s">
        <v>216</v>
      </c>
      <c r="O124">
        <f>COUNTIF(C:K,N124)</f>
        <v>0</v>
      </c>
    </row>
    <row r="125" spans="13:15" x14ac:dyDescent="0.25">
      <c r="M125" s="1" t="s">
        <v>351</v>
      </c>
      <c r="N125" s="1" t="s">
        <v>217</v>
      </c>
      <c r="O125">
        <f>COUNTIF(C:K,N125)</f>
        <v>0</v>
      </c>
    </row>
    <row r="126" spans="13:15" x14ac:dyDescent="0.25">
      <c r="M126" s="1" t="s">
        <v>349</v>
      </c>
      <c r="N126" s="1" t="s">
        <v>227</v>
      </c>
      <c r="O126">
        <f>COUNTIF(C:K,N126)</f>
        <v>0</v>
      </c>
    </row>
    <row r="127" spans="13:15" x14ac:dyDescent="0.25">
      <c r="M127" s="1" t="s">
        <v>352</v>
      </c>
      <c r="N127" s="1" t="s">
        <v>61</v>
      </c>
      <c r="O127">
        <f>COUNTIF(C:K,N127)</f>
        <v>1</v>
      </c>
    </row>
    <row r="128" spans="13:15" x14ac:dyDescent="0.25">
      <c r="M128" s="1" t="s">
        <v>353</v>
      </c>
      <c r="N128" s="1" t="s">
        <v>228</v>
      </c>
      <c r="O128">
        <f>COUNTIF(C:K,N128)</f>
        <v>0</v>
      </c>
    </row>
    <row r="129" spans="13:15" x14ac:dyDescent="0.25">
      <c r="M129" s="1" t="s">
        <v>354</v>
      </c>
      <c r="N129" s="1" t="s">
        <v>229</v>
      </c>
      <c r="O129">
        <f>COUNTIF(C:K,N129)</f>
        <v>0</v>
      </c>
    </row>
    <row r="130" spans="13:15" x14ac:dyDescent="0.25">
      <c r="M130" s="1" t="s">
        <v>355</v>
      </c>
      <c r="N130" s="1" t="s">
        <v>231</v>
      </c>
      <c r="O130">
        <f>COUNTIF(C:K,N130)</f>
        <v>0</v>
      </c>
    </row>
    <row r="131" spans="13:15" x14ac:dyDescent="0.25">
      <c r="M131" s="1" t="s">
        <v>356</v>
      </c>
      <c r="N131" s="1" t="s">
        <v>230</v>
      </c>
      <c r="O131">
        <f>COUNTIF(C:K,N131)</f>
        <v>0</v>
      </c>
    </row>
    <row r="132" spans="13:15" x14ac:dyDescent="0.25">
      <c r="M132" s="1" t="s">
        <v>357</v>
      </c>
      <c r="N132" s="1" t="s">
        <v>67</v>
      </c>
      <c r="O132">
        <f>COUNTIF(C:K,N132)</f>
        <v>1</v>
      </c>
    </row>
    <row r="133" spans="13:15" x14ac:dyDescent="0.25">
      <c r="M133" s="1" t="s">
        <v>309</v>
      </c>
      <c r="N133" s="1" t="s">
        <v>73</v>
      </c>
      <c r="O133">
        <f>COUNTIF(C:K,N133)</f>
        <v>2</v>
      </c>
    </row>
    <row r="134" spans="13:15" x14ac:dyDescent="0.25">
      <c r="M134" s="1" t="s">
        <v>358</v>
      </c>
      <c r="N134" s="1" t="s">
        <v>232</v>
      </c>
      <c r="O134">
        <f>COUNTIF(C:K,N134)</f>
        <v>0</v>
      </c>
    </row>
    <row r="135" spans="13:15" x14ac:dyDescent="0.25">
      <c r="M135" s="1" t="s">
        <v>359</v>
      </c>
      <c r="N135" s="1" t="s">
        <v>233</v>
      </c>
      <c r="O135">
        <f>COUNTIF(C:K,N135)</f>
        <v>0</v>
      </c>
    </row>
    <row r="136" spans="13:15" x14ac:dyDescent="0.25">
      <c r="M136" s="1" t="s">
        <v>360</v>
      </c>
      <c r="N136" s="1" t="s">
        <v>234</v>
      </c>
      <c r="O136">
        <f>COUNTIF(C:K,N136)</f>
        <v>0</v>
      </c>
    </row>
    <row r="137" spans="13:15" x14ac:dyDescent="0.25">
      <c r="M137" s="1" t="s">
        <v>361</v>
      </c>
      <c r="N137" s="1" t="s">
        <v>194</v>
      </c>
      <c r="O137">
        <f>COUNTIF(C:K,N137)</f>
        <v>0</v>
      </c>
    </row>
    <row r="138" spans="13:15" x14ac:dyDescent="0.25">
      <c r="M138" s="1" t="s">
        <v>362</v>
      </c>
      <c r="N138" s="1" t="s">
        <v>68</v>
      </c>
      <c r="O138">
        <f>COUNTIF(C:K,N138)</f>
        <v>1</v>
      </c>
    </row>
    <row r="139" spans="13:15" x14ac:dyDescent="0.25">
      <c r="M139" s="1" t="s">
        <v>363</v>
      </c>
      <c r="N139" s="1" t="s">
        <v>74</v>
      </c>
      <c r="O139">
        <f>COUNTIF(C:K,N139)</f>
        <v>1</v>
      </c>
    </row>
    <row r="140" spans="13:15" x14ac:dyDescent="0.25">
      <c r="M140" s="1" t="s">
        <v>364</v>
      </c>
      <c r="N140" s="1" t="s">
        <v>195</v>
      </c>
      <c r="O140">
        <f>COUNTIF(C:K,N140)</f>
        <v>0</v>
      </c>
    </row>
    <row r="141" spans="13:15" x14ac:dyDescent="0.25">
      <c r="M141" s="1" t="s">
        <v>365</v>
      </c>
      <c r="N141" s="1" t="s">
        <v>196</v>
      </c>
      <c r="O141">
        <f>COUNTIF(C:K,N141)</f>
        <v>0</v>
      </c>
    </row>
    <row r="142" spans="13:15" x14ac:dyDescent="0.25">
      <c r="M142" s="1" t="s">
        <v>366</v>
      </c>
      <c r="N142" s="1" t="s">
        <v>197</v>
      </c>
      <c r="O142">
        <f>COUNTIF(C:K,N142)</f>
        <v>0</v>
      </c>
    </row>
    <row r="143" spans="13:15" x14ac:dyDescent="0.25">
      <c r="M143" s="1" t="s">
        <v>367</v>
      </c>
      <c r="N143" s="1" t="s">
        <v>69</v>
      </c>
      <c r="O143">
        <f>COUNTIF(C:K,N143)</f>
        <v>1</v>
      </c>
    </row>
    <row r="144" spans="13:15" x14ac:dyDescent="0.25">
      <c r="M144" s="1" t="s">
        <v>368</v>
      </c>
      <c r="N144" s="1" t="s">
        <v>78</v>
      </c>
      <c r="O144">
        <f>COUNTIF(C:K,N144)</f>
        <v>1</v>
      </c>
    </row>
    <row r="145" spans="13:15" x14ac:dyDescent="0.25">
      <c r="M145" s="1" t="s">
        <v>350</v>
      </c>
      <c r="N145" s="1" t="s">
        <v>62</v>
      </c>
      <c r="O145">
        <f>COUNTIF(C:K,N145)</f>
        <v>1</v>
      </c>
    </row>
    <row r="146" spans="13:15" x14ac:dyDescent="0.25">
      <c r="M146" s="1" t="s">
        <v>369</v>
      </c>
      <c r="N146" s="1" t="s">
        <v>218</v>
      </c>
      <c r="O146">
        <f>COUNTIF(C:K,N146)</f>
        <v>0</v>
      </c>
    </row>
    <row r="147" spans="13:15" x14ac:dyDescent="0.25">
      <c r="M147" s="1" t="s">
        <v>310</v>
      </c>
      <c r="N147" s="1" t="s">
        <v>219</v>
      </c>
      <c r="O147">
        <f>COUNTIF(C:K,N147)</f>
        <v>0</v>
      </c>
    </row>
    <row r="148" spans="13:15" x14ac:dyDescent="0.25">
      <c r="M148" s="1" t="s">
        <v>370</v>
      </c>
      <c r="N148" s="1" t="s">
        <v>220</v>
      </c>
      <c r="O148">
        <f>COUNTIF(C:K,N148)</f>
        <v>0</v>
      </c>
    </row>
    <row r="149" spans="13:15" x14ac:dyDescent="0.25">
      <c r="M149" s="1" t="s">
        <v>371</v>
      </c>
      <c r="N149" s="1" t="s">
        <v>221</v>
      </c>
      <c r="O149">
        <f>COUNTIF(C:K,N149)</f>
        <v>0</v>
      </c>
    </row>
    <row r="150" spans="13:15" x14ac:dyDescent="0.25">
      <c r="M150" s="1" t="s">
        <v>372</v>
      </c>
      <c r="N150" s="1" t="s">
        <v>70</v>
      </c>
      <c r="O150">
        <f>COUNTIF(C:K,N150)</f>
        <v>1</v>
      </c>
    </row>
    <row r="151" spans="13:15" x14ac:dyDescent="0.25">
      <c r="M151" s="1" t="s">
        <v>373</v>
      </c>
      <c r="N151" s="1" t="s">
        <v>79</v>
      </c>
      <c r="O151">
        <f>COUNTIF(C:K,N151)</f>
        <v>1</v>
      </c>
    </row>
    <row r="152" spans="13:15" x14ac:dyDescent="0.25">
      <c r="M152" s="1" t="s">
        <v>374</v>
      </c>
      <c r="N152" s="1" t="s">
        <v>50</v>
      </c>
      <c r="O152">
        <f>COUNTIF(C:K,N152)</f>
        <v>1</v>
      </c>
    </row>
    <row r="153" spans="13:15" x14ac:dyDescent="0.25">
      <c r="M153" s="1" t="s">
        <v>375</v>
      </c>
      <c r="N153" s="1" t="s">
        <v>76</v>
      </c>
      <c r="O153">
        <f>COUNTIF(C:K,N153)</f>
        <v>1</v>
      </c>
    </row>
    <row r="154" spans="13:15" x14ac:dyDescent="0.25">
      <c r="M154" s="1" t="s">
        <v>311</v>
      </c>
      <c r="N154" s="1" t="s">
        <v>222</v>
      </c>
      <c r="O154">
        <f>COUNTIF(C:K,N154)</f>
        <v>0</v>
      </c>
    </row>
    <row r="155" spans="13:15" x14ac:dyDescent="0.25">
      <c r="M155" s="1" t="s">
        <v>376</v>
      </c>
      <c r="N155" s="1" t="s">
        <v>223</v>
      </c>
      <c r="O155">
        <f>COUNTIF(C:K,N155)</f>
        <v>0</v>
      </c>
    </row>
    <row r="156" spans="13:15" x14ac:dyDescent="0.25">
      <c r="M156" s="1" t="s">
        <v>377</v>
      </c>
      <c r="N156" s="1" t="s">
        <v>51</v>
      </c>
      <c r="O156">
        <f>COUNTIF(C:K,N156)</f>
        <v>1</v>
      </c>
    </row>
  </sheetData>
  <conditionalFormatting sqref="O54:O69 O72:O88 O91:O96 O99:O107 O110:O115 O118:O1048576 O4:O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label-uc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Guerra</dc:creator>
  <cp:lastModifiedBy>Beatrice Guerra</cp:lastModifiedBy>
  <dcterms:created xsi:type="dcterms:W3CDTF">2017-02-22T14:35:06Z</dcterms:created>
  <dcterms:modified xsi:type="dcterms:W3CDTF">2017-02-22T14:58:38Z</dcterms:modified>
</cp:coreProperties>
</file>