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 de tur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<sst xmlns="http://schemas.openxmlformats.org/spreadsheetml/2006/main" count="106" uniqueCount="44">
  <si>
    <t xml:space="preserve">DENTAVIA CLÍNICAS DENTALES</t>
  </si>
  <si>
    <t xml:space="preserve">Agenda y Gestión de Citas · Cuadro de turnos semanal</t>
  </si>
  <si>
    <t xml:space="preserve">Versión 1.0 · Revisado 2026 · Dirección de Operaciones · Clínica Dentavia Chamberí</t>
  </si>
  <si>
    <t xml:space="preserve">Empleado</t>
  </si>
  <si>
    <t xml:space="preserve">Puesto</t>
  </si>
  <si>
    <t xml:space="preserve">Box asignado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</si>
  <si>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</si>
  <si>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</si>
  <si>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</si>
  <si>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</si>
  <si>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</si>
  <si>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</si>
  <si>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Horas semana</t>
  </si>
  <si>
    <t xml:space="preserve">Dra. Marta Gil</t>
  </si>
  <si>
    <t xml:space="preserve">Odontóloga general</t>
  </si>
  <si>
    <t xml:space="preserve">Box 1</t>
  </si>
  <si>
    <t xml:space="preserve">M</t>
  </si>
  <si>
    <t xml:space="preserve">L</t>
  </si>
  <si>
    <t xml:space="preserve">Dr. Javier Soto</t>
  </si>
  <si>
    <t xml:space="preserve">Ortodoncista</t>
  </si>
  <si>
    <t xml:space="preserve">Box 2</t>
  </si>
  <si>
    <t xml:space="preserve">T</t>
  </si>
  <si>
    <t xml:space="preserve">Dra. Ana Belmonte</t>
  </si>
  <si>
    <t xml:space="preserve">Endodoncista</t>
  </si>
  <si>
    <t xml:space="preserve">Box 3</t>
  </si>
  <si>
    <t xml:space="preserve">Dr. Pablo Reyes</t>
  </si>
  <si>
    <t xml:space="preserve">Implantólogo / Cirujano oral</t>
  </si>
  <si>
    <t xml:space="preserve">Laura Núñez</t>
  </si>
  <si>
    <t xml:space="preserve">Higienista</t>
  </si>
  <si>
    <t xml:space="preserve">Box 4</t>
  </si>
  <si>
    <t xml:space="preserve">MT</t>
  </si>
  <si>
    <t xml:space="preserve">Cristina Ibáñez</t>
  </si>
  <si>
    <t xml:space="preserve">Auxiliar clínica</t>
  </si>
  <si>
    <t xml:space="preserve">Box 2 / Box 3</t>
  </si>
  <si>
    <t xml:space="preserve">Sonia Prats</t>
  </si>
  <si>
    <t xml:space="preserve">Box 1 / Box 4</t>
  </si>
  <si>
    <t xml:space="preserve">Beatriz Campos</t>
  </si>
  <si>
    <t xml:space="preserve">Recepción</t>
  </si>
  <si>
    <t xml:space="preserve">Diego Marín</t>
  </si>
  <si>
    <t xml:space="preserve">Nuria Ferrer</t>
  </si>
  <si>
    <t xml:space="preserve">Odontopediatra</t>
  </si>
  <si>
    <t xml:space="preserve">Leyenda:</t>
  </si>
  <si>
    <t xml:space="preserve">M = turno de mañana (4h) · T = turno de tarde (4h) · MT = jornada completa mañana y tarde (8h) · L = libre</t>
  </si>
  <si>
    <t xml:space="preserve">Total horas equipo/semana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</si>
</sst>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B2E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E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E5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9"/>
    <col collapsed="false" customWidth="true" hidden="false" outlineLevel="0" max="10" min="10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17</v>
      </c>
      <c r="J6" s="5" t="n">
        <f aca="false">IF(D6="M",4,IF(D6="T",4,IF(D6="MT",8,0)))+IF(E6="M",4,IF(E6="T",4,IF(E6="MT",8,0)))+IF(F6="M",4,IF(F6="T",4,IF(F6="MT",8,0)))+IF(G6="M",4,IF(G6="T",4,IF(G6="MT",8,0)))+IF(H6="M",4,IF(H6="T",4,IF(H6="MT",8,0)))+IF(I6="M",4,IF(I6="T",4,IF(I6="MT",8,0)))</f>
        <v>20</v>
      </c>
    </row>
    <row r="7" customFormat="false" ht="15" hidden="false" customHeight="false" outlineLevel="0" collapsed="false">
      <c r="A7" s="5" t="s">
        <v>18</v>
      </c>
      <c r="B7" s="5" t="s">
        <v>19</v>
      </c>
      <c r="C7" s="5" t="s">
        <v>20</v>
      </c>
      <c r="D7" s="5" t="s">
        <v>21</v>
      </c>
      <c r="E7" s="5" t="s">
        <v>17</v>
      </c>
      <c r="F7" s="5" t="s">
        <v>21</v>
      </c>
      <c r="G7" s="5" t="s">
        <v>17</v>
      </c>
      <c r="H7" s="5" t="s">
        <v>21</v>
      </c>
      <c r="I7" s="5" t="s">
        <v>16</v>
      </c>
      <c r="J7" s="5" t="n">
        <f aca="false">IF(D7="M",4,IF(D7="T",4,IF(D7="MT",8,0)))+IF(E7="M",4,IF(E7="T",4,IF(E7="MT",8,0)))+IF(F7="M",4,IF(F7="T",4,IF(F7="MT",8,0)))+IF(G7="M",4,IF(G7="T",4,IF(G7="MT",8,0)))+IF(H7="M",4,IF(H7="T",4,IF(H7="MT",8,0)))+IF(I7="M",4,IF(I7="T",4,IF(I7="MT",8,0)))</f>
        <v>16</v>
      </c>
    </row>
    <row r="8" customFormat="false" ht="15" hidden="false" customHeight="false" outlineLevel="0" collapsed="false">
      <c r="A8" s="5" t="s">
        <v>22</v>
      </c>
      <c r="B8" s="5" t="s">
        <v>23</v>
      </c>
      <c r="C8" s="5" t="s">
        <v>24</v>
      </c>
      <c r="D8" s="5" t="s">
        <v>17</v>
      </c>
      <c r="E8" s="5" t="s">
        <v>16</v>
      </c>
      <c r="F8" s="5" t="s">
        <v>17</v>
      </c>
      <c r="G8" s="5" t="s">
        <v>16</v>
      </c>
      <c r="H8" s="5" t="s">
        <v>17</v>
      </c>
      <c r="I8" s="5" t="s">
        <v>17</v>
      </c>
      <c r="J8" s="5" t="n">
        <f aca="false">IF(D8="M",4,IF(D8="T",4,IF(D8="MT",8,0)))+IF(E8="M",4,IF(E8="T",4,IF(E8="MT",8,0)))+IF(F8="M",4,IF(F8="T",4,IF(F8="MT",8,0)))+IF(G8="M",4,IF(G8="T",4,IF(G8="MT",8,0)))+IF(H8="M",4,IF(H8="T",4,IF(H8="MT",8,0)))+IF(I8="M",4,IF(I8="T",4,IF(I8="MT",8,0)))</f>
        <v>8</v>
      </c>
    </row>
    <row r="9" customFormat="false" ht="15" hidden="false" customHeight="false" outlineLevel="0" collapsed="false">
      <c r="A9" s="5" t="s">
        <v>25</v>
      </c>
      <c r="B9" s="5" t="s">
        <v>26</v>
      </c>
      <c r="C9" s="5" t="s">
        <v>15</v>
      </c>
      <c r="D9" s="5" t="s">
        <v>21</v>
      </c>
      <c r="E9" s="5" t="s">
        <v>21</v>
      </c>
      <c r="F9" s="5" t="s">
        <v>17</v>
      </c>
      <c r="G9" s="5" t="s">
        <v>21</v>
      </c>
      <c r="H9" s="5" t="s">
        <v>21</v>
      </c>
      <c r="I9" s="5" t="s">
        <v>17</v>
      </c>
      <c r="J9" s="5" t="n">
        <f aca="false">IF(D9="M",4,IF(D9="T",4,IF(D9="MT",8,0)))+IF(E9="M",4,IF(E9="T",4,IF(E9="MT",8,0)))+IF(F9="M",4,IF(F9="T",4,IF(F9="MT",8,0)))+IF(G9="M",4,IF(G9="T",4,IF(G9="MT",8,0)))+IF(H9="M",4,IF(H9="T",4,IF(H9="MT",8,0)))+IF(I9="M",4,IF(I9="T",4,IF(I9="MT",8,0)))</f>
        <v>16</v>
      </c>
    </row>
    <row r="10" customFormat="false" ht="15" hidden="false" customHeight="false" outlineLevel="0" collapsed="false">
      <c r="A10" s="5" t="s">
        <v>27</v>
      </c>
      <c r="B10" s="5" t="s">
        <v>28</v>
      </c>
      <c r="C10" s="5" t="s">
        <v>29</v>
      </c>
      <c r="D10" s="5" t="s">
        <v>30</v>
      </c>
      <c r="E10" s="5" t="s">
        <v>30</v>
      </c>
      <c r="F10" s="5" t="s">
        <v>30</v>
      </c>
      <c r="G10" s="5" t="s">
        <v>30</v>
      </c>
      <c r="H10" s="5" t="s">
        <v>30</v>
      </c>
      <c r="I10" s="5" t="s">
        <v>16</v>
      </c>
      <c r="J10" s="5" t="n">
        <f aca="false">IF(D10="M",4,IF(D10="T",4,IF(D10="MT",8,0)))+IF(E10="M",4,IF(E10="T",4,IF(E10="MT",8,0)))+IF(F10="M",4,IF(F10="T",4,IF(F10="MT",8,0)))+IF(G10="M",4,IF(G10="T",4,IF(G10="MT",8,0)))+IF(H10="M",4,IF(H10="T",4,IF(H10="MT",8,0)))+IF(I10="M",4,IF(I10="T",4,IF(I10="MT",8,0)))</f>
        <v>44</v>
      </c>
    </row>
    <row r="11" customFormat="false" ht="15" hidden="false" customHeight="false" outlineLevel="0" collapsed="false">
      <c r="A11" s="5" t="s">
        <v>31</v>
      </c>
      <c r="B11" s="5" t="s">
        <v>32</v>
      </c>
      <c r="C11" s="5" t="s">
        <v>33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17</v>
      </c>
      <c r="J11" s="5" t="n">
        <f aca="false">IF(D11="M",4,IF(D11="T",4,IF(D11="MT",8,0)))+IF(E11="M",4,IF(E11="T",4,IF(E11="MT",8,0)))+IF(F11="M",4,IF(F11="T",4,IF(F11="MT",8,0)))+IF(G11="M",4,IF(G11="T",4,IF(G11="MT",8,0)))+IF(H11="M",4,IF(H11="T",4,IF(H11="MT",8,0)))+IF(I11="M",4,IF(I11="T",4,IF(I11="MT",8,0)))</f>
        <v>40</v>
      </c>
    </row>
    <row r="12" customFormat="false" ht="15" hidden="false" customHeight="false" outlineLevel="0" collapsed="false">
      <c r="A12" s="5" t="s">
        <v>34</v>
      </c>
      <c r="B12" s="5" t="s">
        <v>32</v>
      </c>
      <c r="C12" s="5" t="s">
        <v>35</v>
      </c>
      <c r="D12" s="5" t="s">
        <v>21</v>
      </c>
      <c r="E12" s="5" t="s">
        <v>30</v>
      </c>
      <c r="F12" s="5" t="s">
        <v>30</v>
      </c>
      <c r="G12" s="5" t="s">
        <v>21</v>
      </c>
      <c r="H12" s="5" t="s">
        <v>30</v>
      </c>
      <c r="I12" s="5" t="s">
        <v>16</v>
      </c>
      <c r="J12" s="5" t="n">
        <f aca="false">IF(D12="M",4,IF(D12="T",4,IF(D12="MT",8,0)))+IF(E12="M",4,IF(E12="T",4,IF(E12="MT",8,0)))+IF(F12="M",4,IF(F12="T",4,IF(F12="MT",8,0)))+IF(G12="M",4,IF(G12="T",4,IF(G12="MT",8,0)))+IF(H12="M",4,IF(H12="T",4,IF(H12="MT",8,0)))+IF(I12="M",4,IF(I12="T",4,IF(I12="MT",8,0)))</f>
        <v>36</v>
      </c>
    </row>
    <row r="13" customFormat="false" ht="15" hidden="false" customHeight="false" outlineLevel="0" collapsed="false">
      <c r="A13" s="5" t="s">
        <v>36</v>
      </c>
      <c r="B13" s="5" t="s">
        <v>37</v>
      </c>
      <c r="C13" s="5" t="s">
        <v>37</v>
      </c>
      <c r="D13" s="5" t="s">
        <v>30</v>
      </c>
      <c r="E13" s="5" t="s">
        <v>30</v>
      </c>
      <c r="F13" s="5" t="s">
        <v>30</v>
      </c>
      <c r="G13" s="5" t="s">
        <v>30</v>
      </c>
      <c r="H13" s="5" t="s">
        <v>30</v>
      </c>
      <c r="I13" s="5" t="s">
        <v>16</v>
      </c>
      <c r="J13" s="5" t="n">
        <f aca="false">IF(D13="M",4,IF(D13="T",4,IF(D13="MT",8,0)))+IF(E13="M",4,IF(E13="T",4,IF(E13="MT",8,0)))+IF(F13="M",4,IF(F13="T",4,IF(F13="MT",8,0)))+IF(G13="M",4,IF(G13="T",4,IF(G13="MT",8,0)))+IF(H13="M",4,IF(H13="T",4,IF(H13="MT",8,0)))+IF(I13="M",4,IF(I13="T",4,IF(I13="MT",8,0)))</f>
        <v>44</v>
      </c>
    </row>
    <row r="14" customFormat="false" ht="15" hidden="false" customHeight="false" outlineLevel="0" collapsed="false">
      <c r="A14" s="5" t="s">
        <v>38</v>
      </c>
      <c r="B14" s="5" t="s">
        <v>37</v>
      </c>
      <c r="C14" s="5" t="s">
        <v>37</v>
      </c>
      <c r="D14" s="5" t="s">
        <v>16</v>
      </c>
      <c r="E14" s="5" t="s">
        <v>21</v>
      </c>
      <c r="F14" s="5" t="s">
        <v>16</v>
      </c>
      <c r="G14" s="5" t="s">
        <v>21</v>
      </c>
      <c r="H14" s="5" t="s">
        <v>16</v>
      </c>
      <c r="I14" s="5" t="s">
        <v>17</v>
      </c>
      <c r="J14" s="5" t="n">
        <f aca="false">IF(D14="M",4,IF(D14="T",4,IF(D14="MT",8,0)))+IF(E14="M",4,IF(E14="T",4,IF(E14="MT",8,0)))+IF(F14="M",4,IF(F14="T",4,IF(F14="MT",8,0)))+IF(G14="M",4,IF(G14="T",4,IF(G14="MT",8,0)))+IF(H14="M",4,IF(H14="T",4,IF(H14="MT",8,0)))+IF(I14="M",4,IF(I14="T",4,IF(I14="MT",8,0)))</f>
        <v>20</v>
      </c>
    </row>
    <row r="15" customFormat="false" ht="15" hidden="false" customHeight="false" outlineLevel="0" collapsed="false">
      <c r="A15" s="5" t="s">
        <v>39</v>
      </c>
      <c r="B15" s="5" t="s">
        <v>40</v>
      </c>
      <c r="C15" s="5" t="s">
        <v>24</v>
      </c>
      <c r="D15" s="5" t="s">
        <v>17</v>
      </c>
      <c r="E15" s="5" t="s">
        <v>21</v>
      </c>
      <c r="F15" s="5" t="s">
        <v>17</v>
      </c>
      <c r="G15" s="5" t="s">
        <v>21</v>
      </c>
      <c r="H15" s="5" t="s">
        <v>17</v>
      </c>
      <c r="I15" s="5" t="s">
        <v>16</v>
      </c>
      <c r="J15" s="5" t="n">
        <f aca="false">IF(D15="M",4,IF(D15="T",4,IF(D15="MT",8,0)))+IF(E15="M",4,IF(E15="T",4,IF(E15="MT",8,0)))+IF(F15="M",4,IF(F15="T",4,IF(F15="MT",8,0)))+IF(G15="M",4,IF(G15="T",4,IF(G15="MT",8,0)))+IF(H15="M",4,IF(H15="T",4,IF(H15="MT",8,0)))+IF(I15="M",4,IF(I15="T",4,IF(I15="MT",8,0)))</f>
        <v>12</v>
      </c>
    </row>
    <row r="17" customFormat="false" ht="15" hidden="false" customHeight="false" outlineLevel="0" collapsed="false">
      <c r="A17" s="6" t="s">
        <v>41</v>
      </c>
    </row>
    <row r="18" customFormat="false" ht="15" hidden="false" customHeight="false" outlineLevel="0" collapsed="false">
      <c r="A18" s="7" t="s">
        <v>42</v>
      </c>
    </row>
    <row r="20" customFormat="false" ht="15" hidden="false" customHeight="false" outlineLevel="0" collapsed="false">
      <c r="A20" s="8" t="s">
        <v>43</v>
      </c>
      <c r="J20" s="8" t="n">
        <f aca="false">SUM(J6:J15)</f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2026-08-18T10:12:36Z</dcterms:created>
  <dc:creator>openpyxl</dc:creator>
  <dc:description/>
  <dc:language>en-US</dc:language>
  <cp:lastModifiedBy/>
  <dcterms:modified xsi:type="dcterms:W3CDTF">2026-08-18T10:12:36Z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