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1715" windowHeight="7545"/>
  </bookViews>
  <sheets>
    <sheet name="MNF" sheetId="5" r:id="rId1"/>
    <sheet name="中轉" sheetId="6" r:id="rId2"/>
    <sheet name="中轉明細" sheetId="7" r:id="rId3"/>
  </sheets>
  <definedNames>
    <definedName name="_xlnm.Print_Area" localSheetId="0">MNF!$A$1:$L$88</definedName>
    <definedName name="_xlnm.Print_Area" localSheetId="1">中轉!$A$1:$M$9</definedName>
  </definedNames>
  <calcPr calcId="144525"/>
</workbook>
</file>

<file path=xl/calcChain.xml><?xml version="1.0" encoding="utf-8"?>
<calcChain xmlns="http://schemas.openxmlformats.org/spreadsheetml/2006/main">
  <c r="H9" i="6" l="1"/>
  <c r="J9" i="6"/>
  <c r="K9" i="6"/>
</calcChain>
</file>

<file path=xl/sharedStrings.xml><?xml version="1.0" encoding="utf-8"?>
<sst xmlns="http://schemas.openxmlformats.org/spreadsheetml/2006/main" count="568" uniqueCount="463">
  <si>
    <t>No</t>
    <phoneticPr fontId="2" type="noConversion"/>
  </si>
  <si>
    <t>Hawb No</t>
    <phoneticPr fontId="2" type="noConversion"/>
  </si>
  <si>
    <t>SHIPPER</t>
    <phoneticPr fontId="2" type="noConversion"/>
  </si>
  <si>
    <t>PKG</t>
    <phoneticPr fontId="2" type="noConversion"/>
  </si>
  <si>
    <t>PCS</t>
    <phoneticPr fontId="2" type="noConversion"/>
  </si>
  <si>
    <t>KG</t>
    <phoneticPr fontId="2" type="noConversion"/>
  </si>
  <si>
    <t>REMARKS</t>
    <phoneticPr fontId="2" type="noConversion"/>
  </si>
  <si>
    <t>EXPRESS  MANIFEST</t>
    <phoneticPr fontId="2" type="noConversion"/>
  </si>
  <si>
    <t>CONSIGN TO:</t>
    <phoneticPr fontId="2" type="noConversion"/>
  </si>
  <si>
    <t>PT. TATA HARMONI SARANATAMA</t>
    <phoneticPr fontId="2" type="noConversion"/>
  </si>
  <si>
    <t xml:space="preserve">PML EXPRESS LTD </t>
    <phoneticPr fontId="2" type="noConversion"/>
  </si>
  <si>
    <t>MAWB NO:</t>
    <phoneticPr fontId="2" type="noConversion"/>
  </si>
  <si>
    <t>TEL:06-2959099</t>
    <phoneticPr fontId="2" type="noConversion"/>
  </si>
  <si>
    <t>FLIGHT NO:</t>
    <phoneticPr fontId="2" type="noConversion"/>
  </si>
  <si>
    <t>CI 761</t>
    <phoneticPr fontId="2" type="noConversion"/>
  </si>
  <si>
    <t>FROM</t>
    <phoneticPr fontId="2" type="noConversion"/>
  </si>
  <si>
    <t>TAIWAN</t>
    <phoneticPr fontId="2" type="noConversion"/>
  </si>
  <si>
    <t>TO</t>
    <phoneticPr fontId="2" type="noConversion"/>
  </si>
  <si>
    <t>JKT</t>
    <phoneticPr fontId="2" type="noConversion"/>
  </si>
  <si>
    <t>No</t>
    <phoneticPr fontId="2" type="noConversion"/>
  </si>
  <si>
    <t>Hawb No</t>
    <phoneticPr fontId="2" type="noConversion"/>
  </si>
  <si>
    <t>SHIPPER</t>
    <phoneticPr fontId="2" type="noConversion"/>
  </si>
  <si>
    <t>CONSIGNEE</t>
    <phoneticPr fontId="2" type="noConversion"/>
  </si>
  <si>
    <t>PKG</t>
    <phoneticPr fontId="2" type="noConversion"/>
  </si>
  <si>
    <t>DESCRIPTION</t>
    <phoneticPr fontId="2" type="noConversion"/>
  </si>
  <si>
    <t>PCS</t>
    <phoneticPr fontId="2" type="noConversion"/>
  </si>
  <si>
    <t>KG</t>
    <phoneticPr fontId="2" type="noConversion"/>
  </si>
  <si>
    <t>VALUE
(USD)</t>
    <phoneticPr fontId="2" type="noConversion"/>
  </si>
  <si>
    <t>PP  (TWD)</t>
    <phoneticPr fontId="2" type="noConversion"/>
  </si>
  <si>
    <t>CC   (TWD)</t>
    <phoneticPr fontId="2" type="noConversion"/>
  </si>
  <si>
    <t>REMARKS</t>
    <phoneticPr fontId="2" type="noConversion"/>
  </si>
  <si>
    <t>STATION</t>
    <phoneticPr fontId="2" type="noConversion"/>
  </si>
  <si>
    <t>TOTAL</t>
    <phoneticPr fontId="2" type="noConversion"/>
  </si>
  <si>
    <t>清關條碼</t>
    <phoneticPr fontId="2" type="noConversion"/>
  </si>
  <si>
    <t>提單號碼</t>
    <phoneticPr fontId="2" type="noConversion"/>
  </si>
  <si>
    <t>件數</t>
    <phoneticPr fontId="2" type="noConversion"/>
  </si>
  <si>
    <t>重量</t>
    <phoneticPr fontId="2" type="noConversion"/>
  </si>
  <si>
    <t>印尼編袋號</t>
    <phoneticPr fontId="2" type="noConversion"/>
  </si>
  <si>
    <t>落地時間</t>
    <phoneticPr fontId="2" type="noConversion"/>
  </si>
  <si>
    <t>DATE:2012.02</t>
    <phoneticPr fontId="2" type="noConversion"/>
  </si>
  <si>
    <t>DESCRIPTION</t>
    <phoneticPr fontId="2" type="noConversion"/>
  </si>
  <si>
    <r>
      <t xml:space="preserve">TO </t>
    </r>
    <r>
      <rPr>
        <sz val="22"/>
        <rFont val="新細明體"/>
        <family val="1"/>
        <charset val="136"/>
      </rPr>
      <t>阿豪</t>
    </r>
    <r>
      <rPr>
        <sz val="22"/>
        <rFont val="Arial"/>
        <family val="2"/>
      </rPr>
      <t xml:space="preserve"> TEL:03-3992858  FAX:03-3992844/53
</t>
    </r>
    <r>
      <rPr>
        <sz val="22"/>
        <rFont val="新細明體"/>
        <family val="1"/>
        <charset val="136"/>
      </rPr>
      <t>中轉印尼明細，請準備</t>
    </r>
    <r>
      <rPr>
        <sz val="22"/>
        <rFont val="Arial"/>
        <family val="2"/>
      </rPr>
      <t>2</t>
    </r>
    <r>
      <rPr>
        <sz val="22"/>
        <rFont val="新細明體"/>
        <family val="1"/>
        <charset val="136"/>
      </rPr>
      <t>個麻布袋，進遠雄快遞艙</t>
    </r>
    <r>
      <rPr>
        <sz val="22"/>
        <rFont val="Arial"/>
        <family val="2"/>
      </rPr>
      <t>7</t>
    </r>
    <r>
      <rPr>
        <sz val="22"/>
        <rFont val="新細明體"/>
        <family val="1"/>
        <charset val="136"/>
      </rPr>
      <t>號，謝謝</t>
    </r>
    <r>
      <rPr>
        <sz val="22"/>
        <rFont val="Arial"/>
        <family val="2"/>
      </rPr>
      <t>!!
FM:Lena 10/25 MAWB:297-1285 0353</t>
    </r>
    <phoneticPr fontId="2" type="noConversion"/>
  </si>
  <si>
    <t>JKT-T06-T07</t>
    <phoneticPr fontId="2" type="noConversion"/>
  </si>
  <si>
    <t>PT13172472</t>
  </si>
  <si>
    <t>PT.ANEKA RUPA TERA *_x000D_
111 JLN RAYA TROSOBO_x000D_
TAMAN SIDOARJO SURUBAYA-INDONESIA 61257_x000D_
  *_x000D_
Tel:031-7882870 ATTN:DAVID</t>
  </si>
  <si>
    <t>ROUND TABLE, BENCH, RECTANGLE TABLE</t>
  </si>
  <si>
    <t>300+50/KG   56*85*67+90*90*55=127.5</t>
    <phoneticPr fontId="2" type="noConversion"/>
  </si>
  <si>
    <t>JKT-A01</t>
    <phoneticPr fontId="2" type="noConversion"/>
  </si>
  <si>
    <t>PT13173280</t>
  </si>
  <si>
    <t xml:space="preserve"> _x000D_
_x000D_
_x000D_
 TPE TW_x000D_
Tel:03-4837789#123 ATTN:MS.LIN #133</t>
  </si>
  <si>
    <t>PT.TASINDO TASSA INDUSTRIES _x000D_
JL.RAYA SERANG KM13.8_x000D_
CIKUPATA., TANGERANG 15710 _x000D_
  _x000D_
Tel:62-21-5963333 ATTN:EDY</t>
  </si>
  <si>
    <t>GUNMETAL REFLECTIVE PATTERN</t>
  </si>
  <si>
    <t xml:space="preserve">FTZ -SPECIAL RATE 220/KG </t>
    <phoneticPr fontId="2" type="noConversion"/>
  </si>
  <si>
    <t>JKT-X53</t>
    <phoneticPr fontId="2" type="noConversion"/>
  </si>
  <si>
    <t>PT13173691</t>
  </si>
  <si>
    <t>YIH SHEN MACHINERY CO.,LTD _x000D_
NO.138,XIANG189,WUGUONG RD.WU JIH HSIANG,_x000D_
TAICHUNG HSIEN,TAIWAN_x000D_
  _x000D_
Tel:04-23375168 ATTN:MS.JIANG</t>
  </si>
  <si>
    <t>PT. SINAR LOGAMINDO SENTOSA _x000D_
JL. KAMPUNG TANGSI RT04/RW03_x000D_
DESA SUKADANAU KEC CIKARANG BARAT BARAT BEKASI 17520 INDONESIA_x000D_
  _x000D_
Tel:62-21-89106191 ATTN:MR. SHEN/0811-232828</t>
  </si>
  <si>
    <t>STEEL SAMPLE</t>
  </si>
  <si>
    <t xml:space="preserve">350/KG </t>
    <phoneticPr fontId="2" type="noConversion"/>
  </si>
  <si>
    <t xml:space="preserve">350/KG </t>
    <phoneticPr fontId="2" type="noConversion"/>
  </si>
  <si>
    <t>JKT-A04</t>
  </si>
  <si>
    <t>PT13066373</t>
  </si>
  <si>
    <t>SHUN MING TRADING CO.,LTD. _x000D_
5F-3,NO.106,CHANG AN W.ROAD_x000D_
TAIPEI,TAIWAN,R.O.C_x000D_
  _x000D_
Tel:02-25558275 ATTN:MS.CHANG</t>
  </si>
  <si>
    <t>PD.SARANG DIESEL TEKNIK _x000D_
JL.KARTINI 1X NO.1H JAKARTA_x000D_
10750 _x000D_
  _x000D_
Tel:6392172/6245655 ATTN:</t>
  </si>
  <si>
    <t>STARTING VALVE,MAIN BEARING,PISTON RING</t>
  </si>
  <si>
    <t xml:space="preserve">350/KG  </t>
    <phoneticPr fontId="2" type="noConversion"/>
  </si>
  <si>
    <t>JKT-K01</t>
  </si>
  <si>
    <t>PT13044654</t>
  </si>
  <si>
    <t>TAINAN ENTERPRISES CO.,LTD. _x000D_
15F.,NO.15-1,SEC.1,HANGZHOU S.RD.,ZHONG_x000D_
ZHENG DIST.,TAIPEI CITY 100, TAIWAN_x000D_
  _x000D_
Tel:2391-6421 ATTN:MS.CHANG *139</t>
  </si>
  <si>
    <t>P.T.TAINAN ENTERPRISE INDONESIA _x000D_
JL IRIAN BLOCK E NO 28_x000D_
KBN CAKUNG CILINCING JAKARTA UTARA 14140 INDONESIA_x000D_
  _x000D_
Tel:62-21-44832171 ATTN:ASMINAH</t>
  </si>
  <si>
    <t>RIBBON</t>
  </si>
  <si>
    <t xml:space="preserve">F.T.Z SHIPPER RATE 170/KG </t>
    <phoneticPr fontId="2" type="noConversion"/>
  </si>
  <si>
    <t>JKT-P01</t>
  </si>
  <si>
    <t>PT13173340</t>
  </si>
  <si>
    <t>UNIVERSAL TRIM SUPPLY CO.,LTD. _x000D_
NO.479-1, LONG PU ST., YUNG KANGCITY, TAINAN, TAIWAN,ROC_x000D_
_x000D_
 TPE TW_x000D_
Tel:02-22902228 ATTN:Lisa#276</t>
  </si>
  <si>
    <t>PT. EAGLENICE INDONESIA _x000D_
JL. Raya Serang Km 70 Desa_x000D_
Kibin, Kec. Kibin Kab.Serang 42186 Banten Indonesia_x000D_
  _x000D_
Tel:62-254-402644 ATTN:SARA/SITI #6022</t>
  </si>
  <si>
    <t>ZIPPER PULLER</t>
  </si>
  <si>
    <t xml:space="preserve">FTZ-NTD170/KG  PAY BY HONG KONG EAGLE NICE </t>
    <phoneticPr fontId="2" type="noConversion"/>
  </si>
  <si>
    <t>JKT-P02-P03</t>
  </si>
  <si>
    <t>PT13172883</t>
  </si>
  <si>
    <t>IRON TRUST CORP _x000D_
NO.6.LANE 103.CHOUNG LIN S.RD,_x000D_
HSIN CHUANG.TAIPEI HSIEN._x000D_
TAIWAN R.O.C TPE TW_x000D_
Tel:02-2202-8842~4 ATTN:MS.YO</t>
  </si>
  <si>
    <t>PT.TEH HSIN INDUSTRY INONESIA _x000D_
JL.JABABEKA IV KAVLING_x000D_
BLOK T-1 G,H KAWASAN INDUSTRI JABABEKA CIKARANG BEKASI,INDONESIA_x000D_
  _x000D_
Tel:62-21-8937711 ATTN:MR.PO-JEN KEVIN CHEN</t>
  </si>
  <si>
    <t>ADJUSTABLE VALVE,UPPER SLOPE STOPPER PIN</t>
  </si>
  <si>
    <t>350/KG</t>
  </si>
  <si>
    <t>JKT-P05</t>
  </si>
  <si>
    <t>PT13173306</t>
  </si>
  <si>
    <t>TAIWAN HON-CHI INTERNATIONAL CO.,LTD._x000D_
_x000D_
TAIPEI HSIEN,242,TAIWAN(R.O.C)_x000D_
 TPE TW_x000D_
Tel:02-26881140 ATTN:CINDY</t>
  </si>
  <si>
    <t>PT. IDEAL FASTENER _x000D_
JL.HALIM PERDANA KUSUMA N0.88,_x000D_
TANGERANG 15124-INDONESIA _x000D_
  _x000D_
Tel:62-21-5416864~5 ATTN:MS.LINA</t>
  </si>
  <si>
    <t>REFLECTIVE YARN</t>
  </si>
  <si>
    <t>PT13174222</t>
  </si>
  <si>
    <t>PEGGY LIN
NO.3-2,LANE 67,NAN KANG RD.,SEC 3,TAIPEI,TAIWAN,R.O.C._x000D_
_x000D_
  _x000D_
Tel:2783-0511 ATTN:PEGGY LIN</t>
    <phoneticPr fontId="2" type="noConversion"/>
  </si>
  <si>
    <t xml:space="preserve"> _x000D_
JLN.PLUIT KARANG MANIS_x000D_
NO.63 BLOK D7 BARAT KAV NO.35 JAKARTA UTARA 14450_x000D_
  _x000D_
Tel:62-21-6619666 ATTN:PINGPING081218621715</t>
    <phoneticPr fontId="2" type="noConversion"/>
  </si>
  <si>
    <t>RACKETS, STRINGS</t>
  </si>
  <si>
    <t xml:space="preserve">350/KG  71*25*8=2.3  </t>
    <phoneticPr fontId="2" type="noConversion"/>
  </si>
  <si>
    <t>PT13173687</t>
  </si>
  <si>
    <t>XINXUAN ENTERPRISE CO.,LTD. _x000D_
NO.2 ALLEY 21,LANE 222,CHUNG_x000D_
SHAN 2RD.,LU-CHOU HISIANG,_x000D_
TAIWAN R.O.C. TPE TW_x000D_
Tel:02-22812667 ATTN:MS.CHENG</t>
  </si>
  <si>
    <t>PT.ASIA TALENTA MANDIRI _x000D_
JL.PAHLAWAN SERIBU_x000D_
GOLDEN BOULEVARD BLOK F2/42, BSD JELUPANG SERPONG-TANGERANG,15323_x000D_
  _x000D_
Tel:62-21-5386638 ATTN:HUNTING</t>
  </si>
  <si>
    <t>PLASTIC TRAY, HANDLE</t>
  </si>
  <si>
    <t>SHIPPER RATE 320/KG 44*46*26=8.7</t>
  </si>
  <si>
    <t>PT13173718</t>
  </si>
  <si>
    <t>HAUMING IMPORT &amp; EXPORT CO., LTD._x000D_
1F., No.42-8, Xikun 1st St., Banqiao Dist., New Taipei City 220, Taiwan (R.O.C.)_x000D_
_x000D_
 TPE _x000D_
Tel:2681-8851 ATTN:MS.KUNG</t>
  </si>
  <si>
    <t>PT.MAS COMODOS UTAMA LABEL _x000D_
KOMPLEKS PERGUDANGAN_x000D_
MIAMI ICE CREAM BLOK M 2 NO.1 TEGAL ALUR-JAKARTA BARAT_x000D_
  _x000D_
Tel:021-5553848 ATTN:MS.YULIE</t>
  </si>
  <si>
    <t>DOCUMENT</t>
  </si>
  <si>
    <t>JKT-P06-P09</t>
  </si>
  <si>
    <t>PT13152135</t>
  </si>
  <si>
    <t>HIMAX INDUSTRIES CORPORATION. _x000D_
13F.,NO.330,XUEQIN RD.,SHULIN CITY_x000D_
,TAIPEI COUNTY 238,TAIWAN_x000D_
  _x000D_
Tel:2680-5612/0958529162 ATTN:MR.LU</t>
  </si>
  <si>
    <t>PT.GRAKINDO MAJU SUKSES _x000D_
JL.MEKAR WANGI NO.8_x000D_
KAWASAN INDUSTRI BENUA PABUARAN TUMPENG,TANGERANG 15111 JAKARTA,INDONESIA_x000D_
  _x000D_
Tel:021-5530751 ATTN:MR.SUGIANTO</t>
  </si>
  <si>
    <t>MOLD, PUNCH, SPACER</t>
  </si>
  <si>
    <t>SPECIAL RATE 340/KG</t>
  </si>
  <si>
    <t>JKT-P10</t>
  </si>
  <si>
    <t>PT12359176</t>
  </si>
  <si>
    <t>RELIABLE SOUPCE INDUSTRIAL CO ., LTD _x000D_
NO62-5 6FL SI NING NORTH ROAD_x000D_
TAIPEI TAIWAN_x000D_
  _x000D_
Tel:2552-7456 ATTN:GINA CHEN</t>
  </si>
  <si>
    <t>PT.DRAGON FOREVER _x000D_
JL.BELITUNG BLOK_x000D_
D35-36 KAWASAN BERIKAT NUSANTARA CAKUNG JAKARTA UTARA 14140_x000D_
  _x000D_
Tel:021-4405160 ATTN:LANDY/MAXWELL</t>
  </si>
  <si>
    <t>SAMPLE MATERIAL</t>
  </si>
  <si>
    <t xml:space="preserve"> SHIPPER RATE F.T.Z. 200/kg </t>
  </si>
  <si>
    <t>PT11901796</t>
  </si>
  <si>
    <t>RELIABLE SOUPCE INDUSTRIAL CO ., LTD _x000D_
NO62-5 6FL SI NING NORTH ROAD_x000D_
TAIPEI TAIWAN_x000D_
  _x000D_
Tel:2552-7456 ATTN:WEN*2205</t>
  </si>
  <si>
    <t>PT.DRAGON FOREVER _x000D_
JL.BELITUNG BLOK_x000D_
D35-36 KAWASAN BERIKAT NUSANTARA CAKUNG JAKARTA UTARA 14140_x000D_
  _x000D_
Tel:021-4405160 ATTN:HOWARD/CHLOE</t>
  </si>
  <si>
    <t>BLUE PALAC REPLENISHMENT,SEALED SAMPLE</t>
  </si>
  <si>
    <t>PT13184045</t>
  </si>
  <si>
    <t>MAKALOT INDUSTRIAL CO.,LTD. _x000D_
6TH FL.,NO.106-2,CHUNG SHAN N.RD.,SEC.2,_x000D_
TAIPEI,TAIWAN,R.O.C._x000D_
  _x000D_
Tel:2567-7801 ATTN:MR.CHANG</t>
  </si>
  <si>
    <t>PT.GLORY INDUSTRIAL SEMARANG _x000D_
JL.COASTER NO.8 BLOK_x000D_
A11-12 ATEPZ,TANJUNG EMAS, SEMARANG,JAWA TENGAH 50174_x000D_
  _x000D_
Tel:62-024-3581501~3 ATTN:WIWI/JIN/INA/TRI</t>
  </si>
  <si>
    <t>GARMENT SAMPLE</t>
  </si>
  <si>
    <t>without FTZ 340+70/KG 41*31*24=5</t>
  </si>
  <si>
    <t>PT13182523</t>
  </si>
  <si>
    <t>PT.GLORY INDUSTRIAL SEMARANG _x000D_
JL.SOEKARNO-HATTA KM.9 RT_x000D_
01/01KECAMATAN BAWEN, KABUPATEN SEMARANG,JAWA TENGAH.50661,INDONESIA_x000D_
  _x000D_
Tel:62-0298-523482/5 ATTN:ENDANG/ARTHUR</t>
  </si>
  <si>
    <t>without FTZ 340+70/KG</t>
  </si>
  <si>
    <t>PT13184149</t>
  </si>
  <si>
    <t>PT. STARLIGHT GARMENT SEMARANG *_x000D_
JL. TEGALPANAS_x000D_
- JIMBARAN RT. 01 RW. 01 DSN.SECANG DESA SAMBAN KEC. BAWEN KAB SEMARANG IND_x000D_
  *_x000D_
Tel:62-298-525556~7 ATTN:ROCK/IMAS</t>
  </si>
  <si>
    <t>PT13194875</t>
  </si>
  <si>
    <t>GOLDEN DIAMOND FIBER CO.,LTD _x000D_
2F., No.366, Nanjing W. Rd., Datong Dist.,_x000D_
Taipei City 10350, Taiwan_x000D_
  _x000D_
Tel:02-25557647 ATTN:MS.CHEN#87/931283389</t>
  </si>
  <si>
    <t>PT. BNA INDONESIA _x000D_
KAWASAN BERIKAT NUSANTARA_x000D_
(K.B.N.)JL. SULAWESI BLOK D-50 KEL SUKAPURA KEC CILINCING JAKARTA UTARA (14140) INDONE_x000D_
  _x000D_
Tel:62-81318717805 ATTN:JASON CHEN</t>
  </si>
  <si>
    <t>FABRIC SAMPLE</t>
  </si>
  <si>
    <t>350/KG FTZ</t>
  </si>
  <si>
    <t>PT11900442</t>
  </si>
  <si>
    <t>C P G ENTERPRISE CO.,LTD. YASIN_x000D_
3F. NO.1-1 LANE 188,SEC.1 WEN-HWA RD.,_x000D_
BAN-CIAO CITY,TAIPEI COUNTY_x000D_
  _x000D_
Tel:02-89641420 ATTN:MR.LIN 0952211915</t>
  </si>
  <si>
    <t>PT.EI LEE GARMENT FACTORY *_x000D_
JL.KP.TANAH TINGGI NO.57_x000D_
SEMANAN RAYA.KALIDERES, JAKARTA BARAT 11850_x000D_
  *_x000D_
Tel:021-5401761 ATTN:CHIHUANG WU</t>
  </si>
  <si>
    <t>LABEL, ELASTIC BAND</t>
  </si>
  <si>
    <t>F.T.Z. SHIPPER RATE  300/KG</t>
  </si>
  <si>
    <t>PT12560968</t>
  </si>
  <si>
    <t>SEEHOME CO.,LTD. _x000D_
7/F,NO.159,HSIN TAI WU RD.,SEC.1,HSI-CHIH_x000D_
CITY,TAIPEI,TAIWAN_x000D_
  _x000D_
Tel:8691-7477 ATTN:Vicky</t>
  </si>
  <si>
    <t>PERWAKILAN BRAPRO (MALAYSIA) _x000D_
PERWATA TOWER ,_x000D_
JL.PLUIT SELATAN RAYA KVA 1, FLOOR 15TH, JAKARTA UTARA 14440 INDONESIA_x000D_
  _x000D_
Tel:62-21-30027688 ATTN:</t>
  </si>
  <si>
    <t>PT12602642</t>
  </si>
  <si>
    <t>EASTERN FASHIONS CO.,LTD. _x000D_
11F-4 NO.188,SEC.5,NAN-KING E._x000D_
RD.,TAIPEI,TAIWAN,R.O.C._x000D_
  TW_x000D_
Tel:2746-0086 ATTN:MS.HSU</t>
  </si>
  <si>
    <t>PT.EASTIERN FASHION CO.,LTD *_x000D_
KOMPLEKS CBD PLUIT_x000D_
RUKO BLOK A NO. 26-28 JL.PLUIT SELATAN RAYA NO.1, KELURAHAN PENJARINGAN JAKARTA UT_x000D_
  *_x000D_
Tel:62-21-66675288 ATTN:TRICIA/SURYA</t>
  </si>
  <si>
    <t>LABEL, GARMENT SAMPLE, FABRIC SAMPLE</t>
  </si>
  <si>
    <t xml:space="preserve">SHIPPER RATE 320/KG </t>
  </si>
  <si>
    <t>PT13098218</t>
  </si>
  <si>
    <t>PT.BUSANA REMAJAAGRACIPTA *_x000D_
JL ARIA JAYA SENTIK_x000D_
RT02/RW01 DESAPASIR NANGKA TIGARAKSA KAB TANGERANG 15720 INDONESIA_x000D_
* * *_x000D_
Tel:62-21-5991401-5 ATTN:</t>
  </si>
  <si>
    <t>JKT-P11</t>
  </si>
  <si>
    <t>PT13071748</t>
  </si>
  <si>
    <t>HSU I PRINTING CO., LTD
11F-4 NO.188,SEC.5,NAN-KING E._x000D_
RD.,TAIPEI,TAIWAN,R.O.C._x000D_
Tel:2228-9288 ATTN:JOYCE</t>
    <phoneticPr fontId="2" type="noConversion"/>
  </si>
  <si>
    <t>PT.WESTA PUSAKA KUSUMA *_x000D_
JL.MAGELANG KM.16_x000D_
KEMLOKO,CATURHARJO SLEMAN,YOGYAKARTA,INDONESIA_x000D_
  *_x000D_
Tel:62-274-4364488 ATTN:</t>
  </si>
  <si>
    <t>TEARWAY CARE LABEL</t>
  </si>
  <si>
    <t xml:space="preserve">F.T.Z. SPECIAL RATE 170+80/KG  </t>
    <phoneticPr fontId="2" type="noConversion"/>
  </si>
  <si>
    <t>JKT-P11-P12</t>
  </si>
  <si>
    <t>PT12641970</t>
  </si>
  <si>
    <t>TAINAN ENTERPRISES CO.,LTD. _x000D_
15F.,NO.15-1,SEC.1,HANGZHOU S.RD.,ZHONG_x000D_
ZHENG DIST.,TAIPEI CITY 100, TAIWAN_x000D_
  _x000D_
Tel:2391-6421 ATTN:MS.LEE</t>
  </si>
  <si>
    <t>ZIPPER, DOCUMENT, FABRIC, BUTTON,GARMENT</t>
  </si>
  <si>
    <t>F.T.Z  SHIPPER RATE 170/KG</t>
  </si>
  <si>
    <t>JKT-P13</t>
  </si>
  <si>
    <t>PT13028797</t>
  </si>
  <si>
    <t>TEXMA INTERNATIONAL CO.,LTD. _x000D_
3F.,NO.65 CHOU TZU ST.,NEI HU DIST.,_x000D_
TAIPEI TAIWAN_x000D_
  _x000D_
Tel:2659-8666 ATTN:MS.WU*198</t>
  </si>
  <si>
    <t>P.T OLYMPIC GARMENT INTERNATIONAL *_x000D_
JL.RAYA CAKUNG_x000D_
CILINCING BLOK D-12 TANJUNG PRIOK,JAKARTA INDONESIA_x000D_
  *_x000D_
Tel:62-21-44820388 ATTN:MR.DAVID CHEN</t>
  </si>
  <si>
    <t>LABEL,THREADS, LINING, TRIMS,FABRIC</t>
  </si>
  <si>
    <t xml:space="preserve">without FTZ,SHIPPER RATE340/kg  </t>
  </si>
  <si>
    <t>JKT-A01</t>
  </si>
  <si>
    <t>PT11962220</t>
  </si>
  <si>
    <r>
      <t>HLN ENTERPRISE CO.LTD _x000D_
NO.35, FENGCHENG ST, BARDE CITY,_x000D_
TAOYUAN HSIEN, TAIWAN R.O.C._x000D_
Tel:03-3732309/03-3731682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</si>
  <si>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FRINA LESTARI NUSANTARA _x000D_
JL. OLYMPIC RAYA KAV. A-3_x000D_
KAWASAN INDUSTRI SENTUL CITEUREUP BOGOR-16810_x000D_
  _x000D_
Tel:21-8752222                                     ATTN:MR.CHRIS</t>
    <phoneticPr fontId="2" type="noConversion"/>
  </si>
  <si>
    <t>PT11962142</t>
  </si>
  <si>
    <r>
      <t>HLN ENTERPRISE CO.LTD _x000D_
NO.35, FENGCHENG ST, BARDE CITY,_x000D_
TAOYUAN HSIEN, TAIWAN R.O.C._x000D_
Tel:03-3732309/03-3731682 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</si>
  <si>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 . OTOMOTIF INDO GLOBAL _x000D_
KOMPLEK GREEN_x000D_ VILLE BLOK AY NO. 16C , RT009 RW 005,DURI KEPA,KEBON JERUK,JAKARTA  BARAT 11510_x000D_
  _x000D_
Tel:62-21-29414831                                               ATTN:Miss Cherry</t>
    <phoneticPr fontId="2" type="noConversion"/>
  </si>
  <si>
    <t>PT11962125</t>
  </si>
  <si>
    <r>
      <t>HLN ENTERPRISE CO.LTD _x000D_
NO.35, FENGCHENG ST, BARDE CITY,_x000D_
TAOYUAN HSIEN, TAIWAN R.O.C._x000D_
Tel:03-3732309/03-3731682                                  ATTN:</t>
    </r>
    <r>
      <rPr>
        <sz val="12"/>
        <color indexed="8"/>
        <rFont val="細明體"/>
        <family val="3"/>
        <charset val="136"/>
      </rPr>
      <t>曹小姐</t>
    </r>
    <r>
      <rPr>
        <sz val="12"/>
        <color indexed="8"/>
        <rFont val="Arial"/>
        <family val="2"/>
      </rPr>
      <t>/MS.CAO#213</t>
    </r>
    <phoneticPr fontId="2" type="noConversion"/>
  </si>
  <si>
    <t>PT. PRIMA KOMPONEN INDONESIA _x000D_
KAWASAN INDUSTRI TAMAN_x000D_
TEKNO BLOK F2 NO. 10-11 BSD CITY, SERPONG TANGERANG, INDONESIA_x000D_
  _x000D_
Tel:62-21-75880223                                             ATTN:MS. YANTI</t>
    <phoneticPr fontId="2" type="noConversion"/>
  </si>
  <si>
    <t>PT11846217</t>
  </si>
  <si>
    <r>
      <t>YI-PEI CO.,LTD _x000D_
NO.6, LANE 23, SINGLONG ST.,_x000D_
BADE CITY, TAOYUAN COUNTY_x000D_
33443, TAIWAN (R.O.C.)  _x000D_
Tel:03-3667796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</si>
  <si>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     ATTN:MS.YULLY</t>
    <phoneticPr fontId="2" type="noConversion"/>
  </si>
  <si>
    <t>320/KG SPECIAL RATE FTZ</t>
  </si>
  <si>
    <t>PT11846049</t>
  </si>
  <si>
    <r>
      <t>YI-PEI CO.,LTD _x000D_
NO.6, LANE 23, SINGLONG ST.,_x000D_
BADE CITY, TAOYUAN COUNTY_x000D_
33443, TAIWAN (R.O.C.)  _x000D_
Tel:03-3667796        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</si>
  <si>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 SOPHIE MARTIN INDONESIA _x000D_
SOPHIE PARIS BUILDING JL._x000D_
ADYAKSA RAYA NO.33 LEBAK BULUS JAKARTA SELATAN 12440-INDONESIA_x000D_
  _x000D_
Tel:62-21-75915262                                                     ATTN:Ms.Eliz</t>
    <phoneticPr fontId="2" type="noConversion"/>
  </si>
  <si>
    <t>Sample of Fabric</t>
  </si>
  <si>
    <t>PT11846187</t>
  </si>
  <si>
    <r>
      <t xml:space="preserve">EMETE CO., LTD. _x000D_
No.35-13,Shangqingpu, 9 Neighborhood, Jioudou_x000D_ village, Xinwu Township, Taoyuan County 32749_x000D_
Tel:03-4971819/4971017-8                            ATTN:SOFIA </t>
    </r>
    <r>
      <rPr>
        <sz val="12"/>
        <color indexed="8"/>
        <rFont val="細明體"/>
        <family val="3"/>
        <charset val="136"/>
      </rPr>
      <t>李小姐</t>
    </r>
    <phoneticPr fontId="2" type="noConversion"/>
  </si>
  <si>
    <t>CV.TECHO SARANA _x000D_
JL. SWADAYA I NO.64 JATIMURNI_x000D_
PONDOK MELATI - BEKASI 17000 INDONESIA_x000D_
  _x000D_
Tel:21-98238981-83628016 ATTN:MR./MRS. ATANG TRIYA</t>
  </si>
  <si>
    <t>Echain/brass Tube/Diamond Guide Sodick/Copper Coreless</t>
    <phoneticPr fontId="2" type="noConversion"/>
  </si>
  <si>
    <t>PT12614825</t>
  </si>
  <si>
    <t>FORTUNE BRIGHT INDUSTRIAL CO.,LTD _x000D_
NO43-8,CHIU-TSO-LIAO CHIULUNG VILLAGE,LUNG TAN TAOYUAN TAIWAN_x000D_
_x000D_Tel:03-4803436                                               ATTN:MS.YU</t>
    <phoneticPr fontId="2" type="noConversion"/>
  </si>
  <si>
    <t>PT.GRAKINDO MAJU SUKSES _x000D_
KAWASAN INDUSTRI BENUA,_x000D_
JL.MEKAR WANGI  NO.8 PABUARAN Tumpeng, Tangerang 15111_x000D_
  _x000D_
Tel:+62-21-5530751                              ATTN:Mr.Rudi Siswanto</t>
    <phoneticPr fontId="2" type="noConversion"/>
  </si>
  <si>
    <t>340/KG SPECIAL RATE</t>
  </si>
  <si>
    <t>PT11846295</t>
  </si>
  <si>
    <r>
      <t>PINTEX CO., LTD. YASIN_x000D_
NO.10 LANE 19. GAOYANG S.RD.,_x000D_
LONGTAN TOWNSHIP TAOYUAN_x000D_
COUNTY 325 TAIWAN(R.O.C)  _x000D_
Tel:03-4117086                                                  ATTN:</t>
    </r>
    <r>
      <rPr>
        <sz val="12"/>
        <color indexed="8"/>
        <rFont val="細明體"/>
        <family val="3"/>
        <charset val="136"/>
      </rPr>
      <t>黃小姐</t>
    </r>
    <r>
      <rPr>
        <sz val="12"/>
        <color indexed="8"/>
        <rFont val="Arial"/>
        <family val="2"/>
      </rPr>
      <t>/MS.HUANG</t>
    </r>
    <phoneticPr fontId="2" type="noConversion"/>
  </si>
  <si>
    <t>PT.EASTIERN FASHION CO.,LTD _x000D_
KOMPLEKS CBD PLUIT BLOK A No.26-28 JALAN_x000D_ PLUITSELATAN RAYA No.1 JAKARTA _x000D_
  _x000D_
Tel:+62-21-66675288 ATTN:MR.CHARLIE/OSHIN</t>
    <phoneticPr fontId="2" type="noConversion"/>
  </si>
  <si>
    <t>320/KG SHIPPER RATE</t>
  </si>
  <si>
    <t>JKT-A02</t>
  </si>
  <si>
    <t>PT11846204</t>
  </si>
  <si>
    <r>
      <t>YI-PEI CO.,LTD _x000D_
NO.6, LANE 23, SINGLONG ST.,_x000D_
BADE CITY, TAOYUAN COUNTY_x000D_
33443, TAIWAN (R.O.C.)  _x000D_
Tel:03-3667796                                             ATTN:</t>
    </r>
    <r>
      <rPr>
        <sz val="12"/>
        <color indexed="8"/>
        <rFont val="細明體"/>
        <family val="3"/>
        <charset val="136"/>
      </rPr>
      <t>蔡先生</t>
    </r>
    <r>
      <rPr>
        <sz val="12"/>
        <color indexed="8"/>
        <rFont val="Arial"/>
        <family val="2"/>
      </rPr>
      <t>/</t>
    </r>
    <r>
      <rPr>
        <sz val="12"/>
        <color indexed="8"/>
        <rFont val="細明體"/>
        <family val="3"/>
        <charset val="136"/>
      </rPr>
      <t>小姐</t>
    </r>
    <r>
      <rPr>
        <sz val="12"/>
        <color indexed="8"/>
        <rFont val="Arial"/>
        <family val="2"/>
      </rPr>
      <t>/MS.TASI</t>
    </r>
    <phoneticPr fontId="2" type="noConversion"/>
  </si>
  <si>
    <t>PT.TASINDO TASSA INDUSTRIES _x000D_
JL.RAYA SERANG KM13.8_x000D_
CIKUPATA TANGERANG INDONESIA _x000D_
  _x000D_
Tel:62-2159403473                                      ATTN:MS.YULLY</t>
    <phoneticPr fontId="2" type="noConversion"/>
  </si>
  <si>
    <t>75D*75D/440D*440D/PVC MIKA</t>
  </si>
  <si>
    <t>220/KG SPECIAL RATE FTZ</t>
  </si>
  <si>
    <t>JKT-A03</t>
  </si>
  <si>
    <t>PT11846191</t>
  </si>
  <si>
    <r>
      <t>Neostarpack Co.,LTD _x000D_
_x000D_No.42,Liba St.,Bade city, Taoyuan County 334, Taiwan(R.O.C)
_x000D_Tel:03-3732311                                                 ATTN:</t>
    </r>
    <r>
      <rPr>
        <sz val="12"/>
        <color indexed="8"/>
        <rFont val="細明體"/>
        <family val="3"/>
        <charset val="136"/>
      </rPr>
      <t>許小姐</t>
    </r>
    <r>
      <rPr>
        <sz val="12"/>
        <color indexed="8"/>
        <rFont val="Arial"/>
        <family val="2"/>
      </rPr>
      <t>/Miss HSU</t>
    </r>
    <phoneticPr fontId="2" type="noConversion"/>
  </si>
  <si>
    <t>PT.KINOCARE ERA KOSMETINDO _x000D_
KP.GANG KENARI RT.03 RW. 03 KERTARAHARJA-_x000D_
CIKEMBAR SUKABUMI 43161 _x000D_
  _x000D_
Tel:+62-266-321888                            ATTN:MR.RUKMANA</t>
    <phoneticPr fontId="2" type="noConversion"/>
  </si>
  <si>
    <t>Machine parts for replacement</t>
  </si>
  <si>
    <t>(340+70)/KG 120*42*18=15.1</t>
  </si>
  <si>
    <t>PT11846035</t>
  </si>
  <si>
    <r>
      <t>CHIEMAN CHERANG ELECTRIC CO., LTD._x000D_
NO.7,5,TING-HU STREET TA-KANG_x000D_
VILLANG KUEI-SANG HSIANG_x000D_
Tel:03-3285063                                                   ATTN:</t>
    </r>
    <r>
      <rPr>
        <sz val="12"/>
        <color indexed="8"/>
        <rFont val="細明體"/>
        <family val="3"/>
        <charset val="136"/>
      </rPr>
      <t>林小姐</t>
    </r>
    <r>
      <rPr>
        <sz val="12"/>
        <color indexed="8"/>
        <rFont val="Arial"/>
        <family val="2"/>
      </rPr>
      <t>/Miss Lee</t>
    </r>
    <phoneticPr fontId="2" type="noConversion"/>
  </si>
  <si>
    <t>PT.AST INDONESIA _x000D_
KAWASAN BERTIKAT RUKTIMUKTI BAWANA,_x000D_JL.RAYA SEMARANG-KENDAL KM. 12 BLOK A-01 ,KITW_x000D_
  _x000D_
Tel:+62-24-8664800                               ATTN:MR.CAGI YONO</t>
    <phoneticPr fontId="2" type="noConversion"/>
  </si>
  <si>
    <t>(340+70)/KG</t>
  </si>
  <si>
    <t>JKT-P04</t>
  </si>
  <si>
    <t>PT13210056</t>
  </si>
  <si>
    <t>TAI RUEY FONG CO .,LTD _x000D_
No. 214-1, Chung Cheng Road, Shulin City, Taipei County_x000D_
_x000D_
  TW_x000D_
Tel:02-26755319 ATTN:LYNN</t>
  </si>
  <si>
    <t>PT. FREETREND-FIN _x000D_
KAMPUNG KALANTURAN_x000D_
RT.001/RW.002, JL. RAYA SERANG KM.25, SENTUL BALARAJA TANGERANG INDONESIA_x000D_
  _x000D_
Tel:021-5951810#60208 ATTN:YONGGANG TIAN</t>
  </si>
  <si>
    <t>WOVEN FABRIC</t>
  </si>
  <si>
    <t>FTZ SPECIAL RATE 180/KG</t>
  </si>
  <si>
    <t>JKT-X01</t>
  </si>
  <si>
    <t>PT13177621</t>
  </si>
  <si>
    <t>HCI CONVERTING EQUIPMENT CO., LTD _x000D_
NO.26, 7TH RD., TAICHUNG INDUSTRIAL PARK_x000D_
TAICHUNG TAIWAN R.O.C_x000D_
  _x000D_
Tel:04-23590632 ATTN:劉's/MS. LIU</t>
  </si>
  <si>
    <t>PT. INDOFOOD CBP SUKSES MAKMUR TBK _x000D_
KOTA BUKIT INDAH BLOK A1_x000D_
KAV #2-5 PURWAKARTA 41181 INDONESIA_x000D_
  _x000D_
Tel:0264-351376#3207 ATTN:MR. TEGUH WAHYUDI</t>
  </si>
  <si>
    <t>ACTUATOR</t>
  </si>
  <si>
    <t xml:space="preserve">340+70/KG </t>
    <phoneticPr fontId="2" type="noConversion"/>
  </si>
  <si>
    <t>JKT-X02</t>
  </si>
  <si>
    <t>PT10495828</t>
  </si>
  <si>
    <t>QUASER MACHINE TOOLS,INC. _x000D_
NO.3 GONG 6TH RD.,YOUSHIN INDUSTRIAL_x000D_
PARK DAJAJ TOWNSHIP,TAICHUNG COUNTY_x000D_
  _x000D_
Tel:04-26821277 ATTN:MR.WANG</t>
  </si>
  <si>
    <t>PT. JAYA METAL TEKNIKA _x000D_
EAST JAKARTA INDUSTRIAL_x000D_
PARK(EJIP) PLOT 5B-1, CIKARANG SELATAN, BEKASI, 17550 INDONESIA_x000D_
  _x000D_
Tel:62-21-8970370 ATTN:MR. IWAN</t>
  </si>
  <si>
    <t>TOOL TILT BLOCK</t>
  </si>
  <si>
    <t xml:space="preserve">FTZ SPECIAL RATE 340/KG </t>
    <phoneticPr fontId="2" type="noConversion"/>
  </si>
  <si>
    <t>JKT-X03</t>
  </si>
  <si>
    <t>PT13178546</t>
  </si>
  <si>
    <t>SHENG TENG ELECTRON _x000D_
NO.15 YUTUNG RD TANGYU LI HOMEI TOWN_x000D_
CHANGHUA HSIEN TAIWAN 508 (R.O.C.)_x000D_
  _x000D_
Tel:04-7367576 ATTN:周暖惠/MS. CHOU#8106</t>
  </si>
  <si>
    <t>PT. INTERGLOBAL ELECTRIC PARTS _x000D_
JL. MAY JEND SUNGKONO NO.8_x000D_
SEGOROMADU GRESIK JAWA TIMUR INDONESIA 61121_x000D_
  _x000D_
Tel:62-31-3984373 ATTN:CHRIS</t>
  </si>
  <si>
    <t>HEATER WIRE</t>
  </si>
  <si>
    <t xml:space="preserve">300+50/KG </t>
    <phoneticPr fontId="2" type="noConversion"/>
  </si>
  <si>
    <t>JKT-X04</t>
  </si>
  <si>
    <t>PT13178624</t>
  </si>
  <si>
    <t>MATCHLING TOOLING CO., LTD _x000D_
No.12, Aly. 45, Ln. 687, Sec. 4, Changping Rd., Daya Dist., Taichung City 428, Taiwan (R.O.C.)_x000D_
_x000D_
  _x000D_
Tel:04-25660205 ATTN:林靜誼/Rae Lin</t>
  </si>
  <si>
    <t>PT. SUMBERTAMA JAYA TEKNIK _x000D_
JL. MH. THAMRIN RUKO ROXY_x000D_
BLOK C NO.11 LIPPO CIKARANG BEKASI 17550 INDONESIA_x000D_
  _x000D_
Tel:62-21-89906862 ATTN:MR. TONI WOEN</t>
  </si>
  <si>
    <t>COLLET DIVIDING PUNCH FORMER/SPRING COLLET SYSTEM</t>
    <phoneticPr fontId="2" type="noConversion"/>
  </si>
  <si>
    <t>JKT-X05</t>
  </si>
  <si>
    <t>PT13178611</t>
  </si>
  <si>
    <t>E.C.I. ELASTIC CO.,LTD _x000D_
16 SHIN YEH RD FU SHIN CHANGHUA_x000D_
TAIWAN_x000D_
  _x000D_
Tel:04-7698701 ATTN:江小姐#232/Claire Jiang</t>
  </si>
  <si>
    <t>PT. EAGLE NICE INDONESIA _x000D_
JL. RAYA SERANG KM.70 DESA_x000D_
KIBIN KEC KIBIN KAB SERANG BANTEN INDONESIA 42186_x000D_
  _x000D_
Tel:0254-402644#6022 ATTN:SARA/SITI</t>
  </si>
  <si>
    <t>ELATIC TAPE</t>
  </si>
  <si>
    <t>FTZ SPECIAL RATE 170/KG 
PAY BY HONG KONG EAGLE NICE</t>
    <phoneticPr fontId="2" type="noConversion"/>
  </si>
  <si>
    <t>JKT-X06</t>
  </si>
  <si>
    <t>PT12188287</t>
  </si>
  <si>
    <r>
      <t xml:space="preserve">JADE LONG JOHN ENTERPRISE CO.,LTD </t>
    </r>
    <r>
      <rPr>
        <sz val="12"/>
        <color indexed="8"/>
        <rFont val="Arial"/>
        <family val="2"/>
      </rPr>
      <t xml:space="preserve">
NO.103, SEC. 3, YAOFENG RD., PUXIN_x000D_
TOWNSHIP,CHANGHUA COUNTY 513,TAIWAN_x000D_
  _x000D_
Tel:04-8296948 ATTN:</t>
    </r>
    <r>
      <rPr>
        <sz val="12"/>
        <color indexed="8"/>
        <rFont val="細明體"/>
        <family val="3"/>
        <charset val="136"/>
      </rPr>
      <t>王琇文</t>
    </r>
    <r>
      <rPr>
        <sz val="12"/>
        <color indexed="8"/>
        <rFont val="Arial"/>
        <family val="2"/>
      </rPr>
      <t>#MS.WANG</t>
    </r>
    <phoneticPr fontId="2" type="noConversion"/>
  </si>
  <si>
    <t>KNITWEAR</t>
  </si>
  <si>
    <t xml:space="preserve">FTZ SPECIAL RATE 180/KG  </t>
    <phoneticPr fontId="2" type="noConversion"/>
  </si>
  <si>
    <t>JKT-X07~X10</t>
  </si>
  <si>
    <t>PT12765153</t>
  </si>
  <si>
    <t>SHYANG SHIN BAO IND. CO., LTD 0912-355673_x000D_
NO.147,RENHE RD.,NANTOU CITY,_x000D_
NANTOU,TAIWAN 540,R.O.C_x000D_
  _x000D_
Tel:049-2263999 ATTN:吳月瑜#1624/MS.WU</t>
  </si>
  <si>
    <t>PT.SHYANG YAO FUNG _x000D_
JL. INDUSTRI RAYA BLOK D NO.2_x000D_
KEL PASIR JAYA KEC JATIUWUNG TANGERANG 15000 INDONESIA_x000D_
  _x000D_
Tel:62-21-59306765#7758 ATTN:MELISSA#7758</t>
  </si>
  <si>
    <t>SHOES MATERIALS</t>
  </si>
  <si>
    <t xml:space="preserve">FTZ SHIPPER RATE 220/KG </t>
    <phoneticPr fontId="2" type="noConversion"/>
  </si>
  <si>
    <t>JKT-X11~X12</t>
  </si>
  <si>
    <t>PT13217705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</si>
  <si>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許素寧</t>
    </r>
    <r>
      <rPr>
        <sz val="12"/>
        <color indexed="8"/>
        <rFont val="Arial"/>
        <family val="2"/>
      </rPr>
      <t>#2291(KK Hsu)</t>
    </r>
    <phoneticPr fontId="2" type="noConversion"/>
  </si>
  <si>
    <t>PT.POU CHEN INDONESIA(PUMA) _x000D_
KP.GARDU RT.06/RW.01 DESA_x000D_
TAMBAK,KIBIN,SERANG,BANTEN INDONESIA/081381001599_x000D_
  _x000D_
Tel:0254-403723#6311 ATTN:SCOTT YANG</t>
  </si>
  <si>
    <t>EYELET BUCKLE/TPU</t>
  </si>
  <si>
    <t>FTZ SHIPPER RATE 150/110/KG</t>
    <phoneticPr fontId="2" type="noConversion"/>
  </si>
  <si>
    <t>JKT-X47~X49</t>
  </si>
  <si>
    <t>PT13203541</t>
  </si>
  <si>
    <t>TEXTILE-LYCRA/MESH/EYELET BUCKLE/NYLON WEBBING</t>
    <phoneticPr fontId="2" type="noConversion"/>
  </si>
  <si>
    <t>JKT-X13~X23</t>
    <phoneticPr fontId="2" type="noConversion"/>
  </si>
  <si>
    <t>PT13223523</t>
  </si>
  <si>
    <r>
      <t>POU CHEN CORPORAPION (G3)
NO.190, SEC.4, FU 3RD RD., FUXING SHIANG, CHANGHUA COUNTY 506, TAIWAN (R.O.C.)
Tel:04-7750952 ATTN:</t>
    </r>
    <r>
      <rPr>
        <sz val="12"/>
        <color indexed="8"/>
        <rFont val="細明體"/>
        <family val="3"/>
        <charset val="136"/>
      </rPr>
      <t>施佳莉</t>
    </r>
    <r>
      <rPr>
        <sz val="12"/>
        <color indexed="8"/>
        <rFont val="Arial"/>
        <family val="2"/>
      </rPr>
      <t>#2226(Ariel)</t>
    </r>
    <phoneticPr fontId="2" type="noConversion"/>
  </si>
  <si>
    <t>PT.POU CHEN INDONESIA-ASICS _x000D_
KP.GARDU RT.06/RW.01 DESA_x000D_
TAMBAK,KIBIN,SERANG,BANTEN, INDONESIA / MICHELLE CHENG#6410_x000D_
  _x000D_
Tel:0254-403723#6574 ATTN:RZR.RONG</t>
  </si>
  <si>
    <t>MESH-POLYESTER/TEXTILE-BRUSHED NYLON/TEXTILE-SOCK</t>
    <phoneticPr fontId="2" type="noConversion"/>
  </si>
  <si>
    <t>JKT-X24~X34</t>
    <phoneticPr fontId="2" type="noConversion"/>
  </si>
  <si>
    <t>PT13223523-1</t>
    <phoneticPr fontId="2" type="noConversion"/>
  </si>
  <si>
    <t>MESH-POLYESTER/TEXTILE-LYCRA/MESH-NYLON</t>
    <phoneticPr fontId="2" type="noConversion"/>
  </si>
  <si>
    <t>JKT-X35</t>
  </si>
  <si>
    <t>PT13217017</t>
  </si>
  <si>
    <r>
      <t>POU CHEN CORPORATION (BB3)
NO.255,SEC.7,ZHANGLU RD.,FUXING SHIANG, CHANGHUA COUNTV 506,TAIWAN R.O.C
Tel:04-7771630 ATTN:</t>
    </r>
    <r>
      <rPr>
        <sz val="12"/>
        <color indexed="8"/>
        <rFont val="細明體"/>
        <family val="3"/>
        <charset val="136"/>
      </rPr>
      <t>賴家慧</t>
    </r>
    <r>
      <rPr>
        <sz val="12"/>
        <color indexed="8"/>
        <rFont val="Arial"/>
        <family val="2"/>
      </rPr>
      <t>(KIKI)#2631</t>
    </r>
    <phoneticPr fontId="2" type="noConversion"/>
  </si>
  <si>
    <t>PT.GLOSTAR INDONESIA _x000D_
JL.PELABUHAN II KM.14.5_x000D_
KP.SAMPORA,DS.BOJONG,KEC. CIKEMBAR,SUKABUMI,JAWA BARAT 43161 INDONESIA_x000D_
  _x000D_
Tel:0266-6323841#6867 ATTN:ZUOMING ZHANG</t>
  </si>
  <si>
    <t>TPU</t>
  </si>
  <si>
    <t xml:space="preserve">FTZ SHIPPER RATE 160+70/KG </t>
    <phoneticPr fontId="2" type="noConversion"/>
  </si>
  <si>
    <t>JKT-X36</t>
  </si>
  <si>
    <t>PT13178637</t>
  </si>
  <si>
    <t>TAICHUNG WAYLONG ENTERPRISE CO.,LTD _x000D_
1F NO.4-6 HIS TUN N.LANE HIS TUN DIST,_x000D_
TAICHUNG R.O.C_x000D_
  _x000D_
Tel:04-23800030 ATTN:李小姐/MS.LEE</t>
  </si>
  <si>
    <t>P.T.ALPHA UTAMA MANDIRI _x000D_
JL. KEBON ROJO NO.2AA_x000D_
SURABAYA 60175 INDONESIA _x000D_
  _x000D_
Tel:62-31-3531165 ATTN:Mr. TONY MULIO</t>
  </si>
  <si>
    <t>BACK KNIFE</t>
  </si>
  <si>
    <t>300+50/KG</t>
  </si>
  <si>
    <t>PT13177604</t>
  </si>
  <si>
    <t>MIZUNO CORPORATION OF HONG KONG LIMITED TAIWAN BRANCH _x000D_
4F-A, NO.219, MIN-CHUAN ROAD,TAICHUNG TAIWAN_x000D_
_x000D_
  _x000D_
Tel:04-23028876 ATTN:王'S/Kitty</t>
  </si>
  <si>
    <t>PT. BOKYUNG / MIZUNO OFFICE _x000D_
JL. CANGKRINGMALANG KM.03_x000D_
BEJI PASURUAN 67154 EAST JVA INDONESIA_x000D_
  _x000D_
Tel:62-343-657442 ATTN:MR. DERRICK / MS. LENA KANG</t>
    <phoneticPr fontId="2" type="noConversion"/>
  </si>
  <si>
    <t>ATTACHMENT CONF SHEET/RUBBER SWATCH</t>
  </si>
  <si>
    <t>290+50+70/KG</t>
  </si>
  <si>
    <t>JKT-X37</t>
  </si>
  <si>
    <t>PT13178148</t>
  </si>
  <si>
    <t>TIEN KANG CO., LTD _x000D_
NO.427,HSI HU RD.,412 TALI,TAICHUNG,_x000D_
TAIWAN,R.O.C_x000D_
  _x000D_
Tel:04-24938669 ATTN:MS. CHEN</t>
  </si>
  <si>
    <t>PT. SIANTAR MADJU _x000D_
JL. MASTRIP NO.822 A (GANG_x000D_
SURYA) KARANG PILANG SURABAYA 60221_x000D_
  _x000D_
Tel:62-31-7664453~55 ATTN:MS. SOFY</t>
  </si>
  <si>
    <t>SPARE PART FOR SHOES MAKING MACHINE</t>
  </si>
  <si>
    <t>JKT-X38</t>
  </si>
  <si>
    <t>PT13178122</t>
  </si>
  <si>
    <t>PT. BABY MILLIONER MAS UTAMA _x000D_
JL. SUNTER HIJAU IX NO.4/11_x000D_
JAKARTA UTARA _x000D_
  _x000D_
Tel:62-21-6517245 ATTN:MR. LAI</t>
  </si>
  <si>
    <t>CRANK</t>
  </si>
  <si>
    <t>JKT-X39</t>
  </si>
  <si>
    <t>PT13221847</t>
  </si>
  <si>
    <t>CHU HUNG OIL SEAL IND.,CO.,LTD. _x000D_
NO.10,YUNG-HSING RD.,NANTOU CITY,_x000D_
NANTOU HSIEN,TAIWAN R.O.C_x000D_
  _x000D_
Tel:049-2256276/873 ATTN:張詠媜(JAMIE)#132</t>
  </si>
  <si>
    <t>PT. TOTAL PRIME ENGINEERING _x000D_
JL. KEDOYA RAYA NO.1 KEDOYA_x000D_
SELATAN KEBON JERUK JAKARTA BARAT INDONESIA 11520_x000D_
  _x000D_
Tel:62-21-58357729 ATTN:MR. IRWAN LIMPAH</t>
  </si>
  <si>
    <t>OIL SEALS</t>
  </si>
  <si>
    <t>JKT-X40</t>
  </si>
  <si>
    <t>PT12765167</t>
  </si>
  <si>
    <t>MESH</t>
  </si>
  <si>
    <t>FTZ SHIPPER RATE 220/KG</t>
  </si>
  <si>
    <t>JKT-X41</t>
  </si>
  <si>
    <t>PT13178745</t>
  </si>
  <si>
    <t>JINNYEU MACHINERY CO.,LTD _x000D_
NO.280,SEC.7,HUANJHONG RD.,WURIH DIST,_x000D_
TAICHUNG CITY 414,TAIWAN_x000D_
  _x000D_
Tel:04-23381920 ATTN:MS. CHEN</t>
  </si>
  <si>
    <t>PT. UNIMES PUSAKA CEMERLANG _x000D_
JL. TUBAGUS ANGKE RAYA_x000D_
KOMPLEK INDO RUKO NO.34AM JAKARTA BARAT 14460 INDONESIA_x000D_
  _x000D_
Tel:62-21-5648147 ATTN:MR.TJIA ARIFIN</t>
  </si>
  <si>
    <t>INVERTER</t>
  </si>
  <si>
    <t>350/KG  
50*31*30=V7.8</t>
    <phoneticPr fontId="2" type="noConversion"/>
  </si>
  <si>
    <t>JKT-X42</t>
  </si>
  <si>
    <t>PT13178776</t>
  </si>
  <si>
    <t>SHIN MIN-HYDRAUIC MACHINERY CO., LTD _x000D_
NO.42, ALY.8, LN.44, SEC.1, XINREN RD., TAIPING_x000D_
DIST., TAICHUNG CITY 411, TAIWAN (R.O.C.)_x000D_
  _x000D_
Tel:04-22795899 ATTN:陳'S/MS. CHEN</t>
  </si>
  <si>
    <t>PT. SINAR UTAMA JAYA ABADI _x000D_
KAWASAN INDUSTRI KARET NO.21_x000D_
JL. RAYA MOCH TOHA KM.7 KARET SEPATAN TANGERANG BANTEN 15520 INDONESIA_x000D_
  _x000D_
Tel:0933-181815 ATTN:DAVID LIU</t>
  </si>
  <si>
    <t>PRESSURE RELIEF VALVE</t>
  </si>
  <si>
    <t>PT13178550</t>
  </si>
  <si>
    <t>YU JIUN SHOE MACHINERY CO., LTD. _x000D_
1F., No.362 - 20, SEC. 2, SONGZHU RD., BEITUN_x000D_
DIST, TAICHUNG, TAIWAN_x000D_
  _x000D_
Tel:04-22416714 ATTN:白雅惠/ Rita Pai</t>
  </si>
  <si>
    <t>MARYONO _x000D_
RUKO TAMAN CIRUAS PERMAI_x000D_
BLOK B2 NO.07 DESA PELAWAD KECAMATAN CIRUAS SERANG 42182 INDONESIA_x000D_
  _x000D_
Tel:0813-99199995 ATTN:MARYONO</t>
  </si>
  <si>
    <t>RING</t>
  </si>
  <si>
    <t>SHIPPER RATE 330+70/KG</t>
  </si>
  <si>
    <t>PT13014954</t>
  </si>
  <si>
    <t>MHK CORPORATION _x000D_
24F-A NO.51, SEC 2, GONGYI RD., NANTUN_x000D_
DISTRICT, TAICHUNG TAIWAN_x000D_
  _x000D_
Tel:04-23270766 ATTN:洪薏如/LAURA</t>
  </si>
  <si>
    <t>PT.POU CHEN INDONSIA-ASICS _x000D_
KP. GARDO RT.06/01 TAMBAK_x000D_
KIBIN SERANG BANTEN INDONESIA _x000D_
  _x000D_
Tel:0254-401586-EXT:7285 ATTN:CALBERT(HEAD OFFICE)</t>
  </si>
  <si>
    <t>FTZ The rate is same as POU CHEN, SHPR RATE 150/KG</t>
  </si>
  <si>
    <t>PT13221955</t>
  </si>
  <si>
    <t>IN CHARM INTERNATIONAL CO., LTD _x000D_
NO. 98, FUPING ST., SOUTH DISTRICT_x000D_
TAICHUNG CITY, 402, TAIWAN_x000D_
  _x000D_
Tel:04-22632532 ATTN:M'S.XIE/0916-278474</t>
  </si>
  <si>
    <t>PD. INTER TEKNIK JAYA _x000D_
VILLA TAMAN CIBODAL_x000D_
BLOK M2-NO4 _x000D_
  _x000D_
Tel:62-81-29601629 ATTN:MR. WU</t>
  </si>
  <si>
    <t>BOLT REGULATION</t>
  </si>
  <si>
    <t>SHIPPER RATE 300/KG</t>
  </si>
  <si>
    <t>JKT-X43</t>
  </si>
  <si>
    <t>PT13221907</t>
  </si>
  <si>
    <t>PT.INTERMESINDO RAYA _x000D_
KAWASAN INDUSTRI CIKUPA_x000D_
MAS, JL BUMIMAS RAYA NO.3 TALAGA CIKUPA TANGERANG BANTEN 15710_x000D_
  _x000D_
Tel:62-21-5963666 ATTN:MRS. KAO</t>
  </si>
  <si>
    <t>SHANK/BEARING/BELT/SEAL/HANDLE HOLDER</t>
  </si>
  <si>
    <t>JKT-X43~X44</t>
  </si>
  <si>
    <t>PT13178641</t>
  </si>
  <si>
    <t>FU  MO  ENTERPRISE  CO.,LTD _x000D_
NO.122, FUYI RD., TAIPING DIST., TAICHUNG_x000D_
CITY 411, TAIWAN (R.O.C)_x000D_
  _x000D_
Tel:04-22784335 ATTN:謝永聰/MR. XIE</t>
  </si>
  <si>
    <t>ALBERT _x000D_
JAKARTA / PICK UP BY SELF_x000D_
 _x000D_
  _x000D_
Tel:0812-9137817 ATTN:ALBERT</t>
  </si>
  <si>
    <t>WOODEN MODLE</t>
  </si>
  <si>
    <t>350/KG
 PICK UP BY SELF</t>
    <phoneticPr fontId="2" type="noConversion"/>
  </si>
  <si>
    <t>JKT-X44</t>
  </si>
  <si>
    <t>PT11587144</t>
  </si>
  <si>
    <t>PERMANENCE BAGS INDUSTRIAL CO., LTD _x000D_
NO.3,LANE 220,CHUNG SHAN RD.WAIPU HSIANG,TAICHUNG HSIEN,TAIWAN,R.O.C_x000D_
_x000D_
  _x000D_
Tel:04-26830693 ATTN:鄧'S/MS.DENG</t>
  </si>
  <si>
    <t>PT.ANEKA REGALONDO _x000D_
JL.RAYA TROSOBO NO.111_x000D_
TAMAN-SINDOARJO SURABAYA INDONESIA_x000D_
  _x000D_
Tel:62-31-7873578 ATTN:MR.HENDARMIN</t>
    <phoneticPr fontId="2" type="noConversion"/>
  </si>
  <si>
    <t>SCREEN</t>
  </si>
  <si>
    <t>PT13178732</t>
  </si>
  <si>
    <t>HYI ENTERPRISE CO _x000D_
1F., NO.167, SONGSHAN ST., BEITUN DIST, TAICHUNG, TAIWAN_x000D_
_x000D_
  _x000D_
Tel:04-24220789 ATTN:周'S/MS. CHOU</t>
  </si>
  <si>
    <t>C.V. TRIYUDA MAJU _x000D_
F40 PRAPEN INDAH SURABAYA_x000D_
60299 INDONESIA _x000D_
  _x000D_
Tel:0812-3013399 ATTN:ALEXANDER LEE</t>
  </si>
  <si>
    <t>STEEL BELT</t>
  </si>
  <si>
    <t>300+50/KG  32*26*16=V2.2</t>
  </si>
  <si>
    <t>JKT-X45</t>
  </si>
  <si>
    <t>PT13178135</t>
  </si>
  <si>
    <t>PROSAND MACHINE CO.,LTD _x000D_
NO.3,LANE 352,PU TZU ST.,FENGYUAN DIST.,TAICHUNG CITY,TAIWAN_x000D_
_x000D_
  _x000D_
Tel:04-25243973 ATTN:羅小姐/MS.LUO</t>
  </si>
  <si>
    <t>PT. DAINASINT-SURABAYA _x000D_
JL. MARGOMULYO 44, KAV. M5_x000D_
TANDES SURABAYA 60186 INDONESIA_x000D_
  _x000D_
Tel:62-31-7490071 ATTN:MS. FITRI</t>
  </si>
  <si>
    <t>SPONGE SANDER</t>
  </si>
  <si>
    <t>JKT-X46</t>
  </si>
  <si>
    <t>PT13178728</t>
  </si>
  <si>
    <t>GODSWILL PAPER MACHINERY CO., LTD _x000D_
NO.88, SHENJHOU N.RD., SHENGANG DIST.,_x000D_
TAICHUNG CITY 429, TAIWAN (R.O.C.)_x000D_
  _x000D_
Tel:04-25268912 ATTN:陳'S/MS. CHEN#2108</t>
  </si>
  <si>
    <t>PT.DWI JAYA MANDIRI CEMERLANG _x000D_
ARTHA GADING VILLA BLOCK E_x000D_
NO.46 KELAPA GADING PERMAI JAKARTA UTARA 14240 INDONESIA_x000D_
  _x000D_
Tel:62-21-4513360 ATTN:JENNY</t>
  </si>
  <si>
    <t>STEEL TUBE AND SCREW</t>
  </si>
  <si>
    <t>JKT-X50</t>
  </si>
  <si>
    <t>PT13178118</t>
  </si>
  <si>
    <t>TAIWAN PAIHO LIMITED _x000D_
NO.575, HO KANG RD., HO MEI TOWN,_x000D_
CHANG HWA HSIEN, TAIWAN, R.O.C._x000D_
  _x000D_
Tel:04-7565307 ATTN:黃小姐/MS.HUANG#160</t>
  </si>
  <si>
    <t>LACE</t>
  </si>
  <si>
    <t>JKT-X51</t>
  </si>
  <si>
    <t>PT12791379</t>
  </si>
  <si>
    <t>KING STEEL MACHUNERY  CO.,LTD _x000D_
NO.22,7TH RD.,INDUSTRIAL PARK,TAICHUNG TAIWAN(R.O.C)_x000D_
_x000D_
  _x000D_
Tel:04-23503999 ATTN:POLLY</t>
  </si>
  <si>
    <t>KSJ RATNA _x000D_
JL.KAPUK MUARA,KOMPLEX.DUTA_x000D_
HARAPAN INDAH.BLOK PP.NO.18 JAKARTA_x000D_
  _x000D_
Tel:62-21-6623516 ATTN:KSJ RATNA</t>
  </si>
  <si>
    <t>OIL RING/OPERATINGMANUAL/ENCODER</t>
  </si>
  <si>
    <t>SHIPPER RATE 320/KG</t>
  </si>
  <si>
    <t>JKT-X52</t>
  </si>
  <si>
    <t>PT13215647</t>
  </si>
  <si>
    <t>TRONJEN TECHNOLOGY INC. _x000D_
NO.325 CHUNG CHEN RD,SHA LU DIST,_x000D_
TAICHUNG CITY,TAIWAN,R.O.C_x000D_
  _x000D_
Tel:04-26152622 ATTN:DORA</t>
  </si>
  <si>
    <t>TEXTILE</t>
  </si>
  <si>
    <t>JKT-X53</t>
  </si>
  <si>
    <t>PT12788733</t>
  </si>
  <si>
    <t>NAI SHUN ENTERPRISE CO., LTD _x000D_
No.28, Lane 102, Sec. 3, Jinma Rd., Changhua City,_x000D_
Changhua County 500, Taiwan (R.O.C.)_x000D_
  _x000D_
Tel:04-7246854 ATTN:MISS.WU</t>
  </si>
  <si>
    <t>PT.VARIA JAYA MAKMUR _x000D_
JL.JABABEKA V SFB BLOK U-35 D_x000D_
CIKARANG BEKASI,INDONESIA _x000D_
  _x000D_
Tel:62-21-8935308 ATTN:MS.A HUN</t>
  </si>
  <si>
    <t>PT13178486</t>
  </si>
  <si>
    <t>ACTUAL POWER CO., LTD _x000D_
NO.171 SEC.3, SINAN RD., WURIH DISTRICT,_x000D_
TAICHUNG TAIWAN (R.O.C.)_x000D_
  _x000D_
Tel:04-23355871 ATTN:柯孟怡 MS.KAO</t>
  </si>
  <si>
    <t>PT. JAYA METAL TEKNIKA _x000D_
EAST JAKARTA INDUSTRIAL_x000D_
PARK(EJIP) PLOT 5B-1, CIKARANG SELATAN, BEKASI, 17550 INDONESIA_x000D_
  _x000D_
Tel:62-21-8970370 ATTN:MS. STEPHAIE</t>
  </si>
  <si>
    <t>PT13216637</t>
  </si>
  <si>
    <t>FU-SHEN INDUSTRIAL CO.,LTD _x000D_
NO.20,ALLEY 61,LANE 257,SEC.2,HSINAN RD.,_x000D_
WUJIH HSIANG,TAICHUNG HSIEN,TAIWAN 414_x000D_
  _x000D_
Tel:04-23353299 ATTN:MS.ZHOU#210</t>
  </si>
  <si>
    <t>PD.SUFINDO ABADI _x000D_
JL. H. SAMANHUDI NO.21-D_x000D_
KOMPLEK MITRA KREKOT, JAKARTA PUSAT(10710) INDONESIA_x000D_
  _x000D_
Tel:62-21-3459418 ATTN:MR. EFENDI LIM</t>
  </si>
  <si>
    <t>GEAR/INPUT</t>
  </si>
  <si>
    <t>SPECIAL RATE 330/KG</t>
  </si>
  <si>
    <t>PT12787419</t>
  </si>
  <si>
    <t>UNITED WAY INT'L GROUP LTD _x000D_
TAICHUNG DISTRICT NO.65 DADUN 20TH ST._x000D_
_x000D_
  _x000D_
Tel:04-7632002 ATTN:廖翌彤(HETTY)#215</t>
  </si>
  <si>
    <t>PT. TSUANG HINE INDUSTRIAL _x000D_
DELTA SILICON INDUSTRIAL PARK_x000D_
BLOK L3-06 LIPPO CIKARANG CIKARANG BEKASI JAWA BARAT 17550_x000D_
  _x000D_
Tel:62-21-89908866 ATTN:YU PO-WEN</t>
  </si>
  <si>
    <t>SPECIAL RATE 320/KG</t>
  </si>
  <si>
    <t>PT12787985</t>
  </si>
  <si>
    <r>
      <t>PALMY INT'L CO., LTD. 
625 CHUNG SHAN ROAD, SECTION, 2, HUATANG 503, CHANG HUA HSIEN, TAIWAN R.O.C.
Tel:04-7632002 ATTN:</t>
    </r>
    <r>
      <rPr>
        <sz val="12"/>
        <color indexed="8"/>
        <rFont val="細明體"/>
        <family val="3"/>
        <charset val="136"/>
      </rPr>
      <t>廖翌彤</t>
    </r>
    <r>
      <rPr>
        <sz val="12"/>
        <color indexed="8"/>
        <rFont val="Arial"/>
        <family val="2"/>
      </rPr>
      <t>(HETTY)#215</t>
    </r>
    <phoneticPr fontId="2" type="noConversion"/>
  </si>
  <si>
    <t>PT. ALL TRY INDUSTRIAL _x000D_
COMPLEKS DELTA SILICON_x000D_
INDUSTRIAL  PARK BLOK L3-07 LIPPO CIKARANG BEKASI 17550 INDONESIA_x000D_
  _x000D_
Tel:62-21-89900870 ATTN:LEE,CHIU-TU</t>
  </si>
  <si>
    <t>PT13200801</t>
  </si>
  <si>
    <t>SAN FANG CHEMICAL INDUSTRY CO., LTD._x000D_
NO.402 FENJEN RD., JENWU-SHJANG KAOHSIUNG TAIWAN R.O.C_x000D_
_x000D_
  _x000D_
Tel:07-3712111 ATTN:Mandy.王卿華.曾蕙菁</t>
  </si>
  <si>
    <t>PT. DEAN SHOES-FIL _x000D_
DUSUN SERANG RT.10 RW.05_x000D_
DESA MEKARJAYA KECAMATAN PURWASARI KARAWANG JAWA BARAT 41361 INDONESIA_x000D_
  _x000D_
Tel:0267-8615068#5068 ATTN:REBECCA#5072/5073</t>
  </si>
  <si>
    <t>PU LEATHER</t>
  </si>
  <si>
    <t xml:space="preserve">FTZ SHIPPER RATE  180+70/KG </t>
  </si>
  <si>
    <t>JKT-T01</t>
  </si>
  <si>
    <t>PT11451592</t>
  </si>
  <si>
    <t>You Ji Machine Industrial Co Ltd _x000D_
No. 92, Huanqiu Road, Zhuyuan Vill., Luzhu Dist., Kaohsiung City 82142, Taiwan_x000D_
_x000D_
  _x000D_
Tel:07-6953061 ATTN:MS.LIN#314</t>
  </si>
  <si>
    <t>PT.ADHIYAKSA DAYA SENTOSA _x000D_
KOMPLEK RUKO TAMAN_x000D_
SENTOSA BLOK M10-7 CIKARANG,BEKASI,INDONESIA 17550#62-811197524_x000D_
  _x000D_
Tel:62-21-8973176 ATTN:MR.SONY SETIAWAN</t>
  </si>
  <si>
    <t>FANUK USB</t>
  </si>
  <si>
    <t>PT10897435</t>
  </si>
  <si>
    <t>DONG YING MODEL CO., LTD. _x000D_
NO.17, LANE 22, YAN HARNG RD,YAN_x000D_
CYONG-KANG CITY TAINAN ,TAIWAN_x000D_
  _x000D_
Tel:06-2532849 ATTN:MR.HSU</t>
  </si>
  <si>
    <t>PT.ASTRA OTOPARTS (DIVISI NUSA METAL) _x000D_
JLN,.PEGANGSAAN DUA_x000D_
KM2,2 KEPALAGADING, JAKARTA 14250 INDONESIA_x000D_
  _x000D_
Tel:+6221-4603272/+628128202925 ATTN:MR. FAJAR YUDO</t>
  </si>
  <si>
    <t>PT13236134</t>
  </si>
  <si>
    <t xml:space="preserve"> _x000D_
_x000D_
_x000D_
  _x000D_
Tel:0989218086 ATTN:邱先生</t>
  </si>
  <si>
    <t>PT. LUNGFA JAYA ABADI _x000D_
JL. DARMO INDAH TIMUR_x000D_
IV BLOK O. NO 14 SURABAYA- INDONESIA 60187_x000D_
  _x000D_
Tel:62-31-7310810 ATTN:MR.CHIU</t>
  </si>
  <si>
    <t>PT10210282</t>
  </si>
  <si>
    <t>FCC (TAIWAN) CO.,LTD. _x000D_
NO. 38 DAI II ROAD,JENG DER DISTRICT,TAINAN CITY, TAIWAN, R.O.C._x000D_
_x000D_
 TNN TW_x000D_
Tel:06-2720722 ATTN:MS.YEH#270</t>
  </si>
  <si>
    <t>PT KWANG HWA SHING INDUSTRIAL _x000D_
JL KRUING 3 BLOK L7-06 ,_x000D_
10 LIPPO CIKARANG, BEKASI 17550 INDONESIA_x000D_
  _x000D_
Tel:62-21-89905645 ATTN:MR.YEH JUNG-KUN</t>
  </si>
  <si>
    <t>ROLLER CHAIN</t>
  </si>
  <si>
    <t>JKT-T02-T03</t>
  </si>
  <si>
    <t>PT13241192</t>
  </si>
  <si>
    <t>YEA WA INDUSTRIAL CORP. _x000D_
NO.15, SINDE ST., ZIGUAN DIST.,_x000D_
KAOHSIUNG CITY 826, TAIWAN (R.O.C.)_x000D_
  _x000D_
Tel:07-6192204 ATTN:MS.LI</t>
  </si>
  <si>
    <t>PD.BERDIKARI _x000D_
JI.TANAH PASIR NO.45 M_x000D_
JAKARTA UTARA KODE POS 14440 INDONESIA_x000D_
  _x000D_
Tel:62-21-6695778 ATTN:MR.LIN / MS.YUNI</t>
  </si>
  <si>
    <t>CANVAS TUBE / MOULD</t>
  </si>
  <si>
    <t>JKT-T04</t>
  </si>
  <si>
    <t>PT13240812</t>
  </si>
  <si>
    <t>MS WANG _x000D_
No.53, Chongming 3rd St., East Dist., Tainan City 701, Taiwan (R.O.C.)_x000D_
_x000D_
  _x000D_
Tel:06-2898732 ATTN:王太太MRS.WANG</t>
  </si>
  <si>
    <t>PT. HER YEONG KITCHEN WARE INDONESIA _x000D_
JL RAYA TROSOBO NO.111_x000D_
TAMAN SIDOARJO 60257 INDONESIA_x000D_
  _x000D_
Tel:62-31-7882872 ATTN:JARVIS WANG</t>
  </si>
  <si>
    <t>LOGO STICKERS / OVER EDGE LABELS / HANG</t>
  </si>
  <si>
    <t>JKT-T05</t>
  </si>
  <si>
    <t>PT11566813</t>
  </si>
  <si>
    <t>YING HUI MACHINE CO.LTD _x000D_
NO.110, LANE 36,SEC.4,ANHO_x000D_
ROAD,TAINAN CITY,TAIWAN_x000D_
  _x000D_
Tel:06-3552300 ATTN:郭小姐 MS.KUO</t>
  </si>
  <si>
    <t>PT. UNION SEJAHTERA _x000D_
JL. PULAU DEWA RAYA_x000D_
BLOCK P1 NO.8 KOTA MODERN-TANGERANG 15117,INDONESIA_x000D_
  _x000D_
Tel:62-8176568782 ATTN:MISS SHERLLY</t>
  </si>
  <si>
    <t>PRESS EDGE HIGH RUBBER</t>
  </si>
  <si>
    <t xml:space="preserve">SPECIAL RATE 320/KG </t>
  </si>
  <si>
    <t>PT12830311</t>
  </si>
  <si>
    <t>YING HAN TECHNOLOGY CO., LTD. _x000D_
NO.46, HUANGONG RD., YONGKANG_x000D_
CITY, TAINAN COUNTY 710,TAIWAN_x000D_
  _x000D_
Tel:06-2335611 ATTN:蕭S#298 MS.KATE</t>
  </si>
  <si>
    <t>PT.YING LIN MACHINE SERVICE _x000D_
JL.BANDENGAN UTARA_x000D_
BLOK D-28 RUKO BANDENGAN INDAH,INDONESIA_x000D_
  _x000D_
Tel:62-21-29379632 ATTN:MS.FANNY/MARJAN</t>
  </si>
  <si>
    <t>CYLINDER</t>
  </si>
  <si>
    <t>JKT-T08</t>
  </si>
  <si>
    <t>PT11136681</t>
  </si>
  <si>
    <t>FU CHUN SHIN MACHINERY MANUFACTURE CO., LTD._x000D_
NO.269,BAO DONG ROAD,KWANG-MEOW_x000D_
HSIANG ,TAINAN COUNTY,TAIWAN, R.O.C_x000D_
  _x000D_
Tel:06-5950688 ATTN:劉S6835郭S6820MS.LIU</t>
  </si>
  <si>
    <t xml:space="preserve"> _x000D_
JL.PERUM DELTA MANDALA I_x000D_
NO.126 JUANDA SIDOARJO INDONESIA_x000D_
  _x000D_
Tel:62-31-8677838 ATTN:MR.ROY KURNIAWAN</t>
  </si>
  <si>
    <t>SERVO DRIVER / MAGNETIC CONTACTOR</t>
  </si>
  <si>
    <t>JKT-T09</t>
  </si>
  <si>
    <t>PT13036548</t>
  </si>
  <si>
    <t xml:space="preserve"> _x000D_
_x000D_
國內客戶_x000D_
 TNN TW_x000D_
Tel:06-3300566 ATTN:MS.YANG #28</t>
  </si>
  <si>
    <t>PT.SHYANG YAO FUNG _x000D_
JL. Industri Raya Blok D no. 2_x000D_
Pasir Jaya-Jatiuwung Tangerang 15000_x000D_
  _x000D_
Tel:62-21-59300888 ATTN:DIAN PURNAWIYANTI</t>
  </si>
  <si>
    <t>FABRIC</t>
  </si>
  <si>
    <t>JKT-T10</t>
  </si>
  <si>
    <t>PT13240825</t>
  </si>
  <si>
    <t xml:space="preserve"> _x000D_
_x000D_
_x000D_
  _x000D_
Tel:05-5843619 ATTN:MS.OU</t>
  </si>
  <si>
    <t>PT.SAN LONG PLASTIC _x000D_
KAWASAN MM 2100 JL._x000D_
JAWA BLOK HH KP.TEGAL TANGSI RT.001 RW.004 CIBITUNG-JATTWANGI CIKARANG BARAT-BEKASI INDON_x000D_
  _x000D_
Tel:021-44633293 ATTN:MR.AZIS</t>
  </si>
  <si>
    <t>ELECTRICAL SWITCH BOX</t>
  </si>
  <si>
    <t>350/KG V.55*50*39=17.875</t>
  </si>
  <si>
    <t>PT11532664</t>
  </si>
  <si>
    <t>CHU FA STEEL CO., LTD _x000D_
1F,NO.18,KUSHAN 1ST RD,KAOHSIUNG_x000D_
_x000D_
  _x000D_
Tel:07-5513812 ATTN:MS. LIN</t>
  </si>
  <si>
    <t>PT. CHEN HWA INDONESIA _x000D_
SFB BLOK MM NO.3-4 KAWASAN_x000D_
INDUSTRI JABABEKA II CIKARANG BEKASI 17530 INDONESIA_x000D_
Tel:62-21-8937782 ATTN:MR. JHU</t>
    <phoneticPr fontId="2" type="noConversion"/>
  </si>
  <si>
    <t>350/KG</t>
    <phoneticPr fontId="2" type="noConversion"/>
  </si>
  <si>
    <t>VALUE</t>
  </si>
  <si>
    <t>PP</t>
  </si>
  <si>
    <t>CC</t>
  </si>
  <si>
    <t>MINSUNs CO LTD _x000D_
4F NO 160. JINGYE  IST ROAD .ZHONGSHAN DIST   TAIPEI   10462_x000D_
_x000D_
  _x000D_
Tel:8502-7679 ATTN:MS.CHEN</t>
  </si>
  <si>
    <t>consignee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</si>
</sst>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0_);[Red]\(0\)"/>
  </numFmts>
  <fonts count="1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36"/>
      <name val="Arial"/>
      <family val="2"/>
    </font>
    <font>
      <sz val="12"/>
      <color indexed="10"/>
      <name val="Arial"/>
      <family val="2"/>
    </font>
    <font>
      <sz val="16"/>
      <color indexed="10"/>
      <name val="Arial"/>
      <family val="2"/>
    </font>
    <font>
      <sz val="12"/>
      <color indexed="8"/>
      <name val="Arial"/>
      <family val="2"/>
    </font>
    <font>
      <sz val="22"/>
      <name val="新細明體"/>
      <family val="1"/>
      <charset val="136"/>
    </font>
    <font>
      <sz val="22"/>
      <name val="Arial"/>
      <family val="2"/>
    </font>
    <font>
      <sz val="16"/>
      <name val="Arial"/>
      <family val="2"/>
    </font>
    <font>
      <sz val="16"/>
      <name val="新細明體"/>
      <family val="1"/>
      <charset val="136"/>
    </font>
    <font>
      <sz val="20"/>
      <name val="Arial"/>
      <family val="2"/>
    </font>
    <font>
      <sz val="12"/>
      <color indexed="8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/>
    </xf>
    <xf numFmtId="20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3">
    <cellStyle name="Normal" xfId="0" builtinId="0"/>
    <cellStyle name="一般_MNF-空白A" xfId="1"/>
    <cellStyle name="一般_TXG-REVISED0414 (3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7"/>
  </sheetPr>
  <dimension ref="A1:M90"/>
  <sheetViews>
    <sheetView tabSelected="1" view="pageBreakPreview" zoomScale="60" zoomScaleNormal="60" zoomScaleSheetLayoutView="75" workbookViewId="0">
      <selection activeCell="D1" sqref="D1"/>
    </sheetView>
  </sheetViews>
  <sheetFormatPr defaultRowHeight="15"/>
  <cols>
    <col min="1" max="1" width="10.875" style="10" customWidth="1"/>
    <col min="2" max="2" width="15.125" style="1" customWidth="1"/>
    <col min="3" max="4" width="46.5" style="3" customWidth="1"/>
    <col min="5" max="5" width="5.5" style="2" customWidth="1"/>
    <col min="6" max="6" width="26.25" style="2" customWidth="1"/>
    <col min="7" max="7" width="7.625" style="2" customWidth="1"/>
    <col min="8" max="8" width="7.625" style="13" customWidth="1"/>
    <col min="9" max="9" width="9.25" style="1" customWidth="1"/>
    <col min="10" max="10" width="8.625" style="2" customWidth="1"/>
    <col min="11" max="11" width="9.125" style="2" customWidth="1"/>
    <col min="12" max="12" width="25.375" style="1" customWidth="1"/>
    <col min="13" max="16384" width="9" style="2"/>
  </cols>
  <sheetData>
    <row r="1" spans="1:12" s="22" customFormat="1">
      <c r="A1" s="19" t="s">
        <v>0</v>
      </c>
      <c r="B1" s="19" t="s">
        <v>1</v>
      </c>
      <c r="C1" s="19" t="s">
        <v>2</v>
      </c>
      <c r="D1" s="19" t="s">
        <v>462</v>
      </c>
      <c r="E1" s="19" t="s">
        <v>3</v>
      </c>
      <c r="F1" s="19" t="s">
        <v>40</v>
      </c>
      <c r="G1" s="19" t="s">
        <v>4</v>
      </c>
      <c r="H1" s="43" t="s">
        <v>5</v>
      </c>
      <c r="I1" s="20" t="s">
        <v>458</v>
      </c>
      <c r="J1" s="21" t="s">
        <v>459</v>
      </c>
      <c r="K1" s="21" t="s">
        <v>460</v>
      </c>
      <c r="L1" s="19" t="s">
        <v>6</v>
      </c>
    </row>
    <row r="2" spans="1:12" s="38" customFormat="1" ht="150" customHeight="1">
      <c r="A2" s="35" t="s">
        <v>42</v>
      </c>
      <c r="B2" s="36" t="s">
        <v>43</v>
      </c>
      <c r="C2" s="37" t="s">
        <v>461</v>
      </c>
      <c r="D2" s="37" t="s">
        <v>44</v>
      </c>
      <c r="E2" s="35">
        <v>2</v>
      </c>
      <c r="F2" s="35" t="s">
        <v>45</v>
      </c>
      <c r="G2" s="35">
        <v>5</v>
      </c>
      <c r="H2" s="35">
        <v>48.1</v>
      </c>
      <c r="I2" s="35">
        <v>41</v>
      </c>
      <c r="J2" s="35">
        <v>44625</v>
      </c>
      <c r="K2" s="35"/>
      <c r="L2" s="35" t="s">
        <v>46</v>
      </c>
    </row>
    <row r="3" spans="1:12" s="38" customFormat="1" ht="150" customHeight="1">
      <c r="A3" s="35" t="s">
        <v>47</v>
      </c>
      <c r="B3" s="36" t="s">
        <v>48</v>
      </c>
      <c r="C3" s="37" t="s">
        <v>49</v>
      </c>
      <c r="D3" s="37" t="s">
        <v>50</v>
      </c>
      <c r="E3" s="35">
        <v>1</v>
      </c>
      <c r="F3" s="35" t="s">
        <v>51</v>
      </c>
      <c r="G3" s="35">
        <v>120</v>
      </c>
      <c r="H3" s="35">
        <v>2</v>
      </c>
      <c r="I3" s="35">
        <v>1.36</v>
      </c>
      <c r="J3" s="35"/>
      <c r="K3" s="35">
        <v>440</v>
      </c>
      <c r="L3" s="35" t="s">
        <v>52</v>
      </c>
    </row>
    <row r="4" spans="1:12" s="38" customFormat="1" ht="150" customHeight="1">
      <c r="A4" s="35" t="s">
        <v>53</v>
      </c>
      <c r="B4" s="36" t="s">
        <v>54</v>
      </c>
      <c r="C4" s="37" t="s">
        <v>55</v>
      </c>
      <c r="D4" s="37" t="s">
        <v>56</v>
      </c>
      <c r="E4" s="35">
        <v>1</v>
      </c>
      <c r="F4" s="35" t="s">
        <v>57</v>
      </c>
      <c r="G4" s="35">
        <v>30</v>
      </c>
      <c r="H4" s="35">
        <v>0.1</v>
      </c>
      <c r="I4" s="35">
        <v>0.5</v>
      </c>
      <c r="J4" s="35"/>
      <c r="K4" s="35">
        <v>350</v>
      </c>
      <c r="L4" s="35" t="s">
        <v>59</v>
      </c>
    </row>
    <row r="5" spans="1:12" s="42" customFormat="1" ht="150" customHeight="1">
      <c r="A5" s="39" t="s">
        <v>60</v>
      </c>
      <c r="B5" s="40" t="s">
        <v>61</v>
      </c>
      <c r="C5" s="41" t="s">
        <v>62</v>
      </c>
      <c r="D5" s="41" t="s">
        <v>63</v>
      </c>
      <c r="E5" s="39">
        <v>1</v>
      </c>
      <c r="F5" s="39" t="s">
        <v>64</v>
      </c>
      <c r="G5" s="39">
        <v>22</v>
      </c>
      <c r="H5" s="35">
        <v>11.8</v>
      </c>
      <c r="I5" s="39">
        <v>4.08</v>
      </c>
      <c r="J5" s="39"/>
      <c r="K5" s="39">
        <v>4200</v>
      </c>
      <c r="L5" s="39" t="s">
        <v>65</v>
      </c>
    </row>
    <row r="6" spans="1:12" s="42" customFormat="1" ht="150" customHeight="1">
      <c r="A6" s="39" t="s">
        <v>66</v>
      </c>
      <c r="B6" s="40" t="s">
        <v>67</v>
      </c>
      <c r="C6" s="41" t="s">
        <v>68</v>
      </c>
      <c r="D6" s="41" t="s">
        <v>69</v>
      </c>
      <c r="E6" s="39">
        <v>1</v>
      </c>
      <c r="F6" s="39" t="s">
        <v>70</v>
      </c>
      <c r="G6" s="39">
        <v>780</v>
      </c>
      <c r="H6" s="35">
        <v>1.1000000000000001</v>
      </c>
      <c r="I6" s="39">
        <v>0.1</v>
      </c>
      <c r="J6" s="39">
        <v>255</v>
      </c>
      <c r="K6" s="39"/>
      <c r="L6" s="39" t="s">
        <v>71</v>
      </c>
    </row>
    <row r="7" spans="1:12" s="42" customFormat="1" ht="150" customHeight="1">
      <c r="A7" s="39" t="s">
        <v>72</v>
      </c>
      <c r="B7" s="40" t="s">
        <v>73</v>
      </c>
      <c r="C7" s="41" t="s">
        <v>74</v>
      </c>
      <c r="D7" s="41" t="s">
        <v>75</v>
      </c>
      <c r="E7" s="39">
        <v>1</v>
      </c>
      <c r="F7" s="39" t="s">
        <v>76</v>
      </c>
      <c r="G7" s="39">
        <v>4193</v>
      </c>
      <c r="H7" s="35">
        <v>4.2</v>
      </c>
      <c r="I7" s="39">
        <v>0.14000000000000001</v>
      </c>
      <c r="J7" s="39">
        <v>765</v>
      </c>
      <c r="L7" s="39" t="s">
        <v>77</v>
      </c>
    </row>
    <row r="8" spans="1:12" s="42" customFormat="1" ht="150" customHeight="1">
      <c r="A8" s="39" t="s">
        <v>78</v>
      </c>
      <c r="B8" s="40" t="s">
        <v>79</v>
      </c>
      <c r="C8" s="41" t="s">
        <v>80</v>
      </c>
      <c r="D8" s="41" t="s">
        <v>81</v>
      </c>
      <c r="E8" s="39">
        <v>3</v>
      </c>
      <c r="F8" s="39" t="s">
        <v>82</v>
      </c>
      <c r="G8" s="39">
        <v>22</v>
      </c>
      <c r="H8" s="35">
        <v>19.399999999999999</v>
      </c>
      <c r="I8" s="39">
        <v>8.4499999999999993</v>
      </c>
      <c r="J8" s="39">
        <v>6825</v>
      </c>
      <c r="K8" s="39"/>
      <c r="L8" s="39" t="s">
        <v>83</v>
      </c>
    </row>
    <row r="9" spans="1:12" s="42" customFormat="1" ht="150" customHeight="1">
      <c r="A9" s="39" t="s">
        <v>84</v>
      </c>
      <c r="B9" s="40" t="s">
        <v>85</v>
      </c>
      <c r="C9" s="41" t="s">
        <v>86</v>
      </c>
      <c r="D9" s="41" t="s">
        <v>87</v>
      </c>
      <c r="E9" s="39">
        <v>1</v>
      </c>
      <c r="F9" s="39" t="s">
        <v>88</v>
      </c>
      <c r="G9" s="39">
        <v>8</v>
      </c>
      <c r="H9" s="35">
        <v>4.3</v>
      </c>
      <c r="I9" s="39">
        <v>8</v>
      </c>
      <c r="J9" s="39"/>
      <c r="K9" s="39">
        <v>1575</v>
      </c>
      <c r="L9" s="39" t="s">
        <v>83</v>
      </c>
    </row>
    <row r="10" spans="1:12" s="42" customFormat="1" ht="150" customHeight="1">
      <c r="A10" s="39" t="s">
        <v>84</v>
      </c>
      <c r="B10" s="40" t="s">
        <v>89</v>
      </c>
      <c r="C10" s="41" t="s">
        <v>90</v>
      </c>
      <c r="D10" s="41" t="s">
        <v>91</v>
      </c>
      <c r="E10" s="39">
        <v>1</v>
      </c>
      <c r="F10" s="39" t="s">
        <v>92</v>
      </c>
      <c r="G10" s="39">
        <v>8</v>
      </c>
      <c r="H10" s="35">
        <v>0.9</v>
      </c>
      <c r="I10" s="39">
        <v>5.0999999999999996</v>
      </c>
      <c r="J10" s="39"/>
      <c r="K10" s="39">
        <v>875</v>
      </c>
      <c r="L10" s="39" t="s">
        <v>93</v>
      </c>
    </row>
    <row r="11" spans="1:12" s="42" customFormat="1" ht="150" customHeight="1">
      <c r="A11" s="39" t="s">
        <v>84</v>
      </c>
      <c r="B11" s="40" t="s">
        <v>94</v>
      </c>
      <c r="C11" s="41" t="s">
        <v>95</v>
      </c>
      <c r="D11" s="41" t="s">
        <v>96</v>
      </c>
      <c r="E11" s="39">
        <v>1</v>
      </c>
      <c r="F11" s="39" t="s">
        <v>97</v>
      </c>
      <c r="G11" s="39">
        <v>55</v>
      </c>
      <c r="H11" s="35">
        <v>4.7</v>
      </c>
      <c r="I11" s="39">
        <v>3.63</v>
      </c>
      <c r="J11" s="39">
        <v>2880</v>
      </c>
      <c r="K11" s="39"/>
      <c r="L11" s="39" t="s">
        <v>98</v>
      </c>
    </row>
    <row r="12" spans="1:12" s="42" customFormat="1" ht="150" customHeight="1">
      <c r="A12" s="39" t="s">
        <v>84</v>
      </c>
      <c r="B12" s="40" t="s">
        <v>99</v>
      </c>
      <c r="C12" s="41" t="s">
        <v>100</v>
      </c>
      <c r="D12" s="41" t="s">
        <v>101</v>
      </c>
      <c r="E12" s="39">
        <v>1</v>
      </c>
      <c r="F12" s="39" t="s">
        <v>102</v>
      </c>
      <c r="G12" s="39">
        <v>1</v>
      </c>
      <c r="H12" s="35">
        <v>0.1</v>
      </c>
      <c r="I12" s="39">
        <v>0</v>
      </c>
      <c r="J12" s="39">
        <v>350</v>
      </c>
      <c r="K12" s="39"/>
      <c r="L12" s="39" t="s">
        <v>83</v>
      </c>
    </row>
    <row r="13" spans="1:12" s="42" customFormat="1" ht="150" customHeight="1">
      <c r="A13" s="39" t="s">
        <v>103</v>
      </c>
      <c r="B13" s="40" t="s">
        <v>104</v>
      </c>
      <c r="C13" s="41" t="s">
        <v>105</v>
      </c>
      <c r="D13" s="41" t="s">
        <v>106</v>
      </c>
      <c r="E13" s="39">
        <v>4</v>
      </c>
      <c r="F13" s="39" t="s">
        <v>107</v>
      </c>
      <c r="G13" s="39">
        <v>265</v>
      </c>
      <c r="H13" s="35">
        <v>86.7</v>
      </c>
      <c r="I13" s="39">
        <v>2.59</v>
      </c>
      <c r="J13" s="39"/>
      <c r="K13" s="39">
        <v>29580</v>
      </c>
      <c r="L13" s="39" t="s">
        <v>108</v>
      </c>
    </row>
    <row r="14" spans="1:12" s="42" customFormat="1" ht="150" customHeight="1">
      <c r="A14" s="39" t="s">
        <v>109</v>
      </c>
      <c r="B14" s="40" t="s">
        <v>110</v>
      </c>
      <c r="C14" s="41" t="s">
        <v>111</v>
      </c>
      <c r="D14" s="41" t="s">
        <v>112</v>
      </c>
      <c r="E14" s="39">
        <v>1</v>
      </c>
      <c r="F14" s="39" t="s">
        <v>113</v>
      </c>
      <c r="G14" s="39">
        <v>49.5</v>
      </c>
      <c r="H14" s="35">
        <v>8.1999999999999993</v>
      </c>
      <c r="I14" s="39">
        <v>0.17</v>
      </c>
      <c r="J14" s="39">
        <v>1700</v>
      </c>
      <c r="K14" s="39"/>
      <c r="L14" s="39" t="s">
        <v>114</v>
      </c>
    </row>
    <row r="15" spans="1:12" s="42" customFormat="1" ht="150" customHeight="1">
      <c r="A15" s="39" t="s">
        <v>109</v>
      </c>
      <c r="B15" s="40" t="s">
        <v>115</v>
      </c>
      <c r="C15" s="41" t="s">
        <v>116</v>
      </c>
      <c r="D15" s="41" t="s">
        <v>117</v>
      </c>
      <c r="E15" s="39">
        <v>1</v>
      </c>
      <c r="F15" s="39" t="s">
        <v>118</v>
      </c>
      <c r="G15" s="39">
        <v>19</v>
      </c>
      <c r="H15" s="35">
        <v>4.4000000000000004</v>
      </c>
      <c r="I15" s="39">
        <v>4.67</v>
      </c>
      <c r="J15" s="39">
        <v>900</v>
      </c>
      <c r="K15" s="39"/>
      <c r="L15" s="39" t="s">
        <v>114</v>
      </c>
    </row>
    <row r="16" spans="1:12" s="42" customFormat="1" ht="150" customHeight="1">
      <c r="A16" s="39" t="s">
        <v>109</v>
      </c>
      <c r="B16" s="40" t="s">
        <v>119</v>
      </c>
      <c r="C16" s="41" t="s">
        <v>120</v>
      </c>
      <c r="D16" s="41" t="s">
        <v>121</v>
      </c>
      <c r="E16" s="39">
        <v>1</v>
      </c>
      <c r="F16" s="39" t="s">
        <v>122</v>
      </c>
      <c r="G16" s="39">
        <v>8</v>
      </c>
      <c r="H16" s="35">
        <v>2.6</v>
      </c>
      <c r="I16" s="39">
        <v>5</v>
      </c>
      <c r="J16" s="39">
        <v>2050</v>
      </c>
      <c r="K16" s="39"/>
      <c r="L16" s="39" t="s">
        <v>123</v>
      </c>
    </row>
    <row r="17" spans="1:12" s="42" customFormat="1" ht="150" customHeight="1">
      <c r="A17" s="39" t="s">
        <v>109</v>
      </c>
      <c r="B17" s="40" t="s">
        <v>124</v>
      </c>
      <c r="C17" s="41" t="s">
        <v>120</v>
      </c>
      <c r="D17" s="41" t="s">
        <v>125</v>
      </c>
      <c r="E17" s="39">
        <v>1</v>
      </c>
      <c r="F17" s="39" t="s">
        <v>122</v>
      </c>
      <c r="G17" s="39">
        <v>1</v>
      </c>
      <c r="H17" s="35">
        <v>0.3</v>
      </c>
      <c r="I17" s="39">
        <v>5</v>
      </c>
      <c r="J17" s="39">
        <v>410</v>
      </c>
      <c r="K17" s="39"/>
      <c r="L17" s="39" t="s">
        <v>126</v>
      </c>
    </row>
    <row r="18" spans="1:12" s="42" customFormat="1" ht="150" customHeight="1">
      <c r="A18" s="39" t="s">
        <v>109</v>
      </c>
      <c r="B18" s="40" t="s">
        <v>127</v>
      </c>
      <c r="C18" s="41" t="s">
        <v>120</v>
      </c>
      <c r="D18" s="41" t="s">
        <v>128</v>
      </c>
      <c r="E18" s="39">
        <v>1</v>
      </c>
      <c r="F18" s="39" t="s">
        <v>122</v>
      </c>
      <c r="G18" s="39">
        <v>3</v>
      </c>
      <c r="H18" s="35">
        <v>0.3</v>
      </c>
      <c r="I18" s="39">
        <v>5</v>
      </c>
      <c r="J18" s="39">
        <v>410</v>
      </c>
      <c r="K18" s="39"/>
      <c r="L18" s="39" t="s">
        <v>126</v>
      </c>
    </row>
    <row r="19" spans="1:12" s="42" customFormat="1" ht="150" customHeight="1">
      <c r="A19" s="39" t="s">
        <v>109</v>
      </c>
      <c r="B19" s="40" t="s">
        <v>129</v>
      </c>
      <c r="C19" s="41" t="s">
        <v>130</v>
      </c>
      <c r="D19" s="41" t="s">
        <v>131</v>
      </c>
      <c r="E19" s="39">
        <v>1</v>
      </c>
      <c r="F19" s="39" t="s">
        <v>132</v>
      </c>
      <c r="G19" s="39">
        <v>2</v>
      </c>
      <c r="H19" s="35">
        <v>0.3</v>
      </c>
      <c r="I19" s="39">
        <v>1</v>
      </c>
      <c r="J19" s="39">
        <v>350</v>
      </c>
      <c r="K19" s="39"/>
      <c r="L19" s="39" t="s">
        <v>133</v>
      </c>
    </row>
    <row r="20" spans="1:12" s="42" customFormat="1" ht="150" customHeight="1">
      <c r="A20" s="39" t="s">
        <v>109</v>
      </c>
      <c r="B20" s="40" t="s">
        <v>134</v>
      </c>
      <c r="C20" s="41" t="s">
        <v>135</v>
      </c>
      <c r="D20" s="41" t="s">
        <v>136</v>
      </c>
      <c r="E20" s="39">
        <v>1</v>
      </c>
      <c r="F20" s="39" t="s">
        <v>137</v>
      </c>
      <c r="G20" s="39">
        <v>35</v>
      </c>
      <c r="H20" s="35">
        <v>1.3</v>
      </c>
      <c r="I20" s="39">
        <v>1.36</v>
      </c>
      <c r="J20" s="39">
        <v>450</v>
      </c>
      <c r="K20" s="39"/>
      <c r="L20" s="39" t="s">
        <v>138</v>
      </c>
    </row>
    <row r="21" spans="1:12" s="42" customFormat="1" ht="150" customHeight="1">
      <c r="A21" s="39" t="s">
        <v>109</v>
      </c>
      <c r="B21" s="40" t="s">
        <v>139</v>
      </c>
      <c r="C21" s="41" t="s">
        <v>140</v>
      </c>
      <c r="D21" s="41" t="s">
        <v>141</v>
      </c>
      <c r="E21" s="39">
        <v>1</v>
      </c>
      <c r="F21" s="39" t="s">
        <v>132</v>
      </c>
      <c r="G21" s="39">
        <v>2</v>
      </c>
      <c r="H21" s="35">
        <v>0.1</v>
      </c>
      <c r="I21" s="39">
        <v>0.95</v>
      </c>
      <c r="J21" s="39"/>
      <c r="K21" s="39">
        <v>350</v>
      </c>
      <c r="L21" s="39" t="s">
        <v>83</v>
      </c>
    </row>
    <row r="22" spans="1:12" s="42" customFormat="1" ht="150" customHeight="1">
      <c r="A22" s="39" t="s">
        <v>109</v>
      </c>
      <c r="B22" s="40" t="s">
        <v>142</v>
      </c>
      <c r="C22" s="41" t="s">
        <v>143</v>
      </c>
      <c r="D22" s="41" t="s">
        <v>144</v>
      </c>
      <c r="E22" s="39">
        <v>1</v>
      </c>
      <c r="F22" s="39" t="s">
        <v>145</v>
      </c>
      <c r="G22" s="39">
        <v>303</v>
      </c>
      <c r="H22" s="35">
        <v>1.5</v>
      </c>
      <c r="I22" s="39">
        <v>0.02</v>
      </c>
      <c r="J22" s="39">
        <v>480</v>
      </c>
      <c r="K22" s="39"/>
      <c r="L22" s="39" t="s">
        <v>146</v>
      </c>
    </row>
    <row r="23" spans="1:12" s="42" customFormat="1" ht="150" customHeight="1">
      <c r="A23" s="39" t="s">
        <v>109</v>
      </c>
      <c r="B23" s="40" t="s">
        <v>147</v>
      </c>
      <c r="C23" s="41" t="s">
        <v>140</v>
      </c>
      <c r="D23" s="41" t="s">
        <v>148</v>
      </c>
      <c r="E23" s="39">
        <v>1</v>
      </c>
      <c r="F23" s="39" t="s">
        <v>132</v>
      </c>
      <c r="G23" s="39">
        <v>2</v>
      </c>
      <c r="H23" s="35">
        <v>0.4</v>
      </c>
      <c r="I23" s="39">
        <v>0.95</v>
      </c>
      <c r="J23" s="39">
        <v>350</v>
      </c>
      <c r="K23" s="39"/>
      <c r="L23" s="39" t="s">
        <v>83</v>
      </c>
    </row>
    <row r="24" spans="1:12" s="42" customFormat="1" ht="150" customHeight="1">
      <c r="A24" s="39" t="s">
        <v>149</v>
      </c>
      <c r="B24" s="40" t="s">
        <v>150</v>
      </c>
      <c r="C24" s="41" t="s">
        <v>151</v>
      </c>
      <c r="D24" s="41" t="s">
        <v>152</v>
      </c>
      <c r="E24" s="39">
        <v>1</v>
      </c>
      <c r="F24" s="39" t="s">
        <v>153</v>
      </c>
      <c r="G24" s="39">
        <v>57011</v>
      </c>
      <c r="H24" s="35">
        <v>9</v>
      </c>
      <c r="I24" s="39">
        <v>0.01</v>
      </c>
      <c r="J24" s="39"/>
      <c r="K24" s="39">
        <v>1530</v>
      </c>
      <c r="L24" s="39" t="s">
        <v>154</v>
      </c>
    </row>
    <row r="25" spans="1:12" s="42" customFormat="1" ht="150" customHeight="1">
      <c r="A25" s="39" t="s">
        <v>155</v>
      </c>
      <c r="B25" s="40" t="s">
        <v>156</v>
      </c>
      <c r="C25" s="41" t="s">
        <v>157</v>
      </c>
      <c r="D25" s="41" t="s">
        <v>69</v>
      </c>
      <c r="E25" s="39">
        <v>2</v>
      </c>
      <c r="F25" s="39" t="s">
        <v>158</v>
      </c>
      <c r="G25" s="39">
        <v>3584</v>
      </c>
      <c r="H25" s="35">
        <v>38.9</v>
      </c>
      <c r="I25" s="39">
        <v>0.1</v>
      </c>
      <c r="J25" s="39">
        <v>6630</v>
      </c>
      <c r="K25" s="39"/>
      <c r="L25" s="39" t="s">
        <v>159</v>
      </c>
    </row>
    <row r="26" spans="1:12" s="42" customFormat="1" ht="150" customHeight="1">
      <c r="A26" s="39" t="s">
        <v>160</v>
      </c>
      <c r="B26" s="40" t="s">
        <v>161</v>
      </c>
      <c r="C26" s="41" t="s">
        <v>162</v>
      </c>
      <c r="D26" s="41" t="s">
        <v>163</v>
      </c>
      <c r="E26" s="39">
        <v>1</v>
      </c>
      <c r="F26" s="39" t="s">
        <v>164</v>
      </c>
      <c r="G26" s="39">
        <v>10</v>
      </c>
      <c r="H26" s="35">
        <v>11</v>
      </c>
      <c r="I26" s="39">
        <v>0.1</v>
      </c>
      <c r="J26" s="39">
        <v>3740</v>
      </c>
      <c r="K26" s="39"/>
      <c r="L26" s="39" t="s">
        <v>165</v>
      </c>
    </row>
    <row r="27" spans="1:12" s="42" customFormat="1" ht="150" customHeight="1">
      <c r="A27" s="39" t="s">
        <v>166</v>
      </c>
      <c r="B27" s="40" t="s">
        <v>167</v>
      </c>
      <c r="C27" s="41" t="s">
        <v>168</v>
      </c>
      <c r="D27" s="41" t="s">
        <v>169</v>
      </c>
      <c r="E27" s="39">
        <v>1</v>
      </c>
      <c r="F27" s="39" t="s">
        <v>102</v>
      </c>
      <c r="G27" s="39">
        <v>1</v>
      </c>
      <c r="H27" s="35">
        <v>0.1</v>
      </c>
      <c r="I27" s="39">
        <v>0</v>
      </c>
      <c r="J27" s="39">
        <v>350</v>
      </c>
      <c r="K27" s="39"/>
      <c r="L27" s="39" t="s">
        <v>83</v>
      </c>
    </row>
    <row r="28" spans="1:12" s="42" customFormat="1" ht="150" customHeight="1">
      <c r="A28" s="39" t="s">
        <v>166</v>
      </c>
      <c r="B28" s="40" t="s">
        <v>170</v>
      </c>
      <c r="C28" s="41" t="s">
        <v>171</v>
      </c>
      <c r="D28" s="41" t="s">
        <v>172</v>
      </c>
      <c r="E28" s="39">
        <v>1</v>
      </c>
      <c r="F28" s="39" t="s">
        <v>102</v>
      </c>
      <c r="G28" s="39">
        <v>1</v>
      </c>
      <c r="H28" s="35">
        <v>0.1</v>
      </c>
      <c r="I28" s="39">
        <v>0</v>
      </c>
      <c r="J28" s="39">
        <v>350</v>
      </c>
      <c r="K28" s="39"/>
      <c r="L28" s="39" t="s">
        <v>83</v>
      </c>
    </row>
    <row r="29" spans="1:12" s="42" customFormat="1" ht="150" customHeight="1">
      <c r="A29" s="39" t="s">
        <v>166</v>
      </c>
      <c r="B29" s="40" t="s">
        <v>173</v>
      </c>
      <c r="C29" s="41" t="s">
        <v>174</v>
      </c>
      <c r="D29" s="41" t="s">
        <v>175</v>
      </c>
      <c r="E29" s="39">
        <v>1</v>
      </c>
      <c r="F29" s="39" t="s">
        <v>102</v>
      </c>
      <c r="G29" s="39">
        <v>1</v>
      </c>
      <c r="H29" s="35">
        <v>0.1</v>
      </c>
      <c r="I29" s="39">
        <v>0</v>
      </c>
      <c r="J29" s="39">
        <v>350</v>
      </c>
      <c r="K29" s="39"/>
      <c r="L29" s="39" t="s">
        <v>83</v>
      </c>
    </row>
    <row r="30" spans="1:12" s="42" customFormat="1" ht="150" customHeight="1">
      <c r="A30" s="39" t="s">
        <v>166</v>
      </c>
      <c r="B30" s="40" t="s">
        <v>176</v>
      </c>
      <c r="C30" s="41" t="s">
        <v>177</v>
      </c>
      <c r="D30" s="41" t="s">
        <v>178</v>
      </c>
      <c r="E30" s="39">
        <v>1</v>
      </c>
      <c r="F30" s="39" t="s">
        <v>102</v>
      </c>
      <c r="G30" s="39">
        <v>1</v>
      </c>
      <c r="H30" s="35">
        <v>0.3</v>
      </c>
      <c r="I30" s="39">
        <v>0</v>
      </c>
      <c r="J30" s="39">
        <v>320</v>
      </c>
      <c r="K30" s="39"/>
      <c r="L30" s="39" t="s">
        <v>179</v>
      </c>
    </row>
    <row r="31" spans="1:12" s="42" customFormat="1" ht="150" customHeight="1">
      <c r="A31" s="39" t="s">
        <v>166</v>
      </c>
      <c r="B31" s="40" t="s">
        <v>180</v>
      </c>
      <c r="C31" s="41" t="s">
        <v>181</v>
      </c>
      <c r="D31" s="41" t="s">
        <v>182</v>
      </c>
      <c r="E31" s="39">
        <v>1</v>
      </c>
      <c r="F31" s="39" t="s">
        <v>183</v>
      </c>
      <c r="G31" s="39">
        <v>1</v>
      </c>
      <c r="H31" s="35">
        <v>0.4</v>
      </c>
      <c r="I31" s="39">
        <v>1</v>
      </c>
      <c r="J31" s="39">
        <v>350</v>
      </c>
      <c r="K31" s="39"/>
      <c r="L31" s="39" t="s">
        <v>83</v>
      </c>
    </row>
    <row r="32" spans="1:12" s="42" customFormat="1" ht="150" customHeight="1">
      <c r="A32" s="39" t="s">
        <v>166</v>
      </c>
      <c r="B32" s="40" t="s">
        <v>184</v>
      </c>
      <c r="C32" s="41" t="s">
        <v>185</v>
      </c>
      <c r="D32" s="41" t="s">
        <v>186</v>
      </c>
      <c r="E32" s="39">
        <v>1</v>
      </c>
      <c r="F32" s="39" t="s">
        <v>187</v>
      </c>
      <c r="G32" s="39">
        <v>505</v>
      </c>
      <c r="H32" s="35">
        <v>2.2000000000000002</v>
      </c>
      <c r="I32" s="39">
        <v>0.1</v>
      </c>
      <c r="J32" s="39"/>
      <c r="K32" s="39">
        <v>875</v>
      </c>
      <c r="L32" s="39" t="s">
        <v>83</v>
      </c>
    </row>
    <row r="33" spans="1:12" s="42" customFormat="1" ht="150" customHeight="1">
      <c r="A33" s="39" t="s">
        <v>166</v>
      </c>
      <c r="B33" s="40" t="s">
        <v>188</v>
      </c>
      <c r="C33" s="41" t="s">
        <v>189</v>
      </c>
      <c r="D33" s="41" t="s">
        <v>190</v>
      </c>
      <c r="E33" s="39">
        <v>1</v>
      </c>
      <c r="F33" s="39" t="s">
        <v>102</v>
      </c>
      <c r="G33" s="39">
        <v>1</v>
      </c>
      <c r="H33" s="35">
        <v>0.1</v>
      </c>
      <c r="I33" s="39">
        <v>0</v>
      </c>
      <c r="J33" s="39">
        <v>340</v>
      </c>
      <c r="K33" s="39"/>
      <c r="L33" s="39" t="s">
        <v>191</v>
      </c>
    </row>
    <row r="34" spans="1:12" s="42" customFormat="1" ht="150" customHeight="1">
      <c r="A34" s="39" t="s">
        <v>166</v>
      </c>
      <c r="B34" s="40" t="s">
        <v>192</v>
      </c>
      <c r="C34" s="41" t="s">
        <v>193</v>
      </c>
      <c r="D34" s="41" t="s">
        <v>194</v>
      </c>
      <c r="E34" s="39">
        <v>1</v>
      </c>
      <c r="F34" s="39" t="s">
        <v>132</v>
      </c>
      <c r="G34" s="39">
        <v>1</v>
      </c>
      <c r="H34" s="35">
        <v>0.4</v>
      </c>
      <c r="I34" s="39">
        <v>10.7</v>
      </c>
      <c r="J34" s="39">
        <v>320</v>
      </c>
      <c r="K34" s="39"/>
      <c r="L34" s="39" t="s">
        <v>195</v>
      </c>
    </row>
    <row r="35" spans="1:12" s="42" customFormat="1" ht="150" customHeight="1">
      <c r="A35" s="39" t="s">
        <v>196</v>
      </c>
      <c r="B35" s="40" t="s">
        <v>197</v>
      </c>
      <c r="C35" s="41" t="s">
        <v>198</v>
      </c>
      <c r="D35" s="41" t="s">
        <v>199</v>
      </c>
      <c r="E35" s="39">
        <v>1</v>
      </c>
      <c r="F35" s="39" t="s">
        <v>200</v>
      </c>
      <c r="G35" s="39">
        <v>14</v>
      </c>
      <c r="H35" s="35">
        <v>3.2</v>
      </c>
      <c r="I35" s="39">
        <v>0.4</v>
      </c>
      <c r="J35" s="39"/>
      <c r="K35" s="39">
        <v>770</v>
      </c>
      <c r="L35" s="39" t="s">
        <v>201</v>
      </c>
    </row>
    <row r="36" spans="1:12" s="42" customFormat="1" ht="150" customHeight="1">
      <c r="A36" s="39" t="s">
        <v>202</v>
      </c>
      <c r="B36" s="40" t="s">
        <v>203</v>
      </c>
      <c r="C36" s="41" t="s">
        <v>204</v>
      </c>
      <c r="D36" s="41" t="s">
        <v>205</v>
      </c>
      <c r="E36" s="39">
        <v>1</v>
      </c>
      <c r="F36" s="39" t="s">
        <v>206</v>
      </c>
      <c r="G36" s="39">
        <v>1</v>
      </c>
      <c r="H36" s="35">
        <v>11.1</v>
      </c>
      <c r="I36" s="39">
        <v>20</v>
      </c>
      <c r="J36" s="39">
        <v>6355</v>
      </c>
      <c r="K36" s="39"/>
      <c r="L36" s="39" t="s">
        <v>207</v>
      </c>
    </row>
    <row r="37" spans="1:12" s="42" customFormat="1" ht="150" customHeight="1">
      <c r="A37" s="39" t="s">
        <v>109</v>
      </c>
      <c r="B37" s="40" t="s">
        <v>208</v>
      </c>
      <c r="C37" s="41" t="s">
        <v>209</v>
      </c>
      <c r="D37" s="41" t="s">
        <v>210</v>
      </c>
      <c r="E37" s="39">
        <v>1</v>
      </c>
      <c r="F37" s="39" t="s">
        <v>102</v>
      </c>
      <c r="G37" s="39">
        <v>1</v>
      </c>
      <c r="H37" s="35">
        <v>0.1</v>
      </c>
      <c r="I37" s="39">
        <v>0</v>
      </c>
      <c r="J37" s="39">
        <v>410</v>
      </c>
      <c r="K37" s="39"/>
      <c r="L37" s="39" t="s">
        <v>211</v>
      </c>
    </row>
    <row r="38" spans="1:12" s="38" customFormat="1" ht="150" customHeight="1">
      <c r="A38" s="35" t="s">
        <v>212</v>
      </c>
      <c r="B38" s="36" t="s">
        <v>213</v>
      </c>
      <c r="C38" s="37" t="s">
        <v>214</v>
      </c>
      <c r="D38" s="37" t="s">
        <v>215</v>
      </c>
      <c r="E38" s="35">
        <v>1</v>
      </c>
      <c r="F38" s="35" t="s">
        <v>216</v>
      </c>
      <c r="G38" s="35">
        <v>6</v>
      </c>
      <c r="H38" s="35">
        <v>1.2</v>
      </c>
      <c r="I38" s="35">
        <v>6.75</v>
      </c>
      <c r="J38" s="35"/>
      <c r="K38" s="35">
        <v>270</v>
      </c>
      <c r="L38" s="35" t="s">
        <v>217</v>
      </c>
    </row>
    <row r="39" spans="1:12" s="38" customFormat="1" ht="150" customHeight="1">
      <c r="A39" s="35" t="s">
        <v>218</v>
      </c>
      <c r="B39" s="36" t="s">
        <v>219</v>
      </c>
      <c r="C39" s="37" t="s">
        <v>220</v>
      </c>
      <c r="D39" s="37" t="s">
        <v>221</v>
      </c>
      <c r="E39" s="35">
        <v>1</v>
      </c>
      <c r="F39" s="35" t="s">
        <v>222</v>
      </c>
      <c r="G39" s="35">
        <v>1</v>
      </c>
      <c r="H39" s="35">
        <v>5.5</v>
      </c>
      <c r="I39" s="35">
        <v>100</v>
      </c>
      <c r="J39" s="35">
        <v>2255</v>
      </c>
      <c r="K39" s="35"/>
      <c r="L39" s="35" t="s">
        <v>223</v>
      </c>
    </row>
    <row r="40" spans="1:12" s="38" customFormat="1" ht="150" customHeight="1">
      <c r="A40" s="35" t="s">
        <v>224</v>
      </c>
      <c r="B40" s="36" t="s">
        <v>225</v>
      </c>
      <c r="C40" s="37" t="s">
        <v>226</v>
      </c>
      <c r="D40" s="37" t="s">
        <v>227</v>
      </c>
      <c r="E40" s="35">
        <v>1</v>
      </c>
      <c r="F40" s="35" t="s">
        <v>228</v>
      </c>
      <c r="G40" s="35">
        <v>1</v>
      </c>
      <c r="H40" s="35">
        <v>1</v>
      </c>
      <c r="I40" s="35">
        <v>60</v>
      </c>
      <c r="J40" s="35"/>
      <c r="K40" s="35">
        <v>340</v>
      </c>
      <c r="L40" s="35" t="s">
        <v>229</v>
      </c>
    </row>
    <row r="41" spans="1:12" s="38" customFormat="1" ht="150" customHeight="1">
      <c r="A41" s="35" t="s">
        <v>230</v>
      </c>
      <c r="B41" s="36" t="s">
        <v>231</v>
      </c>
      <c r="C41" s="37" t="s">
        <v>232</v>
      </c>
      <c r="D41" s="37" t="s">
        <v>233</v>
      </c>
      <c r="E41" s="35">
        <v>1</v>
      </c>
      <c r="F41" s="35" t="s">
        <v>234</v>
      </c>
      <c r="G41" s="35">
        <v>4.8899999999999997</v>
      </c>
      <c r="H41" s="35">
        <v>9.1</v>
      </c>
      <c r="I41" s="35">
        <v>500</v>
      </c>
      <c r="J41" s="35"/>
      <c r="K41" s="35">
        <v>2850</v>
      </c>
      <c r="L41" s="35" t="s">
        <v>235</v>
      </c>
    </row>
    <row r="42" spans="1:12" s="38" customFormat="1" ht="150" customHeight="1">
      <c r="A42" s="35" t="s">
        <v>236</v>
      </c>
      <c r="B42" s="36" t="s">
        <v>237</v>
      </c>
      <c r="C42" s="37" t="s">
        <v>238</v>
      </c>
      <c r="D42" s="37" t="s">
        <v>239</v>
      </c>
      <c r="E42" s="35">
        <v>1</v>
      </c>
      <c r="F42" s="35" t="s">
        <v>240</v>
      </c>
      <c r="G42" s="35">
        <v>3</v>
      </c>
      <c r="H42" s="35">
        <v>15.3</v>
      </c>
      <c r="I42" s="35">
        <v>254.27</v>
      </c>
      <c r="J42" s="35"/>
      <c r="K42" s="35">
        <v>5425</v>
      </c>
      <c r="L42" s="35" t="s">
        <v>58</v>
      </c>
    </row>
    <row r="43" spans="1:12" s="38" customFormat="1" ht="150" customHeight="1">
      <c r="A43" s="35" t="s">
        <v>241</v>
      </c>
      <c r="B43" s="36" t="s">
        <v>242</v>
      </c>
      <c r="C43" s="37" t="s">
        <v>243</v>
      </c>
      <c r="D43" s="37" t="s">
        <v>244</v>
      </c>
      <c r="E43" s="35">
        <v>1</v>
      </c>
      <c r="F43" s="35" t="s">
        <v>245</v>
      </c>
      <c r="G43" s="35">
        <v>590</v>
      </c>
      <c r="H43" s="35">
        <v>8.4</v>
      </c>
      <c r="I43" s="35">
        <v>0.52</v>
      </c>
      <c r="J43" s="35">
        <v>1445</v>
      </c>
      <c r="K43" s="35"/>
      <c r="L43" s="35" t="s">
        <v>246</v>
      </c>
    </row>
    <row r="44" spans="1:12" s="38" customFormat="1" ht="150" customHeight="1">
      <c r="A44" s="35" t="s">
        <v>247</v>
      </c>
      <c r="B44" s="36" t="s">
        <v>248</v>
      </c>
      <c r="C44" s="37" t="s">
        <v>249</v>
      </c>
      <c r="D44" s="37" t="s">
        <v>215</v>
      </c>
      <c r="E44" s="35">
        <v>1</v>
      </c>
      <c r="F44" s="35" t="s">
        <v>250</v>
      </c>
      <c r="G44" s="35">
        <v>12</v>
      </c>
      <c r="H44" s="35">
        <v>5.2</v>
      </c>
      <c r="I44" s="35">
        <v>5.81</v>
      </c>
      <c r="J44" s="35"/>
      <c r="K44" s="35">
        <v>990</v>
      </c>
      <c r="L44" s="35" t="s">
        <v>251</v>
      </c>
    </row>
    <row r="45" spans="1:12" s="38" customFormat="1" ht="150" customHeight="1">
      <c r="A45" s="35" t="s">
        <v>252</v>
      </c>
      <c r="B45" s="36" t="s">
        <v>253</v>
      </c>
      <c r="C45" s="37" t="s">
        <v>254</v>
      </c>
      <c r="D45" s="37" t="s">
        <v>255</v>
      </c>
      <c r="E45" s="35">
        <v>4</v>
      </c>
      <c r="F45" s="35" t="s">
        <v>256</v>
      </c>
      <c r="G45" s="35">
        <v>270.5</v>
      </c>
      <c r="H45" s="35">
        <v>18.2</v>
      </c>
      <c r="I45" s="35">
        <v>0.6</v>
      </c>
      <c r="J45" s="35">
        <v>4070</v>
      </c>
      <c r="K45" s="35"/>
      <c r="L45" s="35" t="s">
        <v>257</v>
      </c>
    </row>
    <row r="46" spans="1:12" s="38" customFormat="1" ht="150" customHeight="1">
      <c r="A46" s="35" t="s">
        <v>258</v>
      </c>
      <c r="B46" s="36" t="s">
        <v>259</v>
      </c>
      <c r="C46" s="37" t="s">
        <v>260</v>
      </c>
      <c r="D46" s="37" t="s">
        <v>261</v>
      </c>
      <c r="E46" s="35">
        <v>2</v>
      </c>
      <c r="F46" s="35" t="s">
        <v>262</v>
      </c>
      <c r="G46" s="35">
        <v>815</v>
      </c>
      <c r="H46" s="35">
        <v>27.8</v>
      </c>
      <c r="I46" s="35">
        <v>0.44</v>
      </c>
      <c r="J46" s="45">
        <v>3615</v>
      </c>
      <c r="K46" s="45"/>
      <c r="L46" s="35" t="s">
        <v>263</v>
      </c>
    </row>
    <row r="47" spans="1:12" s="38" customFormat="1" ht="150" customHeight="1">
      <c r="A47" s="35" t="s">
        <v>264</v>
      </c>
      <c r="B47" s="36" t="s">
        <v>265</v>
      </c>
      <c r="C47" s="37" t="s">
        <v>260</v>
      </c>
      <c r="D47" s="37" t="s">
        <v>261</v>
      </c>
      <c r="E47" s="35">
        <v>3</v>
      </c>
      <c r="F47" s="35" t="s">
        <v>266</v>
      </c>
      <c r="G47" s="35">
        <v>1528</v>
      </c>
      <c r="H47" s="35">
        <v>4.4000000000000004</v>
      </c>
      <c r="I47" s="35">
        <v>0.01</v>
      </c>
      <c r="J47" s="46"/>
      <c r="K47" s="46"/>
      <c r="L47" s="35" t="s">
        <v>263</v>
      </c>
    </row>
    <row r="48" spans="1:12" s="38" customFormat="1" ht="150" customHeight="1">
      <c r="A48" s="35" t="s">
        <v>267</v>
      </c>
      <c r="B48" s="36" t="s">
        <v>268</v>
      </c>
      <c r="C48" s="37" t="s">
        <v>269</v>
      </c>
      <c r="D48" s="37" t="s">
        <v>270</v>
      </c>
      <c r="E48" s="35">
        <v>11</v>
      </c>
      <c r="F48" s="35" t="s">
        <v>271</v>
      </c>
      <c r="G48" s="35">
        <v>356.5</v>
      </c>
      <c r="H48" s="35">
        <v>77.8</v>
      </c>
      <c r="I48" s="35">
        <v>1.96</v>
      </c>
      <c r="J48" s="45">
        <v>17475</v>
      </c>
      <c r="K48" s="45"/>
      <c r="L48" s="35" t="s">
        <v>263</v>
      </c>
    </row>
    <row r="49" spans="1:12" s="38" customFormat="1" ht="150" customHeight="1">
      <c r="A49" s="35" t="s">
        <v>272</v>
      </c>
      <c r="B49" s="36" t="s">
        <v>273</v>
      </c>
      <c r="C49" s="37" t="s">
        <v>269</v>
      </c>
      <c r="D49" s="37" t="s">
        <v>270</v>
      </c>
      <c r="E49" s="35">
        <v>11</v>
      </c>
      <c r="F49" s="35" t="s">
        <v>274</v>
      </c>
      <c r="G49" s="35">
        <v>3375</v>
      </c>
      <c r="H49" s="35">
        <v>80.400000000000006</v>
      </c>
      <c r="I49" s="35">
        <v>0.31</v>
      </c>
      <c r="J49" s="46"/>
      <c r="K49" s="46"/>
      <c r="L49" s="35" t="s">
        <v>263</v>
      </c>
    </row>
    <row r="50" spans="1:12" s="38" customFormat="1" ht="150" customHeight="1">
      <c r="A50" s="35" t="s">
        <v>275</v>
      </c>
      <c r="B50" s="36" t="s">
        <v>276</v>
      </c>
      <c r="C50" s="37" t="s">
        <v>277</v>
      </c>
      <c r="D50" s="37" t="s">
        <v>278</v>
      </c>
      <c r="E50" s="35">
        <v>1</v>
      </c>
      <c r="F50" s="35" t="s">
        <v>279</v>
      </c>
      <c r="G50" s="35">
        <v>20</v>
      </c>
      <c r="H50" s="35">
        <v>11</v>
      </c>
      <c r="I50" s="35">
        <v>8.6999999999999993</v>
      </c>
      <c r="J50" s="35">
        <v>2530</v>
      </c>
      <c r="K50" s="35"/>
      <c r="L50" s="35" t="s">
        <v>280</v>
      </c>
    </row>
    <row r="51" spans="1:12" s="38" customFormat="1" ht="150" customHeight="1">
      <c r="A51" s="35" t="s">
        <v>281</v>
      </c>
      <c r="B51" s="36" t="s">
        <v>282</v>
      </c>
      <c r="C51" s="37" t="s">
        <v>283</v>
      </c>
      <c r="D51" s="37" t="s">
        <v>284</v>
      </c>
      <c r="E51" s="35">
        <v>1</v>
      </c>
      <c r="F51" s="35" t="s">
        <v>285</v>
      </c>
      <c r="G51" s="35">
        <v>1</v>
      </c>
      <c r="H51" s="35">
        <v>1</v>
      </c>
      <c r="I51" s="35">
        <v>155</v>
      </c>
      <c r="J51" s="35"/>
      <c r="K51" s="35">
        <v>300</v>
      </c>
      <c r="L51" s="35" t="s">
        <v>286</v>
      </c>
    </row>
    <row r="52" spans="1:12" s="38" customFormat="1" ht="150" customHeight="1">
      <c r="A52" s="35" t="s">
        <v>281</v>
      </c>
      <c r="B52" s="36" t="s">
        <v>287</v>
      </c>
      <c r="C52" s="37" t="s">
        <v>288</v>
      </c>
      <c r="D52" s="37" t="s">
        <v>289</v>
      </c>
      <c r="E52" s="35">
        <v>1</v>
      </c>
      <c r="F52" s="35" t="s">
        <v>290</v>
      </c>
      <c r="G52" s="35">
        <v>6</v>
      </c>
      <c r="H52" s="35">
        <v>5</v>
      </c>
      <c r="I52" s="35">
        <v>1.17</v>
      </c>
      <c r="J52" s="35">
        <v>2050</v>
      </c>
      <c r="K52" s="35"/>
      <c r="L52" s="35" t="s">
        <v>291</v>
      </c>
    </row>
    <row r="53" spans="1:12" s="38" customFormat="1" ht="150" customHeight="1">
      <c r="A53" s="35" t="s">
        <v>292</v>
      </c>
      <c r="B53" s="36" t="s">
        <v>293</v>
      </c>
      <c r="C53" s="37" t="s">
        <v>294</v>
      </c>
      <c r="D53" s="37" t="s">
        <v>295</v>
      </c>
      <c r="E53" s="35">
        <v>1</v>
      </c>
      <c r="F53" s="35" t="s">
        <v>296</v>
      </c>
      <c r="G53" s="35">
        <v>15</v>
      </c>
      <c r="H53" s="35">
        <v>21.6</v>
      </c>
      <c r="I53" s="35">
        <v>6.5</v>
      </c>
      <c r="J53" s="35">
        <v>7700</v>
      </c>
      <c r="K53" s="35"/>
      <c r="L53" s="35" t="s">
        <v>286</v>
      </c>
    </row>
    <row r="54" spans="1:12" s="38" customFormat="1" ht="150" customHeight="1">
      <c r="A54" s="35" t="s">
        <v>297</v>
      </c>
      <c r="B54" s="36" t="s">
        <v>298</v>
      </c>
      <c r="C54" s="37" t="s">
        <v>294</v>
      </c>
      <c r="D54" s="37" t="s">
        <v>299</v>
      </c>
      <c r="E54" s="35">
        <v>1</v>
      </c>
      <c r="F54" s="35" t="s">
        <v>300</v>
      </c>
      <c r="G54" s="35">
        <v>64</v>
      </c>
      <c r="H54" s="35">
        <v>36</v>
      </c>
      <c r="I54" s="35">
        <v>0.5</v>
      </c>
      <c r="J54" s="35"/>
      <c r="K54" s="35">
        <v>12600</v>
      </c>
      <c r="L54" s="35" t="s">
        <v>83</v>
      </c>
    </row>
    <row r="55" spans="1:12" s="38" customFormat="1" ht="150" customHeight="1">
      <c r="A55" s="35" t="s">
        <v>301</v>
      </c>
      <c r="B55" s="36" t="s">
        <v>302</v>
      </c>
      <c r="C55" s="37" t="s">
        <v>303</v>
      </c>
      <c r="D55" s="37" t="s">
        <v>304</v>
      </c>
      <c r="E55" s="35">
        <v>1</v>
      </c>
      <c r="F55" s="35" t="s">
        <v>305</v>
      </c>
      <c r="G55" s="35">
        <v>70</v>
      </c>
      <c r="H55" s="35">
        <v>6.5</v>
      </c>
      <c r="I55" s="35">
        <v>2.81</v>
      </c>
      <c r="J55" s="35"/>
      <c r="K55" s="35">
        <v>2275</v>
      </c>
      <c r="L55" s="35" t="s">
        <v>83</v>
      </c>
    </row>
    <row r="56" spans="1:12" s="38" customFormat="1" ht="150" customHeight="1">
      <c r="A56" s="35" t="s">
        <v>306</v>
      </c>
      <c r="B56" s="36" t="s">
        <v>307</v>
      </c>
      <c r="C56" s="37" t="s">
        <v>254</v>
      </c>
      <c r="D56" s="37" t="s">
        <v>255</v>
      </c>
      <c r="E56" s="35">
        <v>1</v>
      </c>
      <c r="F56" s="35" t="s">
        <v>308</v>
      </c>
      <c r="G56" s="35">
        <v>9</v>
      </c>
      <c r="H56" s="35">
        <v>2.6</v>
      </c>
      <c r="I56" s="35">
        <v>2</v>
      </c>
      <c r="J56" s="35">
        <v>660</v>
      </c>
      <c r="K56" s="35"/>
      <c r="L56" s="35" t="s">
        <v>309</v>
      </c>
    </row>
    <row r="57" spans="1:12" s="38" customFormat="1" ht="150" customHeight="1">
      <c r="A57" s="35" t="s">
        <v>310</v>
      </c>
      <c r="B57" s="36" t="s">
        <v>311</v>
      </c>
      <c r="C57" s="37" t="s">
        <v>312</v>
      </c>
      <c r="D57" s="37" t="s">
        <v>313</v>
      </c>
      <c r="E57" s="35">
        <v>1</v>
      </c>
      <c r="F57" s="35" t="s">
        <v>314</v>
      </c>
      <c r="G57" s="35">
        <v>1</v>
      </c>
      <c r="H57" s="35">
        <v>6.1</v>
      </c>
      <c r="I57" s="35">
        <v>20</v>
      </c>
      <c r="J57" s="35"/>
      <c r="K57" s="35">
        <v>2800</v>
      </c>
      <c r="L57" s="35" t="s">
        <v>315</v>
      </c>
    </row>
    <row r="58" spans="1:12" s="38" customFormat="1" ht="150" customHeight="1">
      <c r="A58" s="35" t="s">
        <v>316</v>
      </c>
      <c r="B58" s="36" t="s">
        <v>317</v>
      </c>
      <c r="C58" s="37" t="s">
        <v>318</v>
      </c>
      <c r="D58" s="37" t="s">
        <v>319</v>
      </c>
      <c r="E58" s="35">
        <v>1</v>
      </c>
      <c r="F58" s="35" t="s">
        <v>320</v>
      </c>
      <c r="G58" s="35">
        <v>10</v>
      </c>
      <c r="H58" s="35">
        <v>3.7</v>
      </c>
      <c r="I58" s="35">
        <v>60</v>
      </c>
      <c r="J58" s="35"/>
      <c r="K58" s="35">
        <v>1400</v>
      </c>
      <c r="L58" s="35" t="s">
        <v>83</v>
      </c>
    </row>
    <row r="59" spans="1:12" s="38" customFormat="1" ht="150" customHeight="1">
      <c r="A59" s="35" t="s">
        <v>316</v>
      </c>
      <c r="B59" s="36" t="s">
        <v>321</v>
      </c>
      <c r="C59" s="37" t="s">
        <v>322</v>
      </c>
      <c r="D59" s="37" t="s">
        <v>323</v>
      </c>
      <c r="E59" s="35">
        <v>1</v>
      </c>
      <c r="F59" s="35" t="s">
        <v>324</v>
      </c>
      <c r="G59" s="35">
        <v>3000</v>
      </c>
      <c r="H59" s="35">
        <v>2.6</v>
      </c>
      <c r="I59" s="35">
        <v>0.05</v>
      </c>
      <c r="J59" s="35">
        <v>1200</v>
      </c>
      <c r="K59" s="35"/>
      <c r="L59" s="35" t="s">
        <v>325</v>
      </c>
    </row>
    <row r="60" spans="1:12" s="38" customFormat="1" ht="150" customHeight="1">
      <c r="A60" s="35" t="s">
        <v>316</v>
      </c>
      <c r="B60" s="36" t="s">
        <v>326</v>
      </c>
      <c r="C60" s="37" t="s">
        <v>327</v>
      </c>
      <c r="D60" s="37" t="s">
        <v>328</v>
      </c>
      <c r="E60" s="35">
        <v>1</v>
      </c>
      <c r="F60" s="35" t="s">
        <v>102</v>
      </c>
      <c r="G60" s="35">
        <v>1</v>
      </c>
      <c r="H60" s="35">
        <v>0.1</v>
      </c>
      <c r="I60" s="35">
        <v>0</v>
      </c>
      <c r="J60" s="35">
        <v>150</v>
      </c>
      <c r="K60" s="35"/>
      <c r="L60" s="35" t="s">
        <v>329</v>
      </c>
    </row>
    <row r="61" spans="1:12" s="38" customFormat="1" ht="150" customHeight="1">
      <c r="A61" s="35" t="s">
        <v>316</v>
      </c>
      <c r="B61" s="36" t="s">
        <v>330</v>
      </c>
      <c r="C61" s="37" t="s">
        <v>331</v>
      </c>
      <c r="D61" s="37" t="s">
        <v>332</v>
      </c>
      <c r="E61" s="35">
        <v>1</v>
      </c>
      <c r="F61" s="35" t="s">
        <v>333</v>
      </c>
      <c r="G61" s="35">
        <v>1</v>
      </c>
      <c r="H61" s="35">
        <v>1.2</v>
      </c>
      <c r="I61" s="35">
        <v>10</v>
      </c>
      <c r="J61" s="35">
        <v>450</v>
      </c>
      <c r="K61" s="35"/>
      <c r="L61" s="35" t="s">
        <v>334</v>
      </c>
    </row>
    <row r="62" spans="1:12" s="38" customFormat="1" ht="150" customHeight="1">
      <c r="A62" s="35" t="s">
        <v>335</v>
      </c>
      <c r="B62" s="36" t="s">
        <v>336</v>
      </c>
      <c r="C62" s="37" t="s">
        <v>331</v>
      </c>
      <c r="D62" s="37" t="s">
        <v>337</v>
      </c>
      <c r="E62" s="35">
        <v>4</v>
      </c>
      <c r="F62" s="35" t="s">
        <v>338</v>
      </c>
      <c r="G62" s="35">
        <v>10</v>
      </c>
      <c r="H62" s="35">
        <v>10.3</v>
      </c>
      <c r="I62" s="35">
        <v>4.4000000000000004</v>
      </c>
      <c r="J62" s="35">
        <v>3150</v>
      </c>
      <c r="K62" s="35"/>
      <c r="L62" s="35" t="s">
        <v>334</v>
      </c>
    </row>
    <row r="63" spans="1:12" s="38" customFormat="1" ht="150" customHeight="1">
      <c r="A63" s="35" t="s">
        <v>339</v>
      </c>
      <c r="B63" s="36" t="s">
        <v>340</v>
      </c>
      <c r="C63" s="37" t="s">
        <v>341</v>
      </c>
      <c r="D63" s="37" t="s">
        <v>342</v>
      </c>
      <c r="E63" s="35">
        <v>2</v>
      </c>
      <c r="F63" s="35" t="s">
        <v>343</v>
      </c>
      <c r="G63" s="35">
        <v>17</v>
      </c>
      <c r="H63" s="35">
        <v>32.5</v>
      </c>
      <c r="I63" s="35">
        <v>25</v>
      </c>
      <c r="J63" s="35">
        <v>11375</v>
      </c>
      <c r="K63" s="35"/>
      <c r="L63" s="35" t="s">
        <v>344</v>
      </c>
    </row>
    <row r="64" spans="1:12" s="38" customFormat="1" ht="150" customHeight="1">
      <c r="A64" s="35" t="s">
        <v>345</v>
      </c>
      <c r="B64" s="36" t="s">
        <v>346</v>
      </c>
      <c r="C64" s="37" t="s">
        <v>347</v>
      </c>
      <c r="D64" s="37" t="s">
        <v>348</v>
      </c>
      <c r="E64" s="35">
        <v>1</v>
      </c>
      <c r="F64" s="35" t="s">
        <v>349</v>
      </c>
      <c r="G64" s="35">
        <v>1</v>
      </c>
      <c r="H64" s="35">
        <v>2.2000000000000002</v>
      </c>
      <c r="I64" s="35">
        <v>5</v>
      </c>
      <c r="J64" s="35">
        <v>875</v>
      </c>
      <c r="K64" s="35"/>
      <c r="L64" s="35" t="s">
        <v>286</v>
      </c>
    </row>
    <row r="65" spans="1:12" s="38" customFormat="1" ht="150" customHeight="1">
      <c r="A65" s="35" t="s">
        <v>345</v>
      </c>
      <c r="B65" s="36" t="s">
        <v>350</v>
      </c>
      <c r="C65" s="37" t="s">
        <v>351</v>
      </c>
      <c r="D65" s="37" t="s">
        <v>352</v>
      </c>
      <c r="E65" s="35">
        <v>1</v>
      </c>
      <c r="F65" s="35" t="s">
        <v>353</v>
      </c>
      <c r="G65" s="35">
        <v>100</v>
      </c>
      <c r="H65" s="35">
        <v>1.7</v>
      </c>
      <c r="I65" s="35">
        <v>2</v>
      </c>
      <c r="J65" s="35"/>
      <c r="K65" s="35">
        <v>750</v>
      </c>
      <c r="L65" s="35" t="s">
        <v>354</v>
      </c>
    </row>
    <row r="66" spans="1:12" s="38" customFormat="1" ht="150" customHeight="1">
      <c r="A66" s="35" t="s">
        <v>355</v>
      </c>
      <c r="B66" s="36" t="s">
        <v>356</v>
      </c>
      <c r="C66" s="37" t="s">
        <v>357</v>
      </c>
      <c r="D66" s="37" t="s">
        <v>358</v>
      </c>
      <c r="E66" s="35">
        <v>1</v>
      </c>
      <c r="F66" s="35" t="s">
        <v>359</v>
      </c>
      <c r="G66" s="35">
        <v>5</v>
      </c>
      <c r="H66" s="35">
        <v>6.4</v>
      </c>
      <c r="I66" s="35">
        <v>30</v>
      </c>
      <c r="J66" s="35"/>
      <c r="K66" s="35">
        <v>1950</v>
      </c>
      <c r="L66" s="35" t="s">
        <v>286</v>
      </c>
    </row>
    <row r="67" spans="1:12" s="38" customFormat="1" ht="150" customHeight="1">
      <c r="A67" s="35" t="s">
        <v>360</v>
      </c>
      <c r="B67" s="36" t="s">
        <v>361</v>
      </c>
      <c r="C67" s="37" t="s">
        <v>362</v>
      </c>
      <c r="D67" s="37" t="s">
        <v>363</v>
      </c>
      <c r="E67" s="35">
        <v>1</v>
      </c>
      <c r="F67" s="35" t="s">
        <v>364</v>
      </c>
      <c r="G67" s="35">
        <v>1</v>
      </c>
      <c r="H67" s="35">
        <v>0.8</v>
      </c>
      <c r="I67" s="35">
        <v>5</v>
      </c>
      <c r="J67" s="35">
        <v>350</v>
      </c>
      <c r="K67" s="35"/>
      <c r="L67" s="35" t="s">
        <v>83</v>
      </c>
    </row>
    <row r="68" spans="1:12" s="38" customFormat="1" ht="150" customHeight="1">
      <c r="A68" s="35" t="s">
        <v>365</v>
      </c>
      <c r="B68" s="36" t="s">
        <v>366</v>
      </c>
      <c r="C68" s="37" t="s">
        <v>367</v>
      </c>
      <c r="D68" s="37" t="s">
        <v>244</v>
      </c>
      <c r="E68" s="35">
        <v>1</v>
      </c>
      <c r="F68" s="35" t="s">
        <v>368</v>
      </c>
      <c r="G68" s="35">
        <v>634</v>
      </c>
      <c r="H68" s="35">
        <v>4.8</v>
      </c>
      <c r="I68" s="35">
        <v>0.56000000000000005</v>
      </c>
      <c r="J68" s="35">
        <v>850</v>
      </c>
      <c r="K68" s="35"/>
      <c r="L68" s="35" t="s">
        <v>246</v>
      </c>
    </row>
    <row r="69" spans="1:12" s="38" customFormat="1" ht="150" customHeight="1">
      <c r="A69" s="35" t="s">
        <v>369</v>
      </c>
      <c r="B69" s="36" t="s">
        <v>370</v>
      </c>
      <c r="C69" s="37" t="s">
        <v>371</v>
      </c>
      <c r="D69" s="37" t="s">
        <v>372</v>
      </c>
      <c r="E69" s="35">
        <v>1</v>
      </c>
      <c r="F69" s="35" t="s">
        <v>373</v>
      </c>
      <c r="G69" s="35">
        <v>223</v>
      </c>
      <c r="H69" s="35">
        <v>3.7</v>
      </c>
      <c r="I69" s="35">
        <v>0.63</v>
      </c>
      <c r="J69" s="35">
        <v>1280</v>
      </c>
      <c r="K69" s="35"/>
      <c r="L69" s="35" t="s">
        <v>374</v>
      </c>
    </row>
    <row r="70" spans="1:12" s="38" customFormat="1" ht="150" customHeight="1">
      <c r="A70" s="35" t="s">
        <v>375</v>
      </c>
      <c r="B70" s="36" t="s">
        <v>376</v>
      </c>
      <c r="C70" s="37" t="s">
        <v>377</v>
      </c>
      <c r="D70" s="37" t="s">
        <v>215</v>
      </c>
      <c r="E70" s="35">
        <v>1</v>
      </c>
      <c r="F70" s="35" t="s">
        <v>378</v>
      </c>
      <c r="G70" s="35">
        <v>6</v>
      </c>
      <c r="H70" s="35">
        <v>1</v>
      </c>
      <c r="I70" s="35">
        <v>1.55</v>
      </c>
      <c r="J70" s="35"/>
      <c r="K70" s="35">
        <v>180</v>
      </c>
      <c r="L70" s="35" t="s">
        <v>217</v>
      </c>
    </row>
    <row r="71" spans="1:12" s="38" customFormat="1" ht="150" customHeight="1">
      <c r="A71" s="35" t="s">
        <v>379</v>
      </c>
      <c r="B71" s="36" t="s">
        <v>380</v>
      </c>
      <c r="C71" s="37" t="s">
        <v>381</v>
      </c>
      <c r="D71" s="37" t="s">
        <v>382</v>
      </c>
      <c r="E71" s="35">
        <v>1</v>
      </c>
      <c r="F71" s="35" t="s">
        <v>102</v>
      </c>
      <c r="G71" s="35">
        <v>1</v>
      </c>
      <c r="H71" s="35">
        <v>0.1</v>
      </c>
      <c r="I71" s="35">
        <v>0</v>
      </c>
      <c r="J71" s="35"/>
      <c r="K71" s="35">
        <v>350</v>
      </c>
      <c r="L71" s="35" t="s">
        <v>83</v>
      </c>
    </row>
    <row r="72" spans="1:12" s="38" customFormat="1" ht="150" customHeight="1">
      <c r="A72" s="35" t="s">
        <v>379</v>
      </c>
      <c r="B72" s="36" t="s">
        <v>383</v>
      </c>
      <c r="C72" s="37" t="s">
        <v>384</v>
      </c>
      <c r="D72" s="37" t="s">
        <v>385</v>
      </c>
      <c r="E72" s="35">
        <v>1</v>
      </c>
      <c r="F72" s="35" t="s">
        <v>102</v>
      </c>
      <c r="G72" s="35">
        <v>1</v>
      </c>
      <c r="H72" s="35">
        <v>1</v>
      </c>
      <c r="I72" s="35">
        <v>0</v>
      </c>
      <c r="J72" s="35">
        <v>350</v>
      </c>
      <c r="K72" s="35"/>
      <c r="L72" s="35" t="s">
        <v>83</v>
      </c>
    </row>
    <row r="73" spans="1:12" s="38" customFormat="1" ht="150" customHeight="1">
      <c r="A73" s="35" t="s">
        <v>379</v>
      </c>
      <c r="B73" s="36" t="s">
        <v>386</v>
      </c>
      <c r="C73" s="37" t="s">
        <v>387</v>
      </c>
      <c r="D73" s="37" t="s">
        <v>388</v>
      </c>
      <c r="E73" s="35">
        <v>1</v>
      </c>
      <c r="F73" s="35" t="s">
        <v>389</v>
      </c>
      <c r="G73" s="35">
        <v>2</v>
      </c>
      <c r="H73" s="35">
        <v>1.3</v>
      </c>
      <c r="I73" s="35">
        <v>4.25</v>
      </c>
      <c r="J73" s="35"/>
      <c r="K73" s="35">
        <v>495</v>
      </c>
      <c r="L73" s="35" t="s">
        <v>390</v>
      </c>
    </row>
    <row r="74" spans="1:12" s="38" customFormat="1" ht="150" customHeight="1">
      <c r="A74" s="35" t="s">
        <v>379</v>
      </c>
      <c r="B74" s="36" t="s">
        <v>391</v>
      </c>
      <c r="C74" s="37" t="s">
        <v>392</v>
      </c>
      <c r="D74" s="37" t="s">
        <v>393</v>
      </c>
      <c r="E74" s="35">
        <v>1</v>
      </c>
      <c r="F74" s="35" t="s">
        <v>102</v>
      </c>
      <c r="G74" s="35">
        <v>1</v>
      </c>
      <c r="H74" s="35">
        <v>0.1</v>
      </c>
      <c r="I74" s="35">
        <v>0</v>
      </c>
      <c r="J74" s="35"/>
      <c r="K74" s="35">
        <v>320</v>
      </c>
      <c r="L74" s="35" t="s">
        <v>394</v>
      </c>
    </row>
    <row r="75" spans="1:12" s="38" customFormat="1" ht="150" customHeight="1">
      <c r="A75" s="35" t="s">
        <v>379</v>
      </c>
      <c r="B75" s="36" t="s">
        <v>395</v>
      </c>
      <c r="C75" s="37" t="s">
        <v>396</v>
      </c>
      <c r="D75" s="37" t="s">
        <v>397</v>
      </c>
      <c r="E75" s="35">
        <v>1</v>
      </c>
      <c r="F75" s="35" t="s">
        <v>102</v>
      </c>
      <c r="G75" s="35">
        <v>1</v>
      </c>
      <c r="H75" s="35">
        <v>0.1</v>
      </c>
      <c r="I75" s="35">
        <v>0</v>
      </c>
      <c r="J75" s="35"/>
      <c r="K75" s="35">
        <v>320</v>
      </c>
      <c r="L75" s="35" t="s">
        <v>394</v>
      </c>
    </row>
    <row r="76" spans="1:12" s="42" customFormat="1" ht="150" customHeight="1">
      <c r="A76" s="39" t="s">
        <v>66</v>
      </c>
      <c r="B76" s="40" t="s">
        <v>398</v>
      </c>
      <c r="C76" s="41" t="s">
        <v>399</v>
      </c>
      <c r="D76" s="41" t="s">
        <v>400</v>
      </c>
      <c r="E76" s="39">
        <v>2</v>
      </c>
      <c r="F76" s="39" t="s">
        <v>401</v>
      </c>
      <c r="G76" s="39">
        <v>16</v>
      </c>
      <c r="H76" s="39">
        <v>7.1</v>
      </c>
      <c r="I76" s="39">
        <v>5.43</v>
      </c>
      <c r="J76" s="39">
        <v>1875</v>
      </c>
      <c r="K76" s="39"/>
      <c r="L76" s="39" t="s">
        <v>402</v>
      </c>
    </row>
    <row r="77" spans="1:12" s="42" customFormat="1" ht="150" customHeight="1">
      <c r="A77" s="39" t="s">
        <v>403</v>
      </c>
      <c r="B77" s="40" t="s">
        <v>404</v>
      </c>
      <c r="C77" s="41" t="s">
        <v>405</v>
      </c>
      <c r="D77" s="41" t="s">
        <v>406</v>
      </c>
      <c r="E77" s="39">
        <v>1</v>
      </c>
      <c r="F77" s="39" t="s">
        <v>407</v>
      </c>
      <c r="G77" s="39">
        <v>1</v>
      </c>
      <c r="H77" s="39">
        <v>0.1</v>
      </c>
      <c r="I77" s="39">
        <v>1</v>
      </c>
      <c r="J77" s="39">
        <v>350</v>
      </c>
      <c r="K77" s="39"/>
      <c r="L77" s="39" t="s">
        <v>83</v>
      </c>
    </row>
    <row r="78" spans="1:12" s="42" customFormat="1" ht="150" customHeight="1">
      <c r="A78" s="39" t="s">
        <v>403</v>
      </c>
      <c r="B78" s="40" t="s">
        <v>408</v>
      </c>
      <c r="C78" s="41" t="s">
        <v>409</v>
      </c>
      <c r="D78" s="41" t="s">
        <v>410</v>
      </c>
      <c r="E78" s="39">
        <v>1</v>
      </c>
      <c r="F78" s="39" t="s">
        <v>102</v>
      </c>
      <c r="G78" s="39">
        <v>1</v>
      </c>
      <c r="H78" s="39">
        <v>0.1</v>
      </c>
      <c r="I78" s="39"/>
      <c r="J78" s="39">
        <v>340</v>
      </c>
      <c r="K78" s="39"/>
      <c r="L78" s="39" t="s">
        <v>108</v>
      </c>
    </row>
    <row r="79" spans="1:12" s="42" customFormat="1" ht="150" customHeight="1">
      <c r="A79" s="39" t="s">
        <v>403</v>
      </c>
      <c r="B79" s="40" t="s">
        <v>411</v>
      </c>
      <c r="C79" s="41" t="s">
        <v>412</v>
      </c>
      <c r="D79" s="41" t="s">
        <v>413</v>
      </c>
      <c r="E79" s="39">
        <v>1</v>
      </c>
      <c r="F79" s="39" t="s">
        <v>102</v>
      </c>
      <c r="G79" s="39">
        <v>1</v>
      </c>
      <c r="H79" s="39">
        <v>0.4</v>
      </c>
      <c r="I79" s="39"/>
      <c r="J79" s="39"/>
      <c r="K79" s="39">
        <v>300</v>
      </c>
      <c r="L79" s="39" t="s">
        <v>286</v>
      </c>
    </row>
    <row r="80" spans="1:12" s="42" customFormat="1" ht="150" customHeight="1">
      <c r="A80" s="39" t="s">
        <v>403</v>
      </c>
      <c r="B80" s="40" t="s">
        <v>414</v>
      </c>
      <c r="C80" s="41" t="s">
        <v>415</v>
      </c>
      <c r="D80" s="41" t="s">
        <v>416</v>
      </c>
      <c r="E80" s="39">
        <v>1</v>
      </c>
      <c r="F80" s="39" t="s">
        <v>417</v>
      </c>
      <c r="G80" s="39">
        <v>3</v>
      </c>
      <c r="H80" s="39">
        <v>5.6</v>
      </c>
      <c r="I80" s="39">
        <v>12.33</v>
      </c>
      <c r="J80" s="39">
        <v>2100</v>
      </c>
      <c r="K80" s="39"/>
      <c r="L80" s="39" t="s">
        <v>83</v>
      </c>
    </row>
    <row r="81" spans="1:13" s="42" customFormat="1" ht="150" customHeight="1">
      <c r="A81" s="39" t="s">
        <v>418</v>
      </c>
      <c r="B81" s="40" t="s">
        <v>419</v>
      </c>
      <c r="C81" s="41" t="s">
        <v>420</v>
      </c>
      <c r="D81" s="41" t="s">
        <v>421</v>
      </c>
      <c r="E81" s="39">
        <v>2</v>
      </c>
      <c r="F81" s="39" t="s">
        <v>422</v>
      </c>
      <c r="G81" s="39">
        <v>7</v>
      </c>
      <c r="H81" s="39">
        <v>29.9</v>
      </c>
      <c r="I81" s="39">
        <v>88.57</v>
      </c>
      <c r="J81" s="39"/>
      <c r="K81" s="39">
        <v>10500</v>
      </c>
      <c r="L81" s="39" t="s">
        <v>83</v>
      </c>
    </row>
    <row r="82" spans="1:13" s="42" customFormat="1" ht="150" customHeight="1">
      <c r="A82" s="39" t="s">
        <v>423</v>
      </c>
      <c r="B82" s="40" t="s">
        <v>424</v>
      </c>
      <c r="C82" s="41" t="s">
        <v>425</v>
      </c>
      <c r="D82" s="41" t="s">
        <v>426</v>
      </c>
      <c r="E82" s="39">
        <v>1</v>
      </c>
      <c r="F82" s="39" t="s">
        <v>427</v>
      </c>
      <c r="G82" s="39">
        <v>5200</v>
      </c>
      <c r="H82" s="39">
        <v>10.8</v>
      </c>
      <c r="I82" s="39">
        <v>0.01</v>
      </c>
      <c r="J82" s="39"/>
      <c r="K82" s="39">
        <v>3300</v>
      </c>
      <c r="L82" s="39" t="s">
        <v>286</v>
      </c>
    </row>
    <row r="83" spans="1:13" s="42" customFormat="1" ht="150" customHeight="1">
      <c r="A83" s="39" t="s">
        <v>428</v>
      </c>
      <c r="B83" s="40" t="s">
        <v>429</v>
      </c>
      <c r="C83" s="41" t="s">
        <v>430</v>
      </c>
      <c r="D83" s="41" t="s">
        <v>431</v>
      </c>
      <c r="E83" s="39">
        <v>1</v>
      </c>
      <c r="F83" s="39" t="s">
        <v>432</v>
      </c>
      <c r="G83" s="39">
        <v>64</v>
      </c>
      <c r="H83" s="39">
        <v>15</v>
      </c>
      <c r="I83" s="39">
        <v>5</v>
      </c>
      <c r="J83" s="39"/>
      <c r="K83" s="39">
        <v>4800</v>
      </c>
      <c r="L83" s="39" t="s">
        <v>433</v>
      </c>
    </row>
    <row r="84" spans="1:13" s="42" customFormat="1" ht="150" customHeight="1">
      <c r="A84" s="39" t="s">
        <v>428</v>
      </c>
      <c r="B84" s="40" t="s">
        <v>434</v>
      </c>
      <c r="C84" s="41" t="s">
        <v>435</v>
      </c>
      <c r="D84" s="41" t="s">
        <v>436</v>
      </c>
      <c r="E84" s="39">
        <v>1</v>
      </c>
      <c r="F84" s="39" t="s">
        <v>437</v>
      </c>
      <c r="G84" s="39">
        <v>1</v>
      </c>
      <c r="H84" s="39">
        <v>3</v>
      </c>
      <c r="I84" s="39">
        <v>161</v>
      </c>
      <c r="J84" s="39">
        <v>1050</v>
      </c>
      <c r="K84" s="39"/>
      <c r="L84" s="39" t="s">
        <v>83</v>
      </c>
    </row>
    <row r="85" spans="1:13" s="42" customFormat="1" ht="150" customHeight="1">
      <c r="A85" s="39" t="s">
        <v>438</v>
      </c>
      <c r="B85" s="40" t="s">
        <v>439</v>
      </c>
      <c r="C85" s="41" t="s">
        <v>440</v>
      </c>
      <c r="D85" s="41" t="s">
        <v>441</v>
      </c>
      <c r="E85" s="39">
        <v>1</v>
      </c>
      <c r="F85" s="39" t="s">
        <v>442</v>
      </c>
      <c r="G85" s="39">
        <v>3</v>
      </c>
      <c r="H85" s="39">
        <v>24.4</v>
      </c>
      <c r="I85" s="39">
        <v>168.33</v>
      </c>
      <c r="J85" s="39">
        <v>8575</v>
      </c>
      <c r="K85" s="39"/>
      <c r="L85" s="39" t="s">
        <v>286</v>
      </c>
    </row>
    <row r="86" spans="1:13" s="42" customFormat="1" ht="150" customHeight="1">
      <c r="A86" s="39" t="s">
        <v>443</v>
      </c>
      <c r="B86" s="40" t="s">
        <v>444</v>
      </c>
      <c r="C86" s="41" t="s">
        <v>445</v>
      </c>
      <c r="D86" s="41" t="s">
        <v>446</v>
      </c>
      <c r="E86" s="39">
        <v>1</v>
      </c>
      <c r="F86" s="39" t="s">
        <v>447</v>
      </c>
      <c r="G86" s="39">
        <v>30</v>
      </c>
      <c r="H86" s="39">
        <v>5.5</v>
      </c>
      <c r="I86" s="39">
        <v>0.01</v>
      </c>
      <c r="J86" s="39">
        <v>1925</v>
      </c>
      <c r="K86" s="39"/>
      <c r="L86" s="39" t="s">
        <v>133</v>
      </c>
    </row>
    <row r="87" spans="1:13" s="42" customFormat="1" ht="150" customHeight="1">
      <c r="A87" s="39" t="s">
        <v>448</v>
      </c>
      <c r="B87" s="40" t="s">
        <v>449</v>
      </c>
      <c r="C87" s="41" t="s">
        <v>450</v>
      </c>
      <c r="D87" s="41" t="s">
        <v>451</v>
      </c>
      <c r="E87" s="39">
        <v>1</v>
      </c>
      <c r="F87" s="39" t="s">
        <v>452</v>
      </c>
      <c r="G87" s="39">
        <v>2</v>
      </c>
      <c r="H87" s="39">
        <v>12.5</v>
      </c>
      <c r="I87" s="39">
        <v>166.65</v>
      </c>
      <c r="J87" s="39">
        <v>6300</v>
      </c>
      <c r="K87" s="39"/>
      <c r="L87" s="39" t="s">
        <v>453</v>
      </c>
    </row>
    <row r="88" spans="1:13" s="42" customFormat="1" ht="150" customHeight="1">
      <c r="A88" s="39" t="s">
        <v>66</v>
      </c>
      <c r="B88" s="40" t="s">
        <v>454</v>
      </c>
      <c r="C88" s="41" t="s">
        <v>455</v>
      </c>
      <c r="D88" s="41" t="s">
        <v>456</v>
      </c>
      <c r="E88" s="39">
        <v>1</v>
      </c>
      <c r="F88" s="39" t="s">
        <v>102</v>
      </c>
      <c r="G88" s="39">
        <v>1</v>
      </c>
      <c r="H88" s="39">
        <v>0.1</v>
      </c>
      <c r="I88" s="39"/>
      <c r="J88" s="39">
        <v>350</v>
      </c>
      <c r="K88" s="39"/>
      <c r="L88" s="39" t="s">
        <v>457</v>
      </c>
    </row>
    <row r="89" spans="1:13">
      <c r="A89" s="9"/>
      <c r="B89" s="6"/>
      <c r="C89" s="4"/>
      <c r="D89" s="4"/>
      <c r="E89" s="6"/>
      <c r="F89" s="8"/>
      <c r="G89" s="6"/>
      <c r="H89" s="44"/>
      <c r="I89" s="6"/>
      <c r="J89" s="8"/>
      <c r="K89" s="8"/>
      <c r="L89" s="6"/>
    </row>
    <row r="90" spans="1:13">
      <c r="M90" s="1"/>
    </row>
  </sheetData>
  <mergeCells count="4">
    <mergeCell ref="K48:K49"/>
    <mergeCell ref="J46:J47"/>
    <mergeCell ref="K46:K47"/>
    <mergeCell ref="J48:J49"/>
  </mergeCells>
  <phoneticPr fontId="2" type="noConversion"/>
  <printOptions horizontalCentered="1"/>
  <pageMargins left="0.19685039370078741" right="0.11811023622047245" top="0.39370078740157483" bottom="0.39370078740157483" header="0.11811023622047245" footer="0.11811023622047245"/>
  <pageSetup paperSize="9" scale="5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N11"/>
  <sheetViews>
    <sheetView zoomScale="75" zoomScaleNormal="100" zoomScaleSheetLayoutView="75" workbookViewId="0">
      <pane xSplit="2" ySplit="7" topLeftCell="C8" activePane="bottomRight" state="frozenSplit"/>
      <selection activeCell="C9" sqref="C9"/>
      <selection pane="topRight" activeCell="C9" sqref="C9"/>
      <selection pane="bottomLeft" activeCell="C9" sqref="C9"/>
      <selection pane="bottomRight" activeCell="B14" sqref="B14"/>
    </sheetView>
  </sheetViews>
  <sheetFormatPr defaultRowHeight="15"/>
  <cols>
    <col min="1" max="1" width="10.25" style="10" customWidth="1"/>
    <col min="2" max="2" width="15.875" style="1" customWidth="1"/>
    <col min="3" max="3" width="48.125" style="3" customWidth="1"/>
    <col min="4" max="4" width="49" style="3" customWidth="1"/>
    <col min="5" max="5" width="9" style="2"/>
    <col min="6" max="6" width="22.75" style="2" customWidth="1"/>
    <col min="7" max="7" width="8.75" style="2" customWidth="1"/>
    <col min="8" max="8" width="11.125" style="2" bestFit="1" customWidth="1"/>
    <col min="9" max="9" width="17.75" style="1" customWidth="1"/>
    <col min="10" max="11" width="14.125" style="2" customWidth="1"/>
    <col min="12" max="12" width="30.25" style="1" customWidth="1"/>
    <col min="13" max="13" width="15.625" style="1" customWidth="1"/>
    <col min="14" max="16384" width="9" style="2"/>
  </cols>
  <sheetData>
    <row r="1" spans="1:14" s="11" customFormat="1" ht="44.25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24"/>
    </row>
    <row r="2" spans="1:14">
      <c r="A2" s="49" t="s">
        <v>8</v>
      </c>
      <c r="B2" s="49"/>
      <c r="C2" s="13" t="s">
        <v>9</v>
      </c>
      <c r="D2" s="13"/>
      <c r="E2" s="1"/>
      <c r="F2" s="2" t="s">
        <v>10</v>
      </c>
    </row>
    <row r="3" spans="1:14" ht="20.25">
      <c r="A3" s="49" t="s">
        <v>11</v>
      </c>
      <c r="B3" s="49"/>
      <c r="C3" s="16"/>
      <c r="D3" s="14"/>
      <c r="E3" s="1"/>
      <c r="F3" s="3" t="s">
        <v>12</v>
      </c>
      <c r="G3" s="3"/>
    </row>
    <row r="4" spans="1:14" ht="20.25">
      <c r="A4" s="49" t="s">
        <v>13</v>
      </c>
      <c r="B4" s="49"/>
      <c r="C4" s="17" t="s">
        <v>14</v>
      </c>
      <c r="D4" s="13"/>
      <c r="E4" s="1"/>
    </row>
    <row r="5" spans="1:14">
      <c r="A5" s="49" t="s">
        <v>15</v>
      </c>
      <c r="B5" s="49"/>
      <c r="C5" s="13" t="s">
        <v>16</v>
      </c>
      <c r="D5" s="13"/>
      <c r="E5" s="1"/>
    </row>
    <row r="6" spans="1:14" ht="20.25">
      <c r="A6" s="49" t="s">
        <v>17</v>
      </c>
      <c r="B6" s="49"/>
      <c r="C6" s="15" t="s">
        <v>18</v>
      </c>
      <c r="D6" s="15"/>
      <c r="E6" s="3"/>
      <c r="F6" s="18" t="s">
        <v>39</v>
      </c>
      <c r="G6" s="12"/>
      <c r="J6" s="4"/>
      <c r="K6" s="4"/>
    </row>
    <row r="7" spans="1:14" s="22" customFormat="1" ht="30">
      <c r="A7" s="19" t="s">
        <v>19</v>
      </c>
      <c r="B7" s="19" t="s">
        <v>20</v>
      </c>
      <c r="C7" s="19" t="s">
        <v>21</v>
      </c>
      <c r="D7" s="19" t="s">
        <v>22</v>
      </c>
      <c r="E7" s="19" t="s">
        <v>23</v>
      </c>
      <c r="F7" s="19" t="s">
        <v>24</v>
      </c>
      <c r="G7" s="19" t="s">
        <v>25</v>
      </c>
      <c r="H7" s="19" t="s">
        <v>26</v>
      </c>
      <c r="I7" s="20" t="s">
        <v>27</v>
      </c>
      <c r="J7" s="21" t="s">
        <v>28</v>
      </c>
      <c r="K7" s="21" t="s">
        <v>29</v>
      </c>
      <c r="L7" s="19" t="s">
        <v>30</v>
      </c>
      <c r="M7" s="19" t="s">
        <v>31</v>
      </c>
    </row>
    <row r="8" spans="1:14" s="22" customFormat="1">
      <c r="A8" s="19"/>
      <c r="B8" s="19"/>
      <c r="C8" s="19"/>
      <c r="D8" s="19"/>
      <c r="E8" s="19"/>
      <c r="F8" s="19"/>
      <c r="G8" s="19"/>
      <c r="H8" s="19"/>
      <c r="I8" s="20"/>
      <c r="J8" s="21"/>
      <c r="K8" s="21"/>
      <c r="L8" s="19"/>
      <c r="M8" s="19"/>
    </row>
    <row r="9" spans="1:14" ht="30.75" customHeight="1">
      <c r="A9" s="47" t="s">
        <v>32</v>
      </c>
      <c r="B9" s="47"/>
      <c r="C9" s="7"/>
      <c r="D9" s="7"/>
      <c r="E9" s="5"/>
      <c r="F9" s="23"/>
      <c r="G9" s="5"/>
      <c r="H9" s="5" t="e">
        <f>SUM(#REF!)</f>
        <v>#REF!</v>
      </c>
      <c r="I9" s="5"/>
      <c r="J9" s="5" t="e">
        <f>SUM(#REF!)</f>
        <v>#REF!</v>
      </c>
      <c r="K9" s="5" t="e">
        <f>SUM(#REF!)</f>
        <v>#REF!</v>
      </c>
      <c r="L9" s="5"/>
      <c r="M9" s="23"/>
    </row>
    <row r="10" spans="1:14">
      <c r="A10" s="9"/>
      <c r="B10" s="6"/>
      <c r="C10" s="4"/>
      <c r="D10" s="4"/>
      <c r="E10" s="6"/>
      <c r="F10" s="8"/>
      <c r="G10" s="6"/>
      <c r="H10" s="6"/>
      <c r="I10" s="6"/>
      <c r="J10" s="8"/>
      <c r="K10" s="8"/>
      <c r="L10" s="6"/>
    </row>
    <row r="11" spans="1:14">
      <c r="N11" s="1"/>
    </row>
  </sheetData>
  <mergeCells count="7">
    <mergeCell ref="A9:B9"/>
    <mergeCell ref="A1:L1"/>
    <mergeCell ref="A4:B4"/>
    <mergeCell ref="A5:B5"/>
    <mergeCell ref="A6:B6"/>
    <mergeCell ref="A2:B2"/>
    <mergeCell ref="A3:B3"/>
  </mergeCells>
  <phoneticPr fontId="2" type="noConversion"/>
  <printOptions horizontalCentered="1"/>
  <pageMargins left="0.39370078740157483" right="0.11811023622047245" top="0.59055118110236227" bottom="0.39370078740157483" header="0.11811023622047245" footer="0.11811023622047245"/>
  <pageSetup paperSize="9" scale="56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G6"/>
  <sheetViews>
    <sheetView view="pageBreakPreview" zoomScale="60" zoomScaleNormal="100" workbookViewId="0">
      <selection activeCell="C6" sqref="C6"/>
    </sheetView>
  </sheetViews>
  <sheetFormatPr defaultRowHeight="16.5"/>
  <cols>
    <col min="1" max="1" width="9" style="1"/>
    <col min="2" max="3" width="20.75" style="1" customWidth="1"/>
    <col min="4" max="4" width="5.875" style="1" customWidth="1"/>
    <col min="5" max="5" width="9" style="1"/>
    <col min="6" max="6" width="15.375" style="1" customWidth="1"/>
    <col min="7" max="7" width="13.75" style="2" customWidth="1"/>
  </cols>
  <sheetData>
    <row r="1" spans="1:7" ht="165.75" customHeight="1">
      <c r="A1" s="50" t="s">
        <v>41</v>
      </c>
      <c r="B1" s="50"/>
      <c r="C1" s="50"/>
      <c r="D1" s="50"/>
      <c r="E1" s="50"/>
      <c r="F1" s="50"/>
      <c r="G1" s="50"/>
    </row>
    <row r="2" spans="1:7" ht="21">
      <c r="A2" s="25"/>
      <c r="B2" s="26" t="s">
        <v>33</v>
      </c>
      <c r="C2" s="26" t="s">
        <v>34</v>
      </c>
      <c r="D2" s="26" t="s">
        <v>35</v>
      </c>
      <c r="E2" s="26" t="s">
        <v>36</v>
      </c>
      <c r="F2" s="26" t="s">
        <v>37</v>
      </c>
      <c r="G2" s="26" t="s">
        <v>38</v>
      </c>
    </row>
    <row r="3" spans="1:7" s="32" customFormat="1" ht="57" customHeight="1">
      <c r="A3" s="27"/>
      <c r="B3" s="34"/>
      <c r="C3" s="33"/>
      <c r="D3" s="29"/>
      <c r="E3" s="30"/>
      <c r="F3" s="27"/>
      <c r="G3" s="31"/>
    </row>
    <row r="4" spans="1:7" s="32" customFormat="1" ht="57" customHeight="1">
      <c r="A4" s="27"/>
      <c r="B4" s="27"/>
      <c r="C4" s="28"/>
      <c r="D4" s="29"/>
      <c r="E4" s="30"/>
      <c r="F4" s="27"/>
      <c r="G4" s="31"/>
    </row>
    <row r="5" spans="1:7" s="32" customFormat="1" ht="57" customHeight="1">
      <c r="A5" s="27"/>
      <c r="B5" s="27"/>
      <c r="C5" s="28"/>
      <c r="D5" s="29"/>
      <c r="E5" s="30"/>
      <c r="F5" s="27"/>
      <c r="G5" s="31"/>
    </row>
    <row r="6" spans="1:7" s="32" customFormat="1" ht="57" customHeight="1">
      <c r="A6" s="27"/>
      <c r="B6" s="27"/>
      <c r="C6" s="28"/>
      <c r="D6" s="29"/>
      <c r="E6" s="30"/>
      <c r="F6" s="27"/>
      <c r="G6" s="31"/>
    </row>
  </sheetData>
  <mergeCells count="1">
    <mergeCell ref="A1:G1"/>
  </mergeCells>
  <phoneticPr fontId="2" type="noConversion"/>
  <printOptions horizontalCentered="1"/>
  <pageMargins left="0.39370078740157483" right="0.39370078740157483" top="0.98425196850393704" bottom="0.98425196850393704" header="0.51181102362204722" footer="0.51181102362204722"/>
  <pageSetup paperSize="9"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</vt:lpstr>
      <vt:lpstr>中轉</vt:lpstr>
      <vt:lpstr>中轉明細</vt:lpstr>
      <vt:lpstr>MNF!Print_Area</vt:lpstr>
      <vt:lpstr>中轉!Print_Area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TULIPA</dc:creator>
  <cp:lastModifiedBy>FIDH</cp:lastModifiedBy>
  <cp:lastPrinted>2010-09-03T14:41:09Z</cp:lastPrinted>
  <dcterms:created xsi:type="dcterms:W3CDTF">2008-11-25T07:18:36Z</dcterms:created>
  <dcterms:modified xsi:type="dcterms:W3CDTF">2014-10-29T17:31:19Z</dcterms:modified>
</cp:coreProperties>
</file>