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MNF" sheetId="1" r:id="rId1"/>
    <sheet name="中轉" sheetId="2" r:id="rId2"/>
    <sheet name="中轉明細" sheetId="3" r:id="rId3"/>
    <sheet name="MNF (2)" sheetId="4" r:id="rId4"/>
  </sheets>
  <definedNames>
    <definedName name="_xlnm.Print_Area" localSheetId="0">MNF!$A$1:$L$73</definedName>
    <definedName name="_xlnm.Print_Area" localSheetId="3">'MNF (2)'!$A$1:$L$80</definedName>
    <definedName name="_xlnm.Print_Area" localSheetId="1">中轉!$A$1:$M$9</definedName>
  </definedNames>
  <calcPr calcId="144525"/>
</workbook>
</file>

<file path=xl/calcChain.xml><?xml version="1.0" encoding="utf-8"?>
<calcChain xmlns="http://schemas.openxmlformats.org/spreadsheetml/2006/main">
  <c r="K80" i="4" l="1"/>
  <c r="J80" i="4"/>
  <c r="H80" i="4"/>
  <c r="K9" i="2"/>
  <c r="J9" i="2"/>
  <c r="H9" i="2"/>
</calcChain>
</file>

<file path=xl/sharedStrings.xml><?xml version="1.0" encoding="utf-8"?>
<sst xmlns="http://schemas.openxmlformats.org/spreadsheetml/2006/main" count="1049" uniqueCount="1049">
  <si>
    <t>No</t>
  </si>
  <si>
    <t>Hawb No</t>
  </si>
  <si>
    <t>SHIPPER</t>
  </si>
  <si>
    <t>consignee</t>
  </si>
  <si>
    <t>PKG</t>
  </si>
  <si>
    <t>DESCRIPTION</t>
  </si>
  <si>
    <t>PCS</t>
  </si>
  <si>
    <t>KG</t>
  </si>
  <si>
    <t>value</t>
  </si>
  <si>
    <t>pp</t>
  </si>
  <si>
    <t>cc</t>
  </si>
  <si>
    <t>REMARKS</t>
  </si>
  <si>
    <t>JKT-A01</t>
  </si>
  <si>
    <t>PT11672969</t>
  </si>
  <si>
    <t>TAN STAR MATERIAL CO.,LTD. 
NO.11,DIING HWU,9TH ST.,DAH
HWA TSUN,KUESHEN HSIANG,TAO
YUEN HSIEN,TAIWAN,R.O.C  TW
Tel:03-3289035 ATTN:MS.CHEN</t>
  </si>
  <si>
    <t>TAN STAR MATERIAL CO.,LTD INDONESIA 
COMPLEK TAMAN PALEM
LESTARI RUKO PELANGI BLOK C 32,JL KAMAL RAYA OUTER RING ROAD CENGKARENG,JAKARTA 
Tel:62-21-55961888 ATTN:MR.LIN 0811992689</t>
  </si>
  <si>
    <t>SCRW TIP</t>
  </si>
  <si>
    <t/>
  </si>
  <si>
    <t>SHIPPER RATE 330/KG</t>
  </si>
  <si>
    <t>JKT-T02</t>
  </si>
  <si>
    <t>PT13172637</t>
  </si>
  <si>
    <t>TUN YUN TEXTILE CO., LTD. 
TOWER C,17FL,NO.96,SEC.1,HSIN-TAI 5TH
RD,HSICHIH,TAIPEI COUNTY,TAIWAN,R.O.C.
Tel:2696-3118 ATTN:MS.LIEN</t>
  </si>
  <si>
    <t>PT.TUN YUN GARMENT INDONESIA 
JL.RAYA CAKUNG CILINCINGKBN
JL.JAWA V BLOK C-22 D/H F-09 SUKAPURA CILINCING JAKARTA UTARA DKI JAKARTA RAYA 1
Tel:62-21-4403890 ATTN:</t>
  </si>
  <si>
    <t>FABRIC</t>
  </si>
  <si>
    <t/>
  </si>
  <si>
    <t>F.T.Z. SHIPPER RATE  200/KG  34*35*13/6000=2.5</t>
  </si>
  <si>
    <t>JKT-P01-P03</t>
  </si>
  <si>
    <t>PT13156052</t>
  </si>
  <si>
    <t>POWERFORK INDUSTRIAL CO.,LTD. 
1F,NO.16-1,LANE 118,SEC 2,CHONGCHENG RD,
SHILIN DISTRICT,TAIPEI 11152 TAIWAN
Tel:2873-7758 ATTN:MR.CHENG</t>
  </si>
  <si>
    <t>CV.AGUNG SEMPURNA JAYA 
JLN.GUNUNG SAHARI
RAYA NO.7-BLOK C4,KOMPLEK GUNUNG SAHARI NIAGA JAKARTA,10720 INDONESIA
Tel:62-21-62308522 ATTN:</t>
  </si>
  <si>
    <t>KNUCKLE, WATER PUMP ASSY, GEAR</t>
  </si>
  <si>
    <t/>
  </si>
  <si>
    <t>350/KG</t>
  </si>
  <si>
    <t>JKT-P04-P05</t>
  </si>
  <si>
    <t>PT13161582</t>
  </si>
  <si>
    <t>MAKALOT INDUSTRIAL CO.,LTD. 
6TH FL.,NO.106-2,CHUNG SHAN N.RD.,SEC.2,
TAIPEI,TAIWAN,R.O.C.
Tel:2567-7801 ATTN:MR.CHANG*3296</t>
  </si>
  <si>
    <t>PT.GLORY INDUSTRIAL SEMARANG 
JL.COASTER NO.8 BLOK
A11-12 ATEPZ,TANJUNG EMAS, SEMARANG,JAWA TENGAH 50174
Tel:62-024-3581501~3 ATTN:AHMAD/CHRISTAL</t>
  </si>
  <si>
    <t>FABRIC SAMPLE</t>
  </si>
  <si>
    <t/>
  </si>
  <si>
    <t>without FTZ 340+70/KG</t>
  </si>
  <si>
    <t>JKT-P06-P07</t>
  </si>
  <si>
    <t>PT13155841</t>
  </si>
  <si>
    <t>CARBO TZUIAN INDUSTRIAL CO.,LD 
NO58 LANE 296,YING TAU ROAD,
YING KO,TAIPEI HSIEN,TAIWEN
 TPE TW
Tel:02-26793461 ATTN:MR.HUANG</t>
  </si>
  <si>
    <t>PT. DYAS MARTO PERKASA 
KOMPLEK TNI AD JALAN
APEL RAYA BLOK B1/5 RT 05/13 SUKAMAJU BARU TAPOS DEPOK INDONESIA 16455
Tel:62-21-87743048 ATTN:MS.LIA</t>
  </si>
  <si>
    <t>MOUNTED POINT STONE ANCHOR BRAND</t>
  </si>
  <si>
    <t/>
  </si>
  <si>
    <t>350/KG</t>
  </si>
  <si>
    <t>JKT-P07</t>
  </si>
  <si>
    <t>PT13072036</t>
  </si>
  <si>
    <t>JEAN CHERNG ENTERPRISE CO.,LTD 
NO2,LANE 379,CHUNG HUA RD.,SHU LIN DIST.,
238 NEW TAIPEI CITY TAIWAN
Tel:02-86861768 ATTN:MS.LUI</t>
  </si>
  <si>
    <t>PT.MAJU JAYA TOOLSINDO 
TAMPAK SIRING INDAH NO.66-68
RT005 RW007 BUKIT GADING VILLA KELAPA GADING BARAT JAKARTA UTARA-14240 INDONESIA
Tel:62-21-45846668 ATTN:MS.EVA</t>
  </si>
  <si>
    <t>PUNCH PIN, TRIMMING</t>
  </si>
  <si>
    <t/>
  </si>
  <si>
    <t>350/KG</t>
  </si>
  <si>
    <t>JKT-P07</t>
  </si>
  <si>
    <t>PT13156078</t>
  </si>
  <si>
    <t>LINCO PERCISION INDUSTRIAL CO.,LTD 
No.48, Ln. 113, Huacheng Rd., Xinzhuang Dist., New Taipei City 242, Taiwan (R.O.C.)
Tel:2991-2236 ATTN:MS.HONG</t>
  </si>
  <si>
    <t>PT.LINCO JAYA 
GEDUNG LINDETEVES
TRADE CENTER JL. JAYAM WURU NO.127 LANTAIN GF2 BLOK A17 NO.3 JAKARTA BARAT 11
Tel:62-21-62321005 ATTN:MS.LIVI</t>
  </si>
  <si>
    <t>MOLD COMPOMENT</t>
  </si>
  <si>
    <t/>
  </si>
  <si>
    <t>350/KG</t>
  </si>
  <si>
    <t>JKT-P07</t>
  </si>
  <si>
    <t>PT13156143</t>
  </si>
  <si>
    <t>CHIAO SEN ENT.CO.,LTD. 
3F,NO.119,SEC3,CHENG THE ROAD
TAIPEI CITY TAIWAN
Tel:02-25850006 ATTN:MS.HO</t>
  </si>
  <si>
    <t>KARYA PRIMA SEJAHTERA 
JL.BLOK N 8 SEL NO.20,
MUARA KARANG,JAKARTA-UTARA, INDONESIA
Tel:21-6612818 ATTN:HENGKY JUANDY</t>
  </si>
  <si>
    <t>TEMPERATURE CONTROLLER</t>
  </si>
  <si>
    <t/>
  </si>
  <si>
    <t>SPECIAL RATE 340/KG</t>
  </si>
  <si>
    <t>JKT-P07</t>
  </si>
  <si>
    <t>PT13156173</t>
  </si>
  <si>
    <t>MAN-STRONG MANPOWER MANPOWER MGT.CO.,LTD 
9F-3,NO.374,SEC.2, BA TE .RD. SONGSHAN DIST, TAIPEI, TAIWAN
Tel:2751-1358 ATTN:YU HUA</t>
  </si>
  <si>
    <t>PT. PUTRA JABUNG PERKASA 
JL. NURUL HUDA NO.26
BANTARGEBANG BEKASI 17151
Tel:021-82606969 ATTN:WINA</t>
  </si>
  <si>
    <t>DOCUMENT</t>
  </si>
  <si>
    <t/>
  </si>
  <si>
    <t>350/KG</t>
  </si>
  <si>
    <t>JKT-P07</t>
  </si>
  <si>
    <t>PT11902418</t>
  </si>
  <si>
    <t>RELIABLE SOUPCE INDUSTRIAL CO ., LTD 
NO62-5 6FL SI NING NORTH ROAD
TAIPEI TAIWAN
Tel:2552-7456 ATTN:MS.LEE</t>
  </si>
  <si>
    <t>PT.DRAGON FOREVER 
JL.BELITUNG BLOK
D35-36 KAWASAN BERIKAT NUSANTARA CAKUNG JAKARTA UTARA 14140
Tel:021-4405160 ATTN:SANDY/JORDAN</t>
  </si>
  <si>
    <t>FILE, REF SAMPLE</t>
  </si>
  <si>
    <t/>
  </si>
  <si>
    <t>SHIPPER RATE F.T.Z. 200/kg</t>
  </si>
  <si>
    <t>JKT-P07</t>
  </si>
  <si>
    <t>PT11902331</t>
  </si>
  <si>
    <t>RELIABLE SOUPCE INDUSTRIAL CO ., LTD 
NO62-5 6FL SI NING NORTH ROAD
TAIPEI TAIWAN
Tel:2552-7456 ATTN:COCOYEH</t>
  </si>
  <si>
    <t>PT.DRAGON FOREVER 
JL.BELITUNG BLOK
D35-36 KAWASAN BERIKAT NUSANTARA CAKUNG JAKARTA UTARA 14140
Tel:021-4405160 ATTN:ROGER</t>
  </si>
  <si>
    <t>DOCUMENT</t>
  </si>
  <si>
    <t/>
  </si>
  <si>
    <t>SHIPPER RATE F.T.Z. 200/kg</t>
  </si>
  <si>
    <t>JKT-P08</t>
  </si>
  <si>
    <t>PT12933527</t>
  </si>
  <si>
    <t>YAO HAN INDUSTRIES CO.,LTD. 
NO.31,LANE 145,FU-YING RD.SHIN
-CHUANG CITY,TAIPEI HSIEN,
TAIWAN,R.O.C. TPE TW
Tel:02-2904-2223 ATTN:MR.WANG</t>
  </si>
  <si>
    <t>OBOR SEWING MACHINE CO.,LTD 
JL.TOKO TIGA NO.34-36,JKARTA
,11230-INDONESIA 
Tel:62-21-6915757 ATTN:</t>
  </si>
  <si>
    <t>NEEDLE VIBRATING, HOOK</t>
  </si>
  <si>
    <t/>
  </si>
  <si>
    <t>350/KG</t>
  </si>
  <si>
    <t>JKT-P09-P10</t>
  </si>
  <si>
    <t>PT13152257</t>
  </si>
  <si>
    <t>HIMAX INDUSTRIES CORPORATION. 
13F.,NO.330,XUEQIN RD.,SHULIN CITY
,TAIPEI COUNTY 238,TAIWAN
Tel:2680-5612/0958529162 ATTN:MR.LU</t>
  </si>
  <si>
    <t>PT.GRAKINDO MAJU SUKSES 
JL.MEKAR WANGI NO.8
KAWASAN INDUSTRI BENUA PABUARAN TUMPENG,TANGERANG 15111 JAKARTA,INDONESIA
* * 
Tel:021-5530751 ATTN:MR.SUGIANTO</t>
  </si>
  <si>
    <t>PUNCH, MOLD, CASING, SPACER, FIXTURE</t>
  </si>
  <si>
    <t/>
  </si>
  <si>
    <t>SPECIAL RATE 340/KG</t>
  </si>
  <si>
    <t>JKT-P11</t>
  </si>
  <si>
    <t>PT13183284</t>
  </si>
  <si>
    <t>TUN YUN TEXTILE CO., LTD. 
TOWER C,17FL,NO.96,SEC.1,HSIN-TAI 5TH
RD,HSICHIH,TAIPEI COUNTY,TAIWAN,R.O.C.
Tel:2696-3118 ATTN:MS.LIEN</t>
  </si>
  <si>
    <t>PT.TUN YUN GARMENT INDONESIA 
JL.RAYA CAKUNG CILINCINGKBN
JL.JAWA V BLOK C-22 D/H F-09 SUKAPURA CILINCING JAKARTA UTARA DKI JAKARTA RAYA 1
Tel:62-21-4403890 ATTN:MS.KOREA WU</t>
  </si>
  <si>
    <t>HOOK FABRIC DOC TRIM</t>
  </si>
  <si>
    <t/>
  </si>
  <si>
    <t>F.T.Z. SHIPPER RATE  200/KG</t>
  </si>
  <si>
    <t>JKT-P12</t>
  </si>
  <si>
    <t>PT13161491</t>
  </si>
  <si>
    <t>MAKALOT INDUSTRIAL CO.,LTD. 
6TH FL.,NO.106-2,CHUNG SHAN N.RD.,SEC.2,
TAIPEI,TAIWAN,R.O.C.
Tel:2567-7801 ATTN:MR.CHANG</t>
  </si>
  <si>
    <t>MAKALOT INDUSTRIAL INDONESIA 
JL. JAWA 5 BLOK C NO.24
KBN CAKUNG CILINCING JAKARTA 14140
Tel:62-21-44820410 ATTN:DIAN*168/MENIK*228</t>
  </si>
  <si>
    <t>GARMENT SAMPLE</t>
  </si>
  <si>
    <t/>
  </si>
  <si>
    <t>without FTZ 350/KG</t>
  </si>
  <si>
    <t>JKT-P12</t>
  </si>
  <si>
    <t>PT13164612</t>
  </si>
  <si>
    <t>MAKALOT INDUSTRIAL CO.,LTD. 
6TH FL.,NO.106-2,CHUNG SHAN N.RD.,SEC.2,
TAIPEI,TAIWAN,R.O.C.
Tel:2567-7801 ATTN:MR.CHANG</t>
  </si>
  <si>
    <t>PT. STARLIGHT GARMENT SEMARANG *
JL. TEGALPANAS
- JIMBARAN RT. 01 RW. 01 DSN.SECANG DESA SAMBAN KEC. BAWEN KAB SEMARANG IND
  *
Tel:62-298-525556~7 ATTN:RANY</t>
  </si>
  <si>
    <t>GARMENT SAMPLE</t>
  </si>
  <si>
    <t/>
  </si>
  <si>
    <t>without FTZ 340+70/KG</t>
  </si>
  <si>
    <t>JKT-P12</t>
  </si>
  <si>
    <t>PT11982310</t>
  </si>
  <si>
    <t>MAKALOT INDUSTRIAL CO.,LTD. 
6TH FL.,NO.106-2,CHUNG SHAN N.RD.,SEC.2,
TAIPEI,TAIWAN,R.O.C.
Tel:2567-7801 ATTN:MR.CHANG</t>
  </si>
  <si>
    <t>PT.GLORY INDUSTRIAL SEMARANG 
Jl. Raya Semarang Demak
KM 18 Desa Dukun Kecamatan Karang Tengah Kabupaten Demak
Tel:62-291-690185 ATTN:AIMEELEE</t>
  </si>
  <si>
    <t>GARMENT SAMPLE</t>
  </si>
  <si>
    <t/>
  </si>
  <si>
    <t>without FTZ 340+70/KG</t>
  </si>
  <si>
    <t>JKT-P12</t>
  </si>
  <si>
    <t>PT13161595</t>
  </si>
  <si>
    <t>MAKALOT INDUSTRIAL CO.,LTD. 
6TH FL.,NO.106-2,CHUNG SHAN N.RD.,SEC.2,
TAIPEI,TAIWAN,R.O.C.
Tel:2567-7801 ATTN:MR.CHANG</t>
  </si>
  <si>
    <t>PT.GLORY INDUSTRIAL SEMARANG 
JL.COASTER NO.8 BLOK
A11-12 ATEPZ,TANJUNG EMAS, SEMARANG,JAWA TENGAH 50174
Tel:62-024-3581501~3 ATTN:TRI/JIN</t>
  </si>
  <si>
    <t>GARMENT SAMPLE</t>
  </si>
  <si>
    <t/>
  </si>
  <si>
    <t>without FTZ 340+70/KG</t>
  </si>
  <si>
    <t>JKT-P13-P15</t>
  </si>
  <si>
    <t>PT12642120</t>
  </si>
  <si>
    <t>TAINAN ENTERPRISES CO.,LTD. 
15F.,NO.15-1,SEC.1,HANGZHOU S.RD.,ZHONG
ZHENG DIST.,TAIPEI CITY 100, TAIWAN
Tel:2391-6421 ATTN:MS.LI</t>
  </si>
  <si>
    <t>P.T.TAINAN ENTERPRISE INDONESIA 
JL IRIAN BLOCK E NO 28
KBN CAKUNG CILINCING JAKARTA UTARA 14140 INDONESIA
Tel:62-21-44832171 ATTN:ASMINAH</t>
  </si>
  <si>
    <t>FABRIC LABEL RIBBON BUTTON DOC</t>
  </si>
  <si>
    <t/>
  </si>
  <si>
    <t>F.T.Z.  SHIPPER RATE 170/KG</t>
  </si>
  <si>
    <t>JKT-K02</t>
  </si>
  <si>
    <t>PT10174570</t>
  </si>
  <si>
    <t>MOST WIN TRADING CO.,LTD
NO.5,SHIN-FU RD.,CHIEN CHEN DIST.,
KAOHSIUNG CITY
Tel:07-8114301 ATTN:MS. WU</t>
  </si>
  <si>
    <t>BINTANG HARAPAN JAYA 
JL. EKOR KUNING NO.7
D-G JAKARTA UTARA INDONESIA
Tel:62-21-6602707 ATTN:MR. ASUAN</t>
  </si>
  <si>
    <t>SPRING</t>
  </si>
  <si>
    <t>350/KG</t>
  </si>
  <si>
    <t>JKT-K02</t>
  </si>
  <si>
    <t>PT12705217</t>
  </si>
  <si>
    <t>HSIN BIING INDUSTRIAL CO LTD 
NO.117,HOU CHUANG LANE,HOU AN VILL.,
JEN-WU HSIANG,KAOHSIUNG
Tel:07-3710378 ATTN:MS. LEE</t>
  </si>
  <si>
    <t>PT YI SHEN INDUSTRIAL 
BLOK L2 NO9-10 
DELTA SILICON  LIPPO CIKARANG BEKASI IDONESIA
Tel:62-21-89906254-6 ATTN:MR.LIN</t>
  </si>
  <si>
    <t>HOULDER</t>
  </si>
  <si>
    <t>350/KG</t>
  </si>
  <si>
    <t>JKT-K02</t>
  </si>
  <si>
    <t>PT11607800</t>
  </si>
  <si>
    <t>CHEN-E MACHINERY CO.,LTD 
NO.4-22,FENGREN RD.,RENWU DIST.,
KAOHSIUNG CITY
Tel:07-7330576 ATTN:MS. WANG</t>
  </si>
  <si>
    <t>PT CENTRAL JAWA WOOD INDUSTRY 
KOBEXINDO TOWER LT5
JL.PASIR PUTIH RAVA BLOK E5-D ANCOL TIMUR JAKARTA UTARA
  ID
Tel:0216459747 ATTN:MS.YUSIA</t>
  </si>
  <si>
    <t>SPARE PARTS OF CORE BUILDER</t>
  </si>
  <si>
    <t>350/KG</t>
  </si>
  <si>
    <t>JKT-K02</t>
  </si>
  <si>
    <t>PT11274928</t>
  </si>
  <si>
    <t>MR.YEN 
 KHH TW
Tel:0937388938 ATTN:0</t>
  </si>
  <si>
    <t>PT. PERONI KARYA SENTRA 
NGORO INDUSTRI
PERSADA BLOK K-5A NGORO MOJOKERTO EAST JAVE ID
Tel:62-3216818225 ATTN:MR. LIU CHIA HUNG</t>
  </si>
  <si>
    <t>PACKING</t>
  </si>
  <si>
    <t>(290+50)+70KG</t>
  </si>
  <si>
    <t>JKT-K02</t>
  </si>
  <si>
    <t>PT12697194</t>
  </si>
  <si>
    <t>MING HO INDUSTRIAL CO.,LTD 
NO.2,INDUSTRY 2ND RD.,JENWU DIST.,
KAOHSIUNG CITY
Tel:07-3755943 ATTN:MS. LIU#213</t>
  </si>
  <si>
    <t>P.T. MING HORNG INDUSTRY 
JL.JABABEKA XVI BLOK U-3B
KAWASAN INDUSTRI CIKARANG 17832 BEKASI-INDONESIA
Tel:62-85716357599 ATTN:MR. CHUANG 莊森茂</t>
  </si>
  <si>
    <t>DOCUMENT</t>
  </si>
  <si>
    <t>350/KG</t>
  </si>
  <si>
    <t>JKT-K02</t>
  </si>
  <si>
    <t>PT12341217</t>
  </si>
  <si>
    <t>SUN FULL FORTUNE ENTERPRISE CO., LTD. 
No.30, Cueiping Rd., Dashe Dist., Kaohsiung City 81541, Taiwan (R.O.C.)
KAOHSIUNG CITY
Tel:07-3551086 ATTN:MS. KAO</t>
  </si>
  <si>
    <t>CV  KARINDO PUTAR JAYA 
BY PASS KRIAN DESA BALONG
BENDO KM17 SIDOARJO  61262 
Tel:62-31-8983945 ATTN:ANDY/IKA</t>
  </si>
  <si>
    <t>LEATHER SAMPLE</t>
  </si>
  <si>
    <t>300+50/KG EXTRA CHARGE 200/KG</t>
  </si>
  <si>
    <t>JKT-A01</t>
  </si>
  <si>
    <t>PT12055505</t>
  </si>
  <si>
    <t>SHAN YEN MACHINERY CO.,LTD 
NO.40,Lin.261,Sec. 1,Tanping Rd,North Dist, Hsinchu City 300, Taiwan(R.O.C)
Tel:03-5237555                                                     ATTN:范惠玲/MISS FANG</t>
  </si>
  <si>
    <t>LINDWAN PACK PERKASA
KOMPLEK RUKO DAAN MOGOT BARU JALAN
BEDUGUL 3A NO. 12A JAKARTA INDONESIA 
Tel:+62-21-54373683                                                     ATTN:MR.HENGKY</t>
  </si>
  <si>
    <t>STIRRING STICK</t>
  </si>
  <si>
    <t>350/KG</t>
  </si>
  <si>
    <t>JKT-T03</t>
  </si>
  <si>
    <t>PT13253513</t>
  </si>
  <si>
    <t>ASPIRE SUN CO.,LTD 
Tel: ATTN:許佳玲/MS.HSU</t>
  </si>
  <si>
    <t>PT.CHUN CHERNG INDONESIA CO.,LTD 
JL.INDUSTRI III CLOK AE NO.77 
DESA BUNDER,KACAMATAN  CIKUPA TANGERANG BANTEN
Tel:62-21-59097777 ATTN:LIANA</t>
  </si>
  <si>
    <t>CLOTH</t>
  </si>
  <si>
    <t>FTZ SHIPPER RATE 300/KG</t>
  </si>
  <si>
    <t>JKT-X01~X02</t>
  </si>
  <si>
    <t>PT12892726</t>
  </si>
  <si>
    <t>JEY SUN INDUSTRIAL CO., LTD 
NO.43-9-1, SEC. 2, CHUNG SHING RD., TA LI, TAICHUNG
HSIEN, TAIWAN
Tel:04-24834311 ATTN:MS.LU#602</t>
  </si>
  <si>
    <t>PT.TEGUH MURNI PERDANA 
JL. FARMASI NO.66 PASAR
BARU KEC; KARAWACI TANGERANG 15112 INDONESIA
Tel:62-21-55799881-3 ATTN:WATI</t>
  </si>
  <si>
    <t>ZINC BUCKLE</t>
  </si>
  <si>
    <t>350/KG</t>
  </si>
  <si>
    <t>JKT-X03~X04</t>
  </si>
  <si>
    <t>PT13248014</t>
  </si>
  <si>
    <t>POU CHEN CORPORAPION (G3)
No.190, Sec. 4, Fu 3rd Rd., Fuxing Shiang, Changhua County 506, Taiwan (R.O.C.)
Tel:04-7750952 ATTN:許素寧#2291(KK Hsu)</t>
  </si>
  <si>
    <t>PT.POU CHEN INDONESIA(PUMA) 
KP.GARDU RT.06/RW.01 DESA
TAMBAK,KIBIN,SERANG,BANTEN INDONESIA/081381001599
Tel:0254-403723#6311 ATTN:SCOTT YANG</t>
  </si>
  <si>
    <t>TPU/MESH</t>
  </si>
  <si>
    <t>FTZ SHIPPER RATE 150/110/KG</t>
  </si>
  <si>
    <t>JKT-X16</t>
  </si>
  <si>
    <t>PT13248031</t>
  </si>
  <si>
    <t>POU CHEN CORPORAPION (G3)
No.190, Sec. 4, Fu 3rd Rd., Fuxing Shiang, Changhua County 506, Taiwan (R.O.C.)
Tel:04-7750952 ATTN:許素寧#2291(KK Hsu)</t>
  </si>
  <si>
    <t>PT.POU CHEN INDONESIA(PUMA) 
KP.GARDU RT.06/RW.01 DESA
TAMBAK,KIBIN,SERANG,BANTEN INDONESIA/081381001599
Tel:0254-403723#6311 ATTN:SCOTT YANG</t>
  </si>
  <si>
    <t>TPU/CANVAS</t>
  </si>
  <si>
    <t>FTZ SHIPPER RATE 150/110/KG</t>
  </si>
  <si>
    <t>JKT-X05~X08</t>
  </si>
  <si>
    <t>PT13203416</t>
  </si>
  <si>
    <t>POU CHEN CORPORAPION (G3)
No.190, Sec. 4, Fu 3rd Rd., Fuxing Shiang, Changhua County 506, Taiwan (R.O.C.)
Tel:04-7750952 ATTN:施佳莉#2226(Ariel)</t>
  </si>
  <si>
    <t>PT.POU CHEN INDONESIA-ASICS 
KP.GARDU RT.06/RW.01 DESA
TAMBAK,KIBIN,SERANG,BANTEN, INDONESIA / MICHELLE CHENG#6410
Tel:0254-403723#6574 ATTN:RZR.RONG</t>
  </si>
  <si>
    <t>ARTIFICIAL LEATHER/MESH-POLYESTER/TEXTILE-LYCRA</t>
  </si>
  <si>
    <t>FTZ SHIPPER RATE150/110/KG'</t>
  </si>
  <si>
    <t>JKT-X18</t>
  </si>
  <si>
    <t>PT13203420</t>
  </si>
  <si>
    <t>POU CHEN CORPORAPION (G3)
No.190, Sec. 4, Fu 3rd Rd., Fuxing Shiang, Changhua County 506, Taiwan (R.O.C.)
Tel:04-7750952 ATTN:施佳莉#2226(Ariel)</t>
  </si>
  <si>
    <t>PT.POU CHEN INDONESIA-ASICS 
KP.GARDU RT.06/RW.01 DESA
TAMBAK,KIBIN,SERANG,BANTEN, INDONESIA / MICHELLE CHENG#6410
Tel:0254-403723#6574 ATTN:RZR.RONG</t>
  </si>
  <si>
    <t>TPU</t>
  </si>
  <si>
    <t>FTZ SHIPPER RATE150/110/KG'</t>
  </si>
  <si>
    <t>JKT-X17</t>
  </si>
  <si>
    <t>PT13201069</t>
  </si>
  <si>
    <t>POU CHEN CORPORAPION (G3)
No.190, Sec. 4, Fu 3rd Rd., Fuxing Shiang, Changhua County 506, Taiwan (R.O.C.)
Tel:04-7750952 ATTN:許碧純/IVY</t>
  </si>
  <si>
    <t>PT.POU CHEN INDONESIA (ASICS) 
KP.GARDU RT.06/RW.01 DESA
TAMBAK,KIBIN,SERANG,BANTEN, INDONESIA
Tel:0254-403723#6537 ATTN:MS. YUAN</t>
  </si>
  <si>
    <t>SAMPLE SHOE</t>
  </si>
  <si>
    <t>WITHOUT FTZ SHIPPER RATE 200/KG  P.I.B.K.</t>
  </si>
  <si>
    <t>JKT-X09</t>
  </si>
  <si>
    <t>PT13202976</t>
  </si>
  <si>
    <t>POU CHEN CORPORATION (BB3) 
NO.225,SEC 7,ZHANGLU RD.,FU HSING HSIAN,
CHANG HWA,TAIWAN R.O.C.
Tel:04-7771630 ATTN:施懿家#2632(JOKE)</t>
  </si>
  <si>
    <t>PT.NIKOMAS GEMILANG 
JL. RAYA SERANG KM.71 DESA
TAMBAK KIBIN SERANG BANTEN INDONESIA
Tel:0254-401586#3032 ATTN:JOSIE CHOU</t>
  </si>
  <si>
    <t>GLASS FIBER</t>
  </si>
  <si>
    <t>FTZ SHIPPER RATE 110/KG</t>
  </si>
  <si>
    <t>JKT-X10</t>
  </si>
  <si>
    <t>PT13269171</t>
  </si>
  <si>
    <t>YEA CHIUAN INDUSTRIAL CO.,LTD 
29-1 LIU CHANG RD., CHUN CHEAN VILLAGE,
SHEN KANG HSIANG,TAICHUNG HSIEN,TAIWAN
Tel:04-25629801 ATTN:潘湘婷MS.PAN</t>
  </si>
  <si>
    <t>PT.SHEN LONG INDONESIA 
JEMURSARY REGENCY
BLOCK C-05 SURABAYA 60292-INDONESIA
Tel:62-31-8495195 ATTN:MS.YULIA</t>
  </si>
  <si>
    <t>FURNITURE HARDWARE</t>
  </si>
  <si>
    <t>300+50/KG</t>
  </si>
  <si>
    <t>JKT-X10</t>
  </si>
  <si>
    <t>PT13253709</t>
  </si>
  <si>
    <t>GARY &amp; JACK COMPANY 
NO.20-8, ZHONG SHAN 2ND. RD., DAYA DIST
 TAICHUNG CITY 428 TAIWAN
Tel:04-25608018 ATTN:陳小姐/MS. CHEN</t>
  </si>
  <si>
    <t>PT. EVAPRATAMA INDOJAYA 
JL. RAYA SUMPUT NO.7
DRIYOREJO GRESIK 61177  
Tel:62-31-7507247 ATTN:MR. SILVY ANGESTI</t>
  </si>
  <si>
    <t>SILVER</t>
  </si>
  <si>
    <t>300+50/KG</t>
  </si>
  <si>
    <t>JKT-X10</t>
  </si>
  <si>
    <t>PT13261433</t>
  </si>
  <si>
    <t>JOLIN HSU
8F-7,NO.100,SEC 3,SHEN YANG RD,PEI TUN TAICHUNG TAIWAN
Tel:04-22479658 ATTN:許鐘鈴/Jolin</t>
  </si>
  <si>
    <t>DELTA TEHNIK 
JL. BUBUTAN NO.18 A KAV-D
SURABAYA 
Tel:62-31-5357387 ATTN:MR. ALIANTO</t>
  </si>
  <si>
    <t>ROUTER BIT</t>
  </si>
  <si>
    <t>300+50/KG</t>
  </si>
  <si>
    <t>JKT-X10</t>
  </si>
  <si>
    <t>PT13253527</t>
  </si>
  <si>
    <t>JOLIN HSU
8F-7,NO.100,SEC 3,SHEN YANG RD,PEI TUN TAICHUNG TAIWAN
Tel:04-22479658 ATTN:許鐘鈴/Jolin</t>
  </si>
  <si>
    <t>DUTA TEHNIK 
JL. PASAR KEMBANG RUKO
GRAND FLOWER BLOCK B-20  SURABAYA
Tel:62-31-5349247 ATTN:MR. ALIANTO</t>
  </si>
  <si>
    <t>SHAFT</t>
  </si>
  <si>
    <t>300+50/KG</t>
  </si>
  <si>
    <t>JKT-X10</t>
  </si>
  <si>
    <t>PT13253695</t>
  </si>
  <si>
    <t>STRUCTURE ENTERPRISE CO.,LTD 
1FL., NO.51, LANE 253, FENG CHIA RD.,
TAICHUNG TAIWAN R.O.C.
Tel:04-27017892 ATTN:鍾金山/MR.ZHONG</t>
  </si>
  <si>
    <t>PT. KARYA MEKAR DEWATAMALI 
JL. BABATAN PRATAMA 17/Z-33
WIYUNG SURABAYA EAST JAVA INDONESIA 
Tel:62-31-7521024 ATTN:MR.SONNY/MS.ANIK</t>
  </si>
  <si>
    <t>ACCESSORES OF SHOES</t>
  </si>
  <si>
    <t>300+50/KG</t>
  </si>
  <si>
    <t>JKT-X10</t>
  </si>
  <si>
    <t>PT13253678</t>
  </si>
  <si>
    <t>STRUCTURE ENTERPRISE CO.,LTD 
1FL., NO.51, LANE 253, FENG CHIA RD.,
TAICHUNG TAIWAN R.O.C.
Tel:04-27017892 ATTN:鍾金山/MR.ZHONG</t>
  </si>
  <si>
    <t>CV.KARINDO PUTRA JAYA 
BY PASS KRIAN KM 17.DESA
BALONG BENDO KRIAN  SIDOARJO INDONESIA 61262
Tel:62-31-8983945/46/47 ATTN:MR.ANDY/MS.RIEDA</t>
  </si>
  <si>
    <t>ACCESSORIES OF SHOES</t>
  </si>
  <si>
    <t>300+50/KG</t>
  </si>
  <si>
    <t>JKT-X11</t>
  </si>
  <si>
    <t>PT13253652</t>
  </si>
  <si>
    <t>JUAN PIAU INDUSTRIAL CO.,LTD 
NO.2, 305, ALLEY PORNG YI RD., TAIPING CITY
 , TAICHUNG, TAIWAN, R.O.C
Tel:04-22707097 ATTN:MR. HSIAO</t>
  </si>
  <si>
    <t>PT. ADIPERKASA ANUGRAH PRATAMA 
JL. PAJAJARAN NO.10 RT.001 RW.007
KEL, GANDASARI, KEC,  JATIUWUNG, TANGERANG, BANTEN INDONESIA
Tel:62-21-5917322 ATTN:MR. SUWANDI SYAFEI</t>
  </si>
  <si>
    <t>DOCUMENT</t>
  </si>
  <si>
    <t>350/KG</t>
  </si>
  <si>
    <t>JKT-X11</t>
  </si>
  <si>
    <t>PT13134588</t>
  </si>
  <si>
    <t>MHK CORPORATION 
24F-A NO.51, SEC 2, GONGYI RD., NANTUN
DISTRICT, TAICHUNG TAIWAN
Tel:04-23270766 ATTN:洪薏如/LAURA</t>
  </si>
  <si>
    <t>PT.POU CHEN INDONESIA 
 KP.GARDO RT.06/01 TAMBAK KIBIN SERANGBANTEN-INDONESIA
Tel:0254-401586-EXT:7285 ATTN: (HEAD OFFICE)  CALBERT</t>
  </si>
  <si>
    <t>DOCUMENT</t>
  </si>
  <si>
    <t>FTZ The rate is same as POU CHEN, SHPR RATE 150/KG</t>
  </si>
  <si>
    <t>JKT-X11</t>
  </si>
  <si>
    <t>PT13254244</t>
  </si>
  <si>
    <t>SAN FANG CHEMICAL INDUSTRY CO.,LTD. 
9F., No.289, Sec. 3, Nanjing E. Rd.,Zhongshan Dist.,
Taipei City 104, Taiwan
Tel:04-24632028 ATTN:蔡斐倫#34630</t>
  </si>
  <si>
    <t>PT. SANFANG INDONESIA 
JALAN MODERN INDUSTRY IV
NO.10,12&amp;16, KAWASAN INDUSTRY MODERN CIKANDE, CIKANDE SERANG BANTEN 42186 INDONESIA
Tel:0811-9106506 ATTN:ROBERT WANG</t>
  </si>
  <si>
    <t>SAMPLE SWATCH</t>
  </si>
  <si>
    <t>WITHOUT FTZ 340+70/KG</t>
  </si>
  <si>
    <t>JKT-X11</t>
  </si>
  <si>
    <t>PT13253530</t>
  </si>
  <si>
    <t>HOON HSIANG INDUSTRIAL CO., LTD 
NO.38, LANE 100, SEC 3, GWO FENG RD., FENG
 YUAN CITY, TAICHUNG HSIANG, TAIWAN
Tel:04-25284543 ATTN:黎'S/M'S LI</t>
  </si>
  <si>
    <t>PT.ALPHA UTAMA MANDIRI 
JL.MARSEKAL SURYA DHARMA 
PERGUDANGAN BANDARA MAS  BLOK S NO.6&amp;7 TANGERANG-15127 INDONE
SIA
Tel:62-21-5500580 ATTN:MR. ADI  GUNAWAN</t>
  </si>
  <si>
    <t>VARIABLE SPEED PULLEY</t>
  </si>
  <si>
    <t>350/KG</t>
  </si>
  <si>
    <t>JKT-X11</t>
  </si>
  <si>
    <t>PT13208630</t>
  </si>
  <si>
    <t>CHIEAN CHIANG INDUSTRIAL CO., LTD. 
NO.574,SAN-HO RD.,FENG-UAN,TAICHUNG
HSIEN,TAIWAN R.O.C
Tel:04-25323736 ATTN:張小姐/MS. CHANG</t>
  </si>
  <si>
    <t>PD. SUFINDO ABADI 
JL. H. SAMANHUDI NO.21-D
KOMPLEK MITRA KREKOT,  JAKARTA PUSAT 10710 INDONESIA
Tel:62-21-3459418 ATTN:MR. EFENDI LIM/PRESIDENT</t>
  </si>
  <si>
    <t>FORKLIFT SPARE PARTS</t>
  </si>
  <si>
    <t>SPECIAL RATE 330/KG</t>
  </si>
  <si>
    <t>JKT-X11</t>
  </si>
  <si>
    <t>PT13253665</t>
  </si>
  <si>
    <t>WEN CHIH MACHINERY CO.,LTD 
No.3, Aly. 37, Ln. 535, Sec. 2, Fongshih Rd.,
Fongyuan City, Taichung County 420, Taiwan (R.O.C.)
Tel:04-25238221 ATTN:MS.LI</t>
  </si>
  <si>
    <t>PT. YASYA IDAMAN 
JL. RAYA MAUK KM 7 KARET
JAYA I SECRATAN NO.15 
Tel:62-21-33275908 ATTN:YU CHIU CHUNG</t>
  </si>
  <si>
    <t>BORING HEAD</t>
  </si>
  <si>
    <t>350/KG</t>
  </si>
  <si>
    <t>JKT-X11</t>
  </si>
  <si>
    <t>PT13262406</t>
  </si>
  <si>
    <t>LI HSING CUTTERS CO., LTD 
NO. 13, LANE 833, SAN FENG RD., FENG YUAN,
TAICHUNG,TAIWAN,
Tel:04-25233488 ATTN:劉太太/MRS.LIU</t>
  </si>
  <si>
    <t>PD. ABC TRADING CO.,LTD 
JL. HAYAM WURUK NO.127 GF 1
BLOK C 26 NO.1 JAKARTA 11180  INDONESIA
Tel:62-21-6265058 ATTN:VERA</t>
  </si>
  <si>
    <t>KNIFE</t>
  </si>
  <si>
    <t>SPECIAL RATE 320/KG</t>
  </si>
  <si>
    <t>JKT-X11</t>
  </si>
  <si>
    <t>PT13253587</t>
  </si>
  <si>
    <t>MR.CHENG
Tel:0986-193678 ATTN:MR.CHENG</t>
  </si>
  <si>
    <t>LAILA QODRIYAH 
JL.RAWA KEPA UJUNG NO.28 RT06
RW013 KEL TOMANG KEC GROGOL PETAM BURAN JAKARTA BARAT INDONESIA
Tel:62-21-98677602 ATTN:LAILA QODRIYAH</t>
  </si>
  <si>
    <t>DOCUMENT</t>
  </si>
  <si>
    <t>350/KG  PICK UP BY SELF</t>
  </si>
  <si>
    <t>JKT-X11</t>
  </si>
  <si>
    <t>PT13273539</t>
  </si>
  <si>
    <t>IN CHARM INTERNATIONAL CO., LTD 
NO. 98, FUPING ST., SOUTH DISTRICT
TAICHUNG CITY, 402, TAIWAN
Tel:04-22632532 ATTN:MISS.XIE/0916-278474</t>
  </si>
  <si>
    <t>PT. INTERMESINDO RAYA 
KAWASAN INDUSTRI CIKUPA 
MAS, JL BUMIMAS RAYA NO.3 TALAGA CIKUPA TANGERANG BANTEN
Tel:62-21-5963666 ATTN:MRS. KAO</t>
  </si>
  <si>
    <t>AXIAL/STAND/HANDLE</t>
  </si>
  <si>
    <t>SHIPPER RATE  300/KG</t>
  </si>
  <si>
    <t>JKT-X12</t>
  </si>
  <si>
    <t>PT13267066</t>
  </si>
  <si>
    <t>YU JIUN SHOE MACHINERY CO., LTD. 
1F., No.362 - 20, SEC. 2, SONGZHU RD., BEITUN
 DIST, TAICHUNG, TAIWAN
Tel:04-22416714 ATTN:白雅惠Rita Pai</t>
  </si>
  <si>
    <t>APIN 
CITRA RAYA BLOK H7 NO.11 
(BELAKANG RUKO BACA),CIKUPA -TANGERANG 15710,INDONESIA
Tel:0812-82737887 ATTN:APIN</t>
  </si>
  <si>
    <t>Sewing Machine Parts/Shoe Machine Accessories</t>
  </si>
  <si>
    <t>SHIPPER RATE 340/KG</t>
  </si>
  <si>
    <t>JKT-X13~X14</t>
  </si>
  <si>
    <t>PT13210424</t>
  </si>
  <si>
    <t>CHIEN YI ENT CO LTD 
NO.463 HAN HIS STREET, EAST DIST, TAICHUNG
CITY, TAIWAN R.O.C.
Tel:04-22113762 ATTN:洪若華#504/MS.HUNG</t>
  </si>
  <si>
    <t>PT. POU CHEN INDONESIA 
ASICS / KP. GARDU RT.06/RW.01
DESA TAMBAK KIBIN SERANG  BANTEN INDONESIA
Tel:0254-403723#6537 ATTN:MS. YUAN</t>
  </si>
  <si>
    <t>MESH</t>
  </si>
  <si>
    <t>FTZ 340+70/KG</t>
  </si>
  <si>
    <t>JKT-X15</t>
  </si>
  <si>
    <t>PT13134636</t>
  </si>
  <si>
    <t>MHK CORPORATION 
24F-A NO.51, SEC 2, GONGYI RD., NANTUN
DISTRICT, TAICHUNG TAIWAN
Tel:04-23270766 ATTN:洪薏如/LAURA</t>
  </si>
  <si>
    <t>PT. POU CHEN INDONESIA (BOEK-ASICS) 
KP. GARDO RT.06/01 TAMBAK
KIBIN SERANG BANTEN INDONESIA (BOEK-ASICS)
Tel:0254-401586-EXT:6537 ATTN:MS. YUAN</t>
  </si>
  <si>
    <t>COW LEATHER</t>
  </si>
  <si>
    <t>FTZ The rate is same as POU CHEN, SHPR RATE 150/120/KG quarantine document NTD1250 paid by consignee.</t>
  </si>
  <si>
    <t>JKT-X19</t>
  </si>
  <si>
    <t>PT13252493</t>
  </si>
  <si>
    <t>GARY &amp; JACK COMPANY 
NO.20-8, ZHONG SHAN 2ND. RD., DAYA DIST
 TAICHUNG CITY 428 TAIWAN
Tel:04-25608018 ATTN:許先生 MR. HSU</t>
  </si>
  <si>
    <t>PT. KARYA MEKAR DEWATAMALI 
JI. SOEKAMO HATTA 174-174A
JOMBANG JATIM 61413 
Tel:62-321-8863662 ATTN:JOHN LEE / AINI / PRATIWI</t>
  </si>
  <si>
    <t>PVC NUBUCK</t>
  </si>
  <si>
    <t>300+70/KG</t>
  </si>
  <si>
    <t>JKT-X19</t>
  </si>
  <si>
    <t>PT13254395</t>
  </si>
  <si>
    <t>GARY &amp; JACK COMPANY 
NO.20-8, ZHONG SHAN 2ND. RD., DAYA DIST
 TAICHUNG CITY 428 TAIWAN
Tel:04-25608018 ATTN:陳小姐/MS. CHEN</t>
  </si>
  <si>
    <t>P.T TANJUNG TIARA 
JL.TANJUNG SARI NO.23
SURABAYA 60188 INDONESIA 
Tel:62-31-7492531 ATTN:VENI/HUANG QIU JIN/HUANG YIHAO</t>
  </si>
  <si>
    <t>PVC NUBUCK</t>
  </si>
  <si>
    <t>300+50/KG</t>
  </si>
  <si>
    <t>JKT-X20</t>
  </si>
  <si>
    <t>PT13203096</t>
  </si>
  <si>
    <t>ZING YONG ENTERPRISE CO.,LTD 
NO.116,CINGGUANG RD.,WURIH DIST.,
TAICHUNG CITY 414,TAIWAN
Tel:04-23359989 ATTN:雅晴/YA-CHING</t>
  </si>
  <si>
    <t>POU CHEN INDONESIA PT . 
ASICS /JL.RAYA SERANG KM.71 DESA
TAMBAK KEC KIBIN KAB SERANG BANTEN INDONESIA
Tel:0254-401586#6537 ATTN:MS.YUAN#6537</t>
  </si>
  <si>
    <t>TPU</t>
  </si>
  <si>
    <t>FTZ 340+70/KG</t>
  </si>
  <si>
    <t>JKT-X21</t>
  </si>
  <si>
    <t>PT13273114</t>
  </si>
  <si>
    <t>YUAN LING KNITTING INDUSTRIAL CO., LTD 
16 LANE 376, GANJU RD, HOMEI CHANGHUA
 50847 TAIWAN
Tel:04-7637336 ATTN:白雅綾/SONJA BAI#236</t>
  </si>
  <si>
    <t>PT. DEAN SHOES-FIL 
DUSUN SERANG RT.10 RW. 05,
DESA MEKAR JAYA, KECAMATAN PURWASARI, KARAWANG, JAWA BARAT 41361,INDONESIA
Tel:0267-8615068 ATTN:REBECCA</t>
  </si>
  <si>
    <t>GABBY</t>
  </si>
  <si>
    <t>FTZ SPECIAL RATE 180+70/KG The payment is charge by real weight.</t>
  </si>
  <si>
    <t>JKT-X22</t>
  </si>
  <si>
    <t>PT13253881</t>
  </si>
  <si>
    <t>I QIU QIANG
NO.310,CIXIU RD.,CHANG HUA CITY,CHANG HUA COUNTY TAIWAN  
Tel:04-7511330 ATTN:余秋嬙/MS. YU</t>
  </si>
  <si>
    <t>LIA NG 
JALAN KELAPA GADING (M.O.1) 
BOULDVARD APERTEMEN GADING RESORT RESIDENCES D 7/18 JAKARTA UTARA 14240
Tel:0811-195881 ATTN:LIA NG/0822-18771112</t>
  </si>
  <si>
    <t>DOCUMENT</t>
  </si>
  <si>
    <t>400/KG</t>
  </si>
  <si>
    <t>JKT-X22</t>
  </si>
  <si>
    <t>PT12820000</t>
  </si>
  <si>
    <t>TAIPEI GENG-YIG ENTERPRISE CO.,LTD 
No.1, Alley 20, Lane 57, Sec. 3, Jhongshan Rd.,
Dacun Township, Changhua, Taiwan R.O.C.
Tel:04-8536050 ATTN:王思尹/MS. WANG</t>
  </si>
  <si>
    <t>PT.CENINDO PERKASA 
RUKO TAMAN PALEM LESTARI
BLOK L NO.50 RT.013 RW.08 CENGKARENG JAKARAT BARAT INDONESIA 11730
Tel:62-21-70770985 ATTN:MS. SUSANTI</t>
  </si>
  <si>
    <t>CAR DOOR SWITCH</t>
  </si>
  <si>
    <t>350/KG</t>
  </si>
  <si>
    <t>JKT-K01</t>
  </si>
  <si>
    <t>PT12897832</t>
  </si>
  <si>
    <t>SAN FANG CHEMICAL INDUSTRY CO.,LTD. 
NO.402, FENGREN RD.,RENWU DIST.,KAOHSIUNG 
Tel:07-3712111 ATTN:WHA.張雅純.林惠英</t>
  </si>
  <si>
    <t>PT. FREETREND 
KAMPUNG KALANTURAN RT.001
RW.002, JL. RAYA SERANG KM.25, DESA SENTUL, KMC. BALARAJA, TANGERANG 15610 BANTEN INDONESIA
Tel:021-5951810 ATTN:MR.DANIEL &amp; SUKIN</t>
  </si>
  <si>
    <t>PU LEATHER</t>
  </si>
  <si>
    <t>350/KG</t>
  </si>
  <si>
    <t>JKT-T01</t>
  </si>
  <si>
    <t>PT13312013</t>
  </si>
  <si>
    <t>JUFAN INDUSTRIAL CO., LTD. 
NO.256, CHENG NAN 5TH STREET,
YUNG-KANG CITY, TAINAN TAIWAN.
Tel:06-2534879 ATTN:FANNY TSAI#6122</t>
  </si>
  <si>
    <t>PT.DUA HARAPAN MANDIRI 
JL.HAYAM WURUK RAYA LT.
GF 1 BLOK C 31 NO.2 GLODOK TAMANSARI JAKARTA INDONESIA
Tel:62-21-62317325 ATTN:MS.EZY/MR.ROHIM</t>
  </si>
  <si>
    <t>SEALS FOR PNEUMATIC CYLINDER</t>
  </si>
  <si>
    <t>350/KG</t>
  </si>
  <si>
    <t>JKT-T02</t>
  </si>
  <si>
    <t>PT12426435</t>
  </si>
  <si>
    <t>DONG YING MODEL CO., LTD. 
NO.17, LANE 22, YAN HARNG RD,YAN
CYONG-KANG CITY TAINAN ,TAIWAN
Tel:06-2532849 ATTN:MR.HSU</t>
  </si>
  <si>
    <t>PT.SEMPANA JAYA AGUNG 
JL.TOLE ISKANDAR NO.9 DEPOK
16415 SUKAMAJU-SUKMAJAYA INDONESIA HP:62-816876610
Tel:62-21-7704866 ATTN:MR.WILLY/LILIK</t>
  </si>
  <si>
    <t>DOCUMENT</t>
  </si>
  <si>
    <t>SPECIAL RATE 340/KG</t>
  </si>
  <si>
    <t>JKT-T02</t>
  </si>
  <si>
    <t>PT11291987</t>
  </si>
  <si>
    <t>MAN-STRONG MAN POWER MGT CO.,LTD 
NO.455,SEC.2,CHANGXI RD., ANNAN DIST,TAINAN CITY 709 TAIWAN (R.O.C.)
Tel:06-2552121 ATTN:AVON#83606</t>
  </si>
  <si>
    <t>PT.FORWARD GLOBAL 
JL.KAYU BESAR DALAM
NO.18 RT 8/RW11 CENGKARING TIMUR JAKARTA BARAT 11730
Tel:62-21-5596348 ATTN:佩玲 PEI-LING</t>
  </si>
  <si>
    <t>DOCUMENT</t>
  </si>
  <si>
    <t>350/KG</t>
  </si>
  <si>
    <t>JKT-T02</t>
  </si>
  <si>
    <t>PT12449053</t>
  </si>
  <si>
    <t>VANTAGE ASPIRE CO., LTD. 
1F., NO.6, ALLEY 49, LANE 162, SEC.5, FU-AN RD., ANNAN DISTRICT, TAINAN CITY 70957, TAIWAN
Tel:06-3586772 ATTN:MS.YOU</t>
  </si>
  <si>
    <t>PT.GLOBAL MANDIRI SUKSES CEMERLANG 
PERGUDANGAN RITZ PARK
BLOK BA NOMOR 1 GEDANGAN, SIDOARJO 61254,SIDOARJO,JAWA TIMUR,INDONESIA
Tel:62-31-8555130 ATTN:MS RATNA</t>
  </si>
  <si>
    <t>CHIPBOARD SCREW 3RIBS</t>
  </si>
  <si>
    <t>300+50/KG</t>
  </si>
  <si>
    <t>JKT-T02</t>
  </si>
  <si>
    <t>PT12805302</t>
  </si>
  <si>
    <t>TEN SHEEG MACHINERY CO., LTD. 
NO.258~50, AN CHIA VILLAGE,AN TING DIST,,TAINAN ,TAIW
TAINAN HSIEN TNN TAIWAN
Tel:06-5924926 ATTN:MS.STACIE</t>
  </si>
  <si>
    <t>PT. BEESCO INDONESIA 
JL. RAYA KARAWANG CIKAMPEK
KM.87, 7 DESA TAMELANG KEC PURWASARI KAB KARAWANG 41373, JAWA BARAT INDONESIA
Tel:62-267-8617000 ATTN:MR.NIAR / MR.JY KIM</t>
  </si>
  <si>
    <t>AIR CYLINDER BASE</t>
  </si>
  <si>
    <t>340+70/KG</t>
  </si>
  <si>
    <t>JKT-T02</t>
  </si>
  <si>
    <t>PT12270976</t>
  </si>
  <si>
    <t>VANTAGE ASPIRE CO., LTD. 
1F., NO.6, ALLEY 49, LANE 162, SEC.5, FU-AN RD., ANNAN DISTRICT, TAINAN CITY 70957, TAIWAN
Tel:06-3586772 ATTN:MS.YOU</t>
  </si>
  <si>
    <t>PT.HIKARI METALINDO PRATAMA 
JL.PAYA SERANG CIBARUSAH, KP.
PAGAULAN RT. 010 RW. 02, DESA SUKARESMI, CIKARANG, JAWA  BARAT,INDONESIA
Tel:62-21-89903236 ATTN:GUNAWAN</t>
  </si>
  <si>
    <t>PUNCH PIECE /SECOND PUNCH/POLYCRYSTALLIN</t>
  </si>
  <si>
    <t>350/KG</t>
  </si>
  <si>
    <t>JKT-T02</t>
  </si>
  <si>
    <t>PT13312026</t>
  </si>
  <si>
    <t>KING HSIANG WANG INDUSTRIAL CO., LTD. 
NO.11, LANE 218, TA WANG RD., TA WANG
LI, YUNG KANG CITY, TAINAN
Tel:886-6-2722973 ATTN:MR.WANG</t>
  </si>
  <si>
    <t>PT.TANJUNG MOTOR 
NGORO INDUSTRI PERSADA
BLOK J12 NGORO, MODJOSARI- MODJOKERTO JAWA TIMUR- INDONESIA
Tel:62-321-6815096 ATTN:MR.WANG</t>
  </si>
  <si>
    <t>MOLD PARTS</t>
  </si>
  <si>
    <t>290+50+70/KG</t>
  </si>
  <si>
    <t>JKT-T02</t>
  </si>
  <si>
    <t>PT12454887</t>
  </si>
  <si>
    <t>TANG YU TRAVEL CORP 
NO.45 CHONG MING RD EAST DISTRICT, TAINAN CITY, TAIWAN. R.O.C
 TNN TW
Tel:06-2893898 ATTN:MS.LIN</t>
  </si>
  <si>
    <t>JLN TENTARA PELAJAR
NO 10 RT 01 RW 02 DESA TATINEGARA  KECAMATAN SEMPOR KABUPATEN KEBUMEN 54471
Tel:085283888838</t>
  </si>
  <si>
    <t>DOCUMENT</t>
  </si>
  <si>
    <t>(290+50)/KG+70/KG</t>
  </si>
  <si>
    <t>JKT-T02</t>
  </si>
  <si>
    <t>PT13195757</t>
  </si>
  <si>
    <t>TANG YU TRAVEL CORP 
NO.45 CHONG MING RD EAST DISTRICT, TAINAN CITY, TAIWAN. R.O.C
 TNN TW
Tel:06-2893898 ATTN:MS.LIN</t>
  </si>
  <si>
    <t>PT.MAJU PUTRA DEWANGGA 
JL.LEGOK RAYA KM7 NO.8
TANGERANG-BANTEN 
Tel:0813-111-70933</t>
  </si>
  <si>
    <t>DOCUMENT</t>
  </si>
  <si>
    <t>350/KG</t>
  </si>
  <si>
    <t>JKT-T02</t>
  </si>
  <si>
    <t>PT11559411</t>
  </si>
  <si>
    <t>PML EXPRESS CO.,LTD 
NO.98 CHIN PIN RD., TAINAN CITY
 TNN TW
Tel:06-2959099 ATTN:MS.SHERRY</t>
  </si>
  <si>
    <t>PT.YI SHEN INDUSTRIAL 
KOMPLEKS DELTA SIL
INDUSTRIAL PARK BLOCK L2-9,10   CIKARANG-CIKARANG BEKASI INDONESIA
Tel:62-21-89906254 ATTN:MR.SYAEFUL</t>
  </si>
  <si>
    <t>DOCUMENT</t>
  </si>
  <si>
    <t>FREE OF CHARGE</t>
  </si>
  <si>
    <t>JKT-T04</t>
  </si>
  <si>
    <t>ZA0421023</t>
  </si>
  <si>
    <t>NAIDEN HOUSE APPLIANCES CO.,LTD
NO.9,LANE 471,CHUNG SHAN S. RD
YONGKANG DIST.,TAINAN CITY TAIWAN
Tel:06-2323171 ATTN:戴小姐 MS.DIAN</t>
  </si>
  <si>
    <t>BERTON DEVIANO 
JL.P.TUBAGUS ANGJE NO.170
KOMP.RUKO PERMATA KOTA BLOK D NO.8
Tel:021-66670654 ATTN:MR.LEE</t>
  </si>
  <si>
    <t>BLENDER PARTS</t>
  </si>
  <si>
    <t>350/KG V.77*54*31=21.5</t>
  </si>
  <si>
    <t>JKT-T05</t>
  </si>
  <si>
    <t>PT10585632</t>
  </si>
  <si>
    <t>DONG YING MODEL CO., LTD. 
NO.17, LANE 22, YAN HARNG RD,YAN
CYONG-KANG CITY TAINAN ,TAIWAN
Tel:06-2532849 ATTN:MR.HSU</t>
  </si>
  <si>
    <t>PT.ASTRA OTOPARTS (DIVISI NUSA METAL) 
JLN,.PEGANGSAAN DUA
KM2,1 KEPALAGADING, JAKARTA 14250 INDONESIA
Tel:62-21-4603272 ATTN:MR. FAJAR YUDO</t>
  </si>
  <si>
    <t>DIE CAST SAMPLE</t>
  </si>
  <si>
    <t>SPECIAL RATE 340/KG</t>
  </si>
  <si>
    <t>JKT-T05</t>
  </si>
  <si>
    <t>PT13236056</t>
  </si>
  <si>
    <t>DONG YING MODEL CO., LTD. 
NO.17, LANE 22, YAN HARNG RD,YAN
CYONG-KANG CITY TAINAN ,TAIWAN
Tel:06-2532849 ATTN:MR.HSU</t>
  </si>
  <si>
    <t>PT Chemco Harapan  Nasantara 
JL. JABABEKA RAYA BLOK F
NO.19-28 CIKARANG BEKASI JAWA BARAT JAKARTA 17530
Tel:62-21-8934253 ATTN:MR.PUTUT HANANTO / H</t>
  </si>
  <si>
    <t>DIE CAST SAMPLE</t>
  </si>
  <si>
    <t>SPECIAL RATE 340/KG</t>
  </si>
  <si>
    <t>EXPRESS  MANIFEST</t>
  </si>
  <si>
    <t>CONSIGN TO:</t>
  </si>
  <si>
    <t>PT. TATA HARMONI SARANATAMA</t>
  </si>
  <si>
    <t>PML EXPRESS LTD</t>
  </si>
  <si>
    <t>MAWB NO:</t>
  </si>
  <si>
    <t>TEL:06-2959099</t>
  </si>
  <si>
    <t>FLIGHT NO:</t>
  </si>
  <si>
    <t>CI 761</t>
  </si>
  <si>
    <t>FROM</t>
  </si>
  <si>
    <t>TAIWAN</t>
  </si>
  <si>
    <t>TO</t>
  </si>
  <si>
    <t>JKT</t>
  </si>
  <si>
    <t>DATE:2012.02</t>
  </si>
  <si>
    <t>No</t>
  </si>
  <si>
    <t>Hawb No</t>
  </si>
  <si>
    <t>SHIPPER</t>
  </si>
  <si>
    <t>CONSIGNEE</t>
  </si>
  <si>
    <t>PKG</t>
  </si>
  <si>
    <t>DESCRIPTION</t>
  </si>
  <si>
    <t>PCS</t>
  </si>
  <si>
    <t>KG</t>
  </si>
  <si>
    <t>VALUE
(USD)</t>
  </si>
  <si>
    <t>PP  (TWD)</t>
  </si>
  <si>
    <t>CC   (TWD)</t>
  </si>
  <si>
    <t>REMARKS</t>
  </si>
  <si>
    <t>STATION</t>
  </si>
  <si>
    <t>TOTAL</t>
  </si>
  <si>
    <t>TO 阿豪 TEL:03-3992858  FAX:03-3992844/53
中轉印尼明細，請準備1個麻布袋，進遠雄快遞艙7號，謝謝!!
FM:CINDY 10/25 MAWB:297-1298</t>
  </si>
  <si>
    <t>清關條碼</t>
  </si>
  <si>
    <t>提單號碼</t>
  </si>
  <si>
    <t>件數</t>
  </si>
  <si>
    <t>重量</t>
  </si>
  <si>
    <t>印尼編袋號</t>
  </si>
  <si>
    <t>落地時間</t>
  </si>
  <si>
    <t>EXPRESS  MANIFEST</t>
  </si>
  <si>
    <t>CONSIGN TO:</t>
  </si>
  <si>
    <t>PT. TATA HARMONI SARANATAMA</t>
  </si>
  <si>
    <t>PML EXPRESS LTD</t>
  </si>
  <si>
    <t>MAWB NO:</t>
  </si>
  <si>
    <t>297-1298 7903</t>
  </si>
  <si>
    <t>TEL:06-2959099</t>
  </si>
  <si>
    <t>FLIGHT NO:</t>
  </si>
  <si>
    <t>CI 761</t>
  </si>
  <si>
    <t>FROM</t>
  </si>
  <si>
    <t>TAIWAN</t>
  </si>
  <si>
    <t>TO</t>
  </si>
  <si>
    <t>JKT</t>
  </si>
  <si>
    <t>DATE:2014.11.04</t>
  </si>
  <si>
    <t>No</t>
  </si>
  <si>
    <t>Hawb No</t>
  </si>
  <si>
    <t>SHIPPER</t>
  </si>
  <si>
    <t>CNEE</t>
  </si>
  <si>
    <t>PKG</t>
  </si>
  <si>
    <t>DESCRIPTION</t>
  </si>
  <si>
    <t>PCS</t>
  </si>
  <si>
    <t>KG</t>
  </si>
  <si>
    <t>VALUE
(USD)</t>
  </si>
  <si>
    <t>PP  (TWD)</t>
  </si>
  <si>
    <t>CC   (TWD)</t>
  </si>
  <si>
    <t>REMARKS</t>
  </si>
  <si>
    <t>STATION</t>
  </si>
  <si>
    <t>JKT-A01</t>
  </si>
  <si>
    <t>PT11672969</t>
  </si>
  <si>
    <t>TAN STAR MATERIAL CO.,LTD. 
NO.11,DIING HWU,9TH ST.,DAH
HWA TSUN,KUESHEN HSIANG,TAO
YUEN HSIEN,TAIWAN,R.O.C  TW
Tel:03-3289035 ATTN:MS.CHEN</t>
  </si>
  <si>
    <t>TAN STAR MATERIAL CO.,LTD INDONESIA 
COMPLEK TAMAN PALEM
LESTARI RUKO PELANGI BLOK C 32,JL KAMAL RAYA OUTER RING ROAD CENGKARENG,JAKARTA 
Tel:62-21-55961888 ATTN:MR.LIN 0811992689</t>
  </si>
  <si>
    <t>SCRW TIP</t>
  </si>
  <si>
    <t/>
  </si>
  <si>
    <t>SHIPPER RATE 330/KG</t>
  </si>
  <si>
    <t>TPE/TAO</t>
  </si>
  <si>
    <t>JKT-T02</t>
  </si>
  <si>
    <t>PT13172637</t>
  </si>
  <si>
    <t>TUN YUN TEXTILE CO., LTD. 
TOWER C,17FL,NO.96,SEC.1,HSIN-TAI 5TH
RD,HSICHIH,TAIPEI COUNTY,TAIWAN,R.O.C.
Tel:2696-3118 ATTN:MS.LIEN</t>
  </si>
  <si>
    <t>PT.TUN YUN GARMENT INDONESIA 
JL.RAYA CAKUNG CILINCINGKBN
JL.JAWA V BLOK C-22 D/H F-09 SUKAPURA CILINCING JAKARTA UTARA DKI JAKARTA RAYA 1
Tel:62-21-4403890 ATTN:</t>
  </si>
  <si>
    <t>FABRIC</t>
  </si>
  <si>
    <t/>
  </si>
  <si>
    <t>F.T.Z. SHIPPER RATE  200/KG  34*35*13/6000=2.5</t>
  </si>
  <si>
    <t>TPE/TNN</t>
  </si>
  <si>
    <t>JKT-P01-P03</t>
  </si>
  <si>
    <t>PT13156052</t>
  </si>
  <si>
    <t>POWERFORK INDUSTRIAL CO.,LTD. 
1F,NO.16-1,LANE 118,SEC 2,CHONGCHENG RD,
SHILIN DISTRICT,TAIPEI 11152 TAIWAN
Tel:2873-7758 ATTN:MR.CHENG</t>
  </si>
  <si>
    <t>CV.AGUNG SEMPURNA JAYA 
JLN.GUNUNG SAHARI
RAYA NO.7-BLOK C4,KOMPLEK GUNUNG SAHARI NIAGA JAKARTA,10720 INDONESIA
Tel:62-21-62308522 ATTN:</t>
  </si>
  <si>
    <t>KNUCKLE, WATER PUMP ASSY, GEAR</t>
  </si>
  <si>
    <t/>
  </si>
  <si>
    <t>350/KG</t>
  </si>
  <si>
    <t>TPE/正式報關</t>
  </si>
  <si>
    <t>JKT-P04-P05</t>
  </si>
  <si>
    <t>PT13161582</t>
  </si>
  <si>
    <t>MAKALOT INDUSTRIAL CO.,LTD. 
6TH FL.,NO.106-2,CHUNG SHAN N.RD.,SEC.2,
TAIPEI,TAIWAN,R.O.C.
Tel:2567-7801 ATTN:MR.CHANG*3296</t>
  </si>
  <si>
    <t>PT.GLORY INDUSTRIAL SEMARANG 
JL.COASTER NO.8 BLOK
A11-12 ATEPZ,TANJUNG EMAS, SEMARANG,JAWA TENGAH 50174
Tel:62-024-3581501~3 ATTN:AHMAD/CHRISTAL</t>
  </si>
  <si>
    <t>FABRIC SAMPLE</t>
  </si>
  <si>
    <t/>
  </si>
  <si>
    <t>without FTZ 340+70/KG</t>
  </si>
  <si>
    <t>TPE</t>
  </si>
  <si>
    <t>JKT-P06-P07</t>
  </si>
  <si>
    <t>PT13155841</t>
  </si>
  <si>
    <t>CARBO TZUIAN INDUSTRIAL CO.,LD 
NO58 LANE 296,YING TAU ROAD,
YING KO,TAIPEI HSIEN,TAIWEN
 TPE TW
Tel:02-26793461 ATTN:MR.HUANG</t>
  </si>
  <si>
    <t>PT. DYAS MARTO PERKASA 
KOMPLEK TNI AD JALAN
APEL RAYA BLOK B1/5 RT 05/13 SUKAMAJU BARU TAPOS DEPOK INDONESIA 16455
Tel:62-21-87743048 ATTN:MS.LIA</t>
  </si>
  <si>
    <t>MOUNTED POINT STONE ANCHOR BRAND</t>
  </si>
  <si>
    <t/>
  </si>
  <si>
    <t>350/KG</t>
  </si>
  <si>
    <t>TPE</t>
  </si>
  <si>
    <t>JKT-P07</t>
  </si>
  <si>
    <t>PT13072036</t>
  </si>
  <si>
    <t>JEAN CHERNG ENTERPRISE CO.,LTD 
NO2,LANE 379,CHUNG HUA RD.,SHU LIN DIST.,
238 NEW TAIPEI CITY TAIWAN
Tel:02-86861768 ATTN:MS.LUI</t>
  </si>
  <si>
    <t>PT.MAJU JAYA TOOLSINDO 
TAMPAK SIRING INDAH NO.66-68
RT005 RW007 BUKIT GADING VILLA KELAPA GADING BARAT JAKARTA UTARA-14240 INDONESIA
Tel:62-21-45846668 ATTN:MS.EVA</t>
  </si>
  <si>
    <t>PUNCH PIN, TRIMMING</t>
  </si>
  <si>
    <t/>
  </si>
  <si>
    <t>350/KG</t>
  </si>
  <si>
    <t>TPE</t>
  </si>
  <si>
    <t>JKT-P07</t>
  </si>
  <si>
    <t>PT13156078</t>
  </si>
  <si>
    <t>LINCO PERCISION INDUSTRIAL CO.,LTD 
No.48, Ln. 113, Huacheng Rd., Xinzhuang Dist., New Taipei City 242, Taiwan (R.O.C.)
Tel:2991-2236 ATTN:MS.HONG</t>
  </si>
  <si>
    <t>PT.LINCO JAYA 
GEDUNG LINDETEVES
TRADE CENTER JL. JAYAM WURU NO.127 LANTAIN GF2 BLOK A17 NO.3 JAKARTA BARAT 11
Tel:62-21-62321005 ATTN:MS.LIVI</t>
  </si>
  <si>
    <t>MOLD COMPOMENT</t>
  </si>
  <si>
    <t/>
  </si>
  <si>
    <t>350/KG</t>
  </si>
  <si>
    <t>TPE</t>
  </si>
  <si>
    <t>JKT-P07</t>
  </si>
  <si>
    <t>PT13156143</t>
  </si>
  <si>
    <t>CHIAO SEN ENT.CO.,LTD. 
3F,NO.119,SEC3,CHENG THE ROAD
TAIPEI CITY TAIWAN
Tel:02-25850006 ATTN:MS.HO</t>
  </si>
  <si>
    <t>KARYA PRIMA SEJAHTERA 
JL.BLOK N 8 SEL NO.20,
MUARA KARANG,JAKARTA-UTARA, INDONESIA
Tel:21-6612818 ATTN:HENGKY JUANDY</t>
  </si>
  <si>
    <t>TEMPERATURE CONTROLLER</t>
  </si>
  <si>
    <t/>
  </si>
  <si>
    <t>SPECIAL RATE 340/KG</t>
  </si>
  <si>
    <t>TPE</t>
  </si>
  <si>
    <t>JKT-P07</t>
  </si>
  <si>
    <t>PT13156173</t>
  </si>
  <si>
    <t>MAN-STRONG MANPOWER MANPOWER MGT.CO.,LTD 
9F-3,NO.374,SEC.2, BA TE .RD. SONGSHAN DIST, TAIPEI, TAIWAN
Tel:2751-1358 ATTN:YU HUA</t>
  </si>
  <si>
    <t>PT. PUTRA JABUNG PERKASA 
JL. NURUL HUDA NO.26
BANTARGEBANG BEKASI 17151
Tel:021-82606969 ATTN:WINA</t>
  </si>
  <si>
    <t>DOCUMENT</t>
  </si>
  <si>
    <t/>
  </si>
  <si>
    <t>350/KG</t>
  </si>
  <si>
    <t>TPE</t>
  </si>
  <si>
    <t>JKT-P07</t>
  </si>
  <si>
    <t>PT11902418</t>
  </si>
  <si>
    <t>RELIABLE SOUPCE INDUSTRIAL CO ., LTD 
NO62-5 6FL SI NING NORTH ROAD
TAIPEI TAIWAN
Tel:2552-7456 ATTN:MS.LEE</t>
  </si>
  <si>
    <t>PT.DRAGON FOREVER 
JL.BELITUNG BLOK
D35-36 KAWASAN BERIKAT NUSANTARA CAKUNG JAKARTA UTARA 14140
Tel:021-4405160 ATTN:SANDY/JORDAN</t>
  </si>
  <si>
    <t>FILE, REF SAMPLE</t>
  </si>
  <si>
    <t/>
  </si>
  <si>
    <t>SHIPPER RATE F.T.Z. 200/kg</t>
  </si>
  <si>
    <t>TPE</t>
  </si>
  <si>
    <t>JKT-P07</t>
  </si>
  <si>
    <t>PT11902331</t>
  </si>
  <si>
    <t>RELIABLE SOUPCE INDUSTRIAL CO ., LTD 
NO62-5 6FL SI NING NORTH ROAD
TAIPEI TAIWAN
Tel:2552-7456 ATTN:COCOYEH</t>
  </si>
  <si>
    <t>PT.DRAGON FOREVER 
JL.BELITUNG BLOK
D35-36 KAWASAN BERIKAT NUSANTARA CAKUNG JAKARTA UTARA 14140
Tel:021-4405160 ATTN:ROGER</t>
  </si>
  <si>
    <t>DOCUMENT</t>
  </si>
  <si>
    <t/>
  </si>
  <si>
    <t>SHIPPER RATE F.T.Z. 200/kg</t>
  </si>
  <si>
    <t>TPE</t>
  </si>
  <si>
    <t>JKT-P08</t>
  </si>
  <si>
    <t>PT12933527</t>
  </si>
  <si>
    <t>YAO HAN INDUSTRIES CO.,LTD. 
NO.31,LANE 145,FU-YING RD.SHIN
-CHUANG CITY,TAIPEI HSIEN,
TAIWAN,R.O.C. TPE TW
Tel:02-2904-2223 ATTN:MR.WANG</t>
  </si>
  <si>
    <t>OBOR SEWING MACHINE CO.,LTD 
JL.TOKO TIGA NO.34-36,JKARTA
,11230-INDONESIA 
Tel:62-21-6915757 ATTN:</t>
  </si>
  <si>
    <t>NEEDLE VIBRATING, HOOK</t>
  </si>
  <si>
    <t/>
  </si>
  <si>
    <t>350/KG</t>
  </si>
  <si>
    <t>TPE</t>
  </si>
  <si>
    <t>JKT-P09-P10</t>
  </si>
  <si>
    <t>PT13152257</t>
  </si>
  <si>
    <t>HIMAX INDUSTRIES CORPORATION. 
13F.,NO.330,XUEQIN RD.,SHULIN CITY
,TAIPEI COUNTY 238,TAIWAN
Tel:2680-5612/0958529162 ATTN:MR.LU</t>
  </si>
  <si>
    <t>PT.GRAKINDO MAJU SUKSES 
JL.MEKAR WANGI NO.8
KAWASAN INDUSTRI BENUA PABUARAN TUMPENG,TANGERANG 15111 JAKARTA,INDONESIA
* * 
Tel:021-5530751 ATTN:MR.SUGIANTO</t>
  </si>
  <si>
    <t>PUNCH, MOLD, CASING, SPACER, FIXTURE</t>
  </si>
  <si>
    <t/>
  </si>
  <si>
    <t>SPECIAL RATE 340/KG</t>
  </si>
  <si>
    <t>TPE</t>
  </si>
  <si>
    <t>JKT-P11</t>
  </si>
  <si>
    <t>PT13183284</t>
  </si>
  <si>
    <t>TUN YUN TEXTILE CO., LTD. 
TOWER C,17FL,NO.96,SEC.1,HSIN-TAI 5TH
RD,HSICHIH,TAIPEI COUNTY,TAIWAN,R.O.C.
Tel:2696-3118 ATTN:MS.LIEN</t>
  </si>
  <si>
    <t>PT.TUN YUN GARMENT INDONESIA 
JL.RAYA CAKUNG CILINCINGKBN
JL.JAWA V BLOK C-22 D/H F-09 SUKAPURA CILINCING JAKARTA UTARA DKI JAKARTA RAYA 1
Tel:62-21-4403890 ATTN:MS.KOREA WU</t>
  </si>
  <si>
    <t>HOOK FABRIC DOC TRIM</t>
  </si>
  <si>
    <t/>
  </si>
  <si>
    <t>F.T.Z. SHIPPER RATE  200/KG</t>
  </si>
  <si>
    <t>TPE</t>
  </si>
  <si>
    <t>JKT-P12</t>
  </si>
  <si>
    <t>PT13161491</t>
  </si>
  <si>
    <t>MAKALOT INDUSTRIAL CO.,LTD. 
6TH FL.,NO.106-2,CHUNG SHAN N.RD.,SEC.2,
TAIPEI,TAIWAN,R.O.C.
Tel:2567-7801 ATTN:MR.CHANG</t>
  </si>
  <si>
    <t>MAKALOT INDUSTRIAL INDONESIA 
JL. JAWA 5 BLOK C NO.24
KBN CAKUNG CILINCING JAKARTA 14140
Tel:62-21-44820410 ATTN:DIAN*168/MENIK*228</t>
  </si>
  <si>
    <t>GARMENT SAMPLE</t>
  </si>
  <si>
    <t/>
  </si>
  <si>
    <t>without FTZ 350/KG</t>
  </si>
  <si>
    <t>TPE</t>
  </si>
  <si>
    <t>JKT-P12</t>
  </si>
  <si>
    <t>PT13164612</t>
  </si>
  <si>
    <t>MAKALOT INDUSTRIAL CO.,LTD. 
6TH FL.,NO.106-2,CHUNG SHAN N.RD.,SEC.2,
TAIPEI,TAIWAN,R.O.C.
Tel:2567-7801 ATTN:MR.CHANG</t>
  </si>
  <si>
    <t>PT. STARLIGHT GARMENT SEMARANG *
JL. TEGALPANAS
- JIMBARAN RT. 01 RW. 01 DSN.SECANG DESA SAMBAN KEC. BAWEN KAB SEMARANG IND
  *
Tel:62-298-525556~7 ATTN:RANY</t>
  </si>
  <si>
    <t>GARMENT SAMPLE</t>
  </si>
  <si>
    <t/>
  </si>
  <si>
    <t>without FTZ 340+70/KG</t>
  </si>
  <si>
    <t>TPE</t>
  </si>
  <si>
    <t>JKT-P12</t>
  </si>
  <si>
    <t>PT11982310</t>
  </si>
  <si>
    <t>MAKALOT INDUSTRIAL CO.,LTD. 
6TH FL.,NO.106-2,CHUNG SHAN N.RD.,SEC.2,
TAIPEI,TAIWAN,R.O.C.
Tel:2567-7801 ATTN:MR.CHANG</t>
  </si>
  <si>
    <t>PT.GLORY INDUSTRIAL SEMARANG 
Jl. Raya Semarang Demak
KM 18 Desa Dukun Kecamatan Karang Tengah Kabupaten Demak
Tel:62-291-690185 ATTN:AIMEELEE</t>
  </si>
  <si>
    <t>GARMENT SAMPLE</t>
  </si>
  <si>
    <t/>
  </si>
  <si>
    <t>without FTZ 340+70/KG</t>
  </si>
  <si>
    <t>TPE</t>
  </si>
  <si>
    <t>JKT-P12</t>
  </si>
  <si>
    <t>PT13161595</t>
  </si>
  <si>
    <t>MAKALOT INDUSTRIAL CO.,LTD. 
6TH FL.,NO.106-2,CHUNG SHAN N.RD.,SEC.2,
TAIPEI,TAIWAN,R.O.C.
Tel:2567-7801 ATTN:MR.CHANG</t>
  </si>
  <si>
    <t>PT.GLORY INDUSTRIAL SEMARANG 
JL.COASTER NO.8 BLOK
A11-12 ATEPZ,TANJUNG EMAS, SEMARANG,JAWA TENGAH 50174
Tel:62-024-3581501~3 ATTN:TRI/JIN</t>
  </si>
  <si>
    <t>GARMENT SAMPLE</t>
  </si>
  <si>
    <t/>
  </si>
  <si>
    <t>without FTZ 340+70/KG</t>
  </si>
  <si>
    <t>TPE</t>
  </si>
  <si>
    <t>JKT-P13-P15</t>
  </si>
  <si>
    <t>PT12642120</t>
  </si>
  <si>
    <t>TAINAN ENTERPRISES CO.,LTD. 
15F.,NO.15-1,SEC.1,HANGZHOU S.RD.,ZHONG
ZHENG DIST.,TAIPEI CITY 100, TAIWAN
Tel:2391-6421 ATTN:MS.LI</t>
  </si>
  <si>
    <t>P.T.TAINAN ENTERPRISE INDONESIA 
JL IRIAN BLOCK E NO 28
KBN CAKUNG CILINCING JAKARTA UTARA 14140 INDONESIA
Tel:62-21-44832171 ATTN:ASMINAH</t>
  </si>
  <si>
    <t>FABRIC LABEL RIBBON BUTTON DOC</t>
  </si>
  <si>
    <t/>
  </si>
  <si>
    <t>F.T.Z.  SHIPPER RATE 170/KG</t>
  </si>
  <si>
    <t>TPE</t>
  </si>
  <si>
    <t>JKT-K02</t>
  </si>
  <si>
    <t>PT10174570</t>
  </si>
  <si>
    <t>MOST WIN TRADING CO.,LTD
NO.5,SHIN-FU RD.,CHIEN CHEN DIST.,
KAOHSIUNG CITY
Tel:07-8114301 ATTN:MS. WU</t>
  </si>
  <si>
    <t>BINTANG HARAPAN JAYA 
JL. EKOR KUNING NO.7
D-G JAKARTA UTARA INDONESIA
Tel:62-21-6602707 ATTN:MR. ASUAN</t>
  </si>
  <si>
    <t>SPRING</t>
  </si>
  <si>
    <t>350/KG</t>
  </si>
  <si>
    <t>KHH</t>
  </si>
  <si>
    <t>JKT-K02</t>
  </si>
  <si>
    <t>PT12705217</t>
  </si>
  <si>
    <t>HSIN BIING INDUSTRIAL CO LTD 
NO.117,HOU CHUANG LANE,HOU AN VILL.,
JEN-WU HSIANG,KAOHSIUNG
Tel:07-3710378 ATTN:MS. LEE</t>
  </si>
  <si>
    <t>PT YI SHEN INDUSTRIAL 
BLOK L2 NO9-10 
DELTA SILICON  LIPPO CIKARANG BEKASI IDONESIA
Tel:62-21-89906254-6 ATTN:MR.LIN</t>
  </si>
  <si>
    <t>HOULDER</t>
  </si>
  <si>
    <t>350/KG</t>
  </si>
  <si>
    <t>KHH</t>
  </si>
  <si>
    <t>JKT-K02</t>
  </si>
  <si>
    <t>PT11607800</t>
  </si>
  <si>
    <t>CHEN-E MACHINERY CO.,LTD 
NO.4-22,FENGREN RD.,RENWU DIST.,
KAOHSIUNG CITY
Tel:07-7330576 ATTN:MS. WANG</t>
  </si>
  <si>
    <t>PT CENTRAL JAWA WOOD INDUSTRY 
KOBEXINDO TOWER LT5
JL.PASIR PUTIH RAVA BLOK E5-D ANCOL TIMUR JAKARTA UTARA
  ID
Tel:0216459747 ATTN:MS.YUSIA</t>
  </si>
  <si>
    <t>SPARE PARTS OF CORE BUILDER</t>
  </si>
  <si>
    <t>350/KG</t>
  </si>
  <si>
    <t>KHH</t>
  </si>
  <si>
    <t>JKT-K02</t>
  </si>
  <si>
    <t>PT11274928</t>
  </si>
  <si>
    <t>MR.YEN 
 KHH TW
Tel:0937388938 ATTN:0</t>
  </si>
  <si>
    <t>PT. PERONI KARYA SENTRA 
NGORO INDUSTRI
PERSADA BLOK K-5A NGORO MOJOKERTO EAST JAVE ID
Tel:62-3216818225 ATTN:MR. LIU CHIA HUNG</t>
  </si>
  <si>
    <t>PACKING</t>
  </si>
  <si>
    <t>(290+50)+70KG</t>
  </si>
  <si>
    <t>KHH</t>
  </si>
  <si>
    <t>JKT-K02</t>
  </si>
  <si>
    <t>PT12697194</t>
  </si>
  <si>
    <t>MING HO INDUSTRIAL CO.,LTD 
NO.2,INDUSTRY 2ND RD.,JENWU DIST.,
KAOHSIUNG CITY
Tel:07-3755943 ATTN:MS. LIU#213</t>
  </si>
  <si>
    <t>P.T. MING HORNG INDUSTRY 
JL.JABABEKA XVI BLOK U-3B
KAWASAN INDUSTRI CIKARANG 17832 BEKASI-INDONESIA
Tel:62-85716357599 ATTN:MR. CHUANG 莊森茂</t>
  </si>
  <si>
    <t>DOCUMENT</t>
  </si>
  <si>
    <t>350/KG</t>
  </si>
  <si>
    <t>KHH</t>
  </si>
  <si>
    <t>JKT-K02</t>
  </si>
  <si>
    <t>PT12341217</t>
  </si>
  <si>
    <t>SUN FULL FORTUNE ENTERPRISE CO., LTD. 
No.30, Cueiping Rd., Dashe Dist., Kaohsiung City 81541, Taiwan (R.O.C.)
KAOHSIUNG CITY
Tel:07-3551086 ATTN:MS. KAO</t>
  </si>
  <si>
    <t>CV  KARINDO PUTAR JAYA 
BY PASS KRIAN DESA BALONG
BENDO KM17 SIDOARJO  61262 
Tel:62-31-8983945 ATTN:ANDY/IKA</t>
  </si>
  <si>
    <t>LEATHER SAMPLE</t>
  </si>
  <si>
    <t>300+50/KG EXTRA CHARGE 200/KG</t>
  </si>
  <si>
    <t>KHH</t>
  </si>
  <si>
    <t>JKT-A01</t>
  </si>
  <si>
    <t>PT12055505</t>
  </si>
  <si>
    <t>SHAN YEN MACHINERY CO.,LTD 
NO.40,Lin.261,Sec. 1,Tanping Rd,North Dist, Hsinchu City 300, Taiwan(R.O.C)
Tel:03-5237555                                                     ATTN:范惠玲/MISS FANG</t>
  </si>
  <si>
    <t>LINDWAN PACK PERKASA
KOMPLEK RUKO DAAN MOGOT BARU JALAN
BEDUGUL 3A NO. 12A JAKARTA INDONESIA 
Tel:+62-21-54373683                                                     ATTN:MR.HENGKY</t>
  </si>
  <si>
    <t>STIRRING STICK</t>
  </si>
  <si>
    <t>350/KG</t>
  </si>
  <si>
    <t>TAO</t>
  </si>
  <si>
    <t>JKT-T03</t>
  </si>
  <si>
    <t>PT13253513</t>
  </si>
  <si>
    <t>ASPIRE SUN CO.,LTD 
Tel: ATTN:許佳玲/MS.HSU</t>
  </si>
  <si>
    <t>PT.CHUN CHERNG INDONESIA CO.,LTD 
JL.INDUSTRI III CLOK AE NO.77 
DESA BUNDER,KACAMATAN  CIKUPA TANGERANG BANTEN
Tel:62-21-59097777 ATTN:LIANA</t>
  </si>
  <si>
    <t>CLOTH</t>
  </si>
  <si>
    <t>FTZ SHIPPER RATE 300/KG</t>
  </si>
  <si>
    <t>TXGTNN</t>
  </si>
  <si>
    <t>JKT-X01~X02</t>
  </si>
  <si>
    <t>PT12892726</t>
  </si>
  <si>
    <t>JEY SUN INDUSTRIAL CO., LTD 
NO.43-9-1, SEC. 2, CHUNG SHING RD., TA LI, TAICHUNG
HSIEN, TAIWAN
Tel:04-24834311 ATTN:MS.LU#602</t>
  </si>
  <si>
    <t>PT.TEGUH MURNI PERDANA 
JL. FARMASI NO.66 PASAR
BARU KEC; KARAWACI TANGERANG 15112 INDONESIA
Tel:62-21-55799881-3 ATTN:WATI</t>
  </si>
  <si>
    <t>ZINC BUCKLE</t>
  </si>
  <si>
    <t>350/KG</t>
  </si>
  <si>
    <t>TXG 正式報關</t>
  </si>
  <si>
    <t>JKT-X03~X04</t>
  </si>
  <si>
    <t>PT13248014</t>
  </si>
  <si>
    <t>POU CHEN CORPORAPION (G3)
No.190, Sec. 4, Fu 3rd Rd., Fuxing Shiang, Changhua County 506, Taiwan (R.O.C.)
Tel:04-7750952 ATTN:許素寧#2291(KK Hsu)</t>
  </si>
  <si>
    <t>PT.POU CHEN INDONESIA(PUMA) 
KP.GARDU RT.06/RW.01 DESA
TAMBAK,KIBIN,SERANG,BANTEN INDONESIA/081381001599
Tel:0254-403723#6311 ATTN:SCOTT YANG</t>
  </si>
  <si>
    <t>TPU/MESH</t>
  </si>
  <si>
    <t>FTZ SHIPPER RATE 150/110/KG</t>
  </si>
  <si>
    <t>TXG正式報關</t>
  </si>
  <si>
    <t>JKT-X16</t>
  </si>
  <si>
    <t>PT13248031</t>
  </si>
  <si>
    <t>POU CHEN CORPORAPION (G3)
No.190, Sec. 4, Fu 3rd Rd., Fuxing Shiang, Changhua County 506, Taiwan (R.O.C.)
Tel:04-7750952 ATTN:許素寧#2291(KK Hsu)</t>
  </si>
  <si>
    <t>PT.POU CHEN INDONESIA(PUMA) 
KP.GARDU RT.06/RW.01 DESA
TAMBAK,KIBIN,SERANG,BANTEN INDONESIA/081381001599
Tel:0254-403723#6311 ATTN:SCOTT YANG</t>
  </si>
  <si>
    <t>TPU/CANVAS</t>
  </si>
  <si>
    <t>FTZ SHIPPER RATE 150/110/KG</t>
  </si>
  <si>
    <t>TXG</t>
  </si>
  <si>
    <t>JKT-X05~X08</t>
  </si>
  <si>
    <t>PT13203416</t>
  </si>
  <si>
    <t>POU CHEN CORPORAPION (G3)
No.190, Sec. 4, Fu 3rd Rd., Fuxing Shiang, Changhua County 506, Taiwan (R.O.C.)
Tel:04-7750952 ATTN:施佳莉#2226(Ariel)</t>
  </si>
  <si>
    <t>PT.POU CHEN INDONESIA-ASICS 
KP.GARDU RT.06/RW.01 DESA
TAMBAK,KIBIN,SERANG,BANTEN, INDONESIA / MICHELLE CHENG#6410
Tel:0254-403723#6574 ATTN:RZR.RONG</t>
  </si>
  <si>
    <t>ARTIFICIAL LEATHER/MESH-POLYESTER/TEXTILE-LYCRA</t>
  </si>
  <si>
    <t>FTZ SHIPPER RATE150/110/KG'</t>
  </si>
  <si>
    <t>TXG 正式報關</t>
  </si>
  <si>
    <t>JKT-X18</t>
  </si>
  <si>
    <t>PT13203420</t>
  </si>
  <si>
    <t>POU CHEN CORPORAPION (G3)
No.190, Sec. 4, Fu 3rd Rd., Fuxing Shiang, Changhua County 506, Taiwan (R.O.C.)
Tel:04-7750952 ATTN:施佳莉#2226(Ariel)</t>
  </si>
  <si>
    <t>PT.POU CHEN INDONESIA-ASICS 
KP.GARDU RT.06/RW.01 DESA
TAMBAK,KIBIN,SERANG,BANTEN, INDONESIA / MICHELLE CHENG#6410
Tel:0254-403723#6574 ATTN:RZR.RONG</t>
  </si>
  <si>
    <t>TPU</t>
  </si>
  <si>
    <t>FTZ SHIPPER RATE150/110/KG'</t>
  </si>
  <si>
    <t>TXG</t>
  </si>
  <si>
    <t>JKT-X17</t>
  </si>
  <si>
    <t>PT13201069</t>
  </si>
  <si>
    <t>POU CHEN CORPORAPION (G3)
No.190, Sec. 4, Fu 3rd Rd., Fuxing Shiang, Changhua County 506, Taiwan (R.O.C.)
Tel:04-7750952 ATTN:許碧純/IVY</t>
  </si>
  <si>
    <t>PT.POU CHEN INDONESIA (ASICS) 
KP.GARDU RT.06/RW.01 DESA
TAMBAK,KIBIN,SERANG,BANTEN, INDONESIA
Tel:0254-403723#6537 ATTN:MS. YUAN</t>
  </si>
  <si>
    <t>SAMPLE SHOE</t>
  </si>
  <si>
    <t>WITHOUT FTZ SHIPPER RATE 200/KG  P.I.B.K.</t>
  </si>
  <si>
    <t>TXG</t>
  </si>
  <si>
    <t>JKT-X09</t>
  </si>
  <si>
    <t>PT13202976</t>
  </si>
  <si>
    <t>POU CHEN CORPORATION (BB3) 
NO.225,SEC 7,ZHANGLU RD.,FU HSING HSIAN,
CHANG HWA,TAIWAN R.O.C.
Tel:04-7771630 ATTN:施懿家#2632(JOKE)</t>
  </si>
  <si>
    <t>PT.NIKOMAS GEMILANG 
JL. RAYA SERANG KM.71 DESA
TAMBAK KIBIN SERANG BANTEN INDONESIA
Tel:0254-401586#3032 ATTN:JOSIE CHOU</t>
  </si>
  <si>
    <t>GLASS FIBER</t>
  </si>
  <si>
    <t>FTZ SHIPPER RATE 110/KG</t>
  </si>
  <si>
    <t>TXG  正式報關</t>
  </si>
  <si>
    <t>JKT-X10</t>
  </si>
  <si>
    <t>PT13269171</t>
  </si>
  <si>
    <t>YEA CHIUAN INDUSTRIAL CO.,LTD 
29-1 LIU CHANG RD., CHUN CHEAN VILLAGE,
SHEN KANG HSIANG,TAICHUNG HSIEN,TAIWAN
Tel:04-25629801 ATTN:潘湘婷MS.PAN</t>
  </si>
  <si>
    <t>PT.SHEN LONG INDONESIA 
JEMURSARY REGENCY
BLOCK C-05 SURABAYA 60292-INDONESIA
Tel:62-31-8495195 ATTN:MS.YULIA</t>
  </si>
  <si>
    <t>FURNITURE HARDWARE</t>
  </si>
  <si>
    <t>300+50/KG</t>
  </si>
  <si>
    <t>TXG</t>
  </si>
  <si>
    <t>JKT-X10</t>
  </si>
  <si>
    <t>PT13253709</t>
  </si>
  <si>
    <t>GARY &amp; JACK COMPANY 
NO.20-8, ZHONG SHAN 2ND. RD., DAYA DIST
 TAICHUNG CITY 428 TAIWAN
Tel:04-25608018 ATTN:陳小姐/MS. CHEN</t>
  </si>
  <si>
    <t>PT. EVAPRATAMA INDOJAYA 
JL. RAYA SUMPUT NO.7
DRIYOREJO GRESIK 61177  
Tel:62-31-7507247 ATTN:MR. SILVY ANGESTI</t>
  </si>
  <si>
    <t>SILVER</t>
  </si>
  <si>
    <t>300+50/KG</t>
  </si>
  <si>
    <t>TXG</t>
  </si>
  <si>
    <t>JKT-X10</t>
  </si>
  <si>
    <t>PT13261433</t>
  </si>
  <si>
    <t>JOLIN HSU
8F-7,NO.100,SEC 3,SHEN YANG RD,PEI TUN TAICHUNG TAIWAN
Tel:04-22479658 ATTN:許鐘鈴/Jolin</t>
  </si>
  <si>
    <t>DELTA TEHNIK 
JL. BUBUTAN NO.18 A KAV-D
SURABAYA 
Tel:62-31-5357387 ATTN:MR. ALIANTO</t>
  </si>
  <si>
    <t>ROUTER BIT</t>
  </si>
  <si>
    <t>300+50/KG</t>
  </si>
  <si>
    <t>TXG</t>
  </si>
  <si>
    <t>JKT-X10</t>
  </si>
  <si>
    <t>PT13253527</t>
  </si>
  <si>
    <t>JOLIN HSU
8F-7,NO.100,SEC 3,SHEN YANG RD,PEI TUN TAICHUNG TAIWAN
Tel:04-22479658 ATTN:許鐘鈴/Jolin</t>
  </si>
  <si>
    <t>DUTA TEHNIK 
JL. PASAR KEMBANG RUKO
GRAND FLOWER BLOCK B-20  SURABAYA
Tel:62-31-5349247 ATTN:MR. ALIANTO</t>
  </si>
  <si>
    <t>SHAFT</t>
  </si>
  <si>
    <t>300+50/KG</t>
  </si>
  <si>
    <t>TXG</t>
  </si>
  <si>
    <t>JKT-X10</t>
  </si>
  <si>
    <t>PT13253695</t>
  </si>
  <si>
    <t>STRUCTURE ENTERPRISE CO.,LTD 
1FL., NO.51, LANE 253, FENG CHIA RD.,
TAICHUNG TAIWAN R.O.C.
Tel:04-27017892 ATTN:鍾金山/MR.ZHONG</t>
  </si>
  <si>
    <t>PT. KARYA MEKAR DEWATAMALI 
JL. BABATAN PRATAMA 17/Z-33
WIYUNG SURABAYA EAST JAVA INDONESIA 
Tel:62-31-7521024 ATTN:MR.SONNY/MS.ANIK</t>
  </si>
  <si>
    <t>ACCESSORES OF SHOES</t>
  </si>
  <si>
    <t>300+50/KG</t>
  </si>
  <si>
    <t>TXG</t>
  </si>
  <si>
    <t>JKT-X10</t>
  </si>
  <si>
    <t>PT13253678</t>
  </si>
  <si>
    <t>STRUCTURE ENTERPRISE CO.,LTD 
1FL., NO.51, LANE 253, FENG CHIA RD.,
TAICHUNG TAIWAN R.O.C.
Tel:04-27017892 ATTN:鍾金山/MR.ZHONG</t>
  </si>
  <si>
    <t>CV.KARINDO PUTRA JAYA 
BY PASS KRIAN KM 17.DESA
BALONG BENDO KRIAN  SIDOARJO INDONESIA 61262
Tel:62-31-8983945/46/47 ATTN:MR.ANDY/MS.RIEDA</t>
  </si>
  <si>
    <t>ACCESSORIES OF SHOES</t>
  </si>
  <si>
    <t>300+50/KG</t>
  </si>
  <si>
    <t>TXG</t>
  </si>
  <si>
    <t>JKT-X11</t>
  </si>
  <si>
    <t>PT13253652</t>
  </si>
  <si>
    <t>JUAN PIAU INDUSTRIAL CO.,LTD 
NO.2, 305, ALLEY PORNG YI RD., TAIPING CITY
 , TAICHUNG, TAIWAN, R.O.C
Tel:04-22707097 ATTN:MR. HSIAO</t>
  </si>
  <si>
    <t>PT. ADIPERKASA ANUGRAH PRATAMA 
JL. PAJAJARAN NO.10 RT.001 RW.007
KEL, GANDASARI, KEC,  JATIUWUNG, TANGERANG, BANTEN INDONESIA
Tel:62-21-5917322 ATTN:MR. SUWANDI SYAFEI</t>
  </si>
  <si>
    <t>DOCUMENT</t>
  </si>
  <si>
    <t>350/KG</t>
  </si>
  <si>
    <t>TXG</t>
  </si>
  <si>
    <t>JKT-X11</t>
  </si>
  <si>
    <t>PT13134588</t>
  </si>
  <si>
    <t>MHK CORPORATION 
24F-A NO.51, SEC 2, GONGYI RD., NANTUN
DISTRICT, TAICHUNG TAIWAN
Tel:04-23270766 ATTN:洪薏如/LAURA</t>
  </si>
  <si>
    <t>PT.POU CHEN INDONESIA 
 KP.GARDO RT.06/01 TAMBAK KIBIN SERANGBANTEN-INDONESIA
Tel:0254-401586-EXT:7285 ATTN: (HEAD OFFICE)  CALBERT</t>
  </si>
  <si>
    <t>DOCUMENT</t>
  </si>
  <si>
    <t>FTZ The rate is same as POU CHEN, SHPR RATE 150/KG</t>
  </si>
  <si>
    <t>TXG</t>
  </si>
  <si>
    <t>JKT-X11</t>
  </si>
  <si>
    <t>PT13254244</t>
  </si>
  <si>
    <t>SAN FANG CHEMICAL INDUSTRY CO.,LTD. 
9F., No.289, Sec. 3, Nanjing E. Rd.,Zhongshan Dist.,
Taipei City 104, Taiwan
Tel:04-24632028 ATTN:蔡斐倫#34630</t>
  </si>
  <si>
    <t>PT. SANFANG INDONESIA 
JALAN MODERN INDUSTRY IV
NO.10,12&amp;16, KAWASAN INDUSTRY MODERN CIKANDE, CIKANDE SERANG BANTEN 42186 INDONESIA
Tel:0811-9106506 ATTN:ROBERT WANG</t>
  </si>
  <si>
    <t>SAMPLE SWATCH</t>
  </si>
  <si>
    <t>WITHOUT FTZ 340+70/KG</t>
  </si>
  <si>
    <t>TXG</t>
  </si>
  <si>
    <t>JKT-X11</t>
  </si>
  <si>
    <t>PT13253530</t>
  </si>
  <si>
    <t>HOON HSIANG INDUSTRIAL CO., LTD 
NO.38, LANE 100, SEC 3, GWO FENG RD., FENG
 YUAN CITY, TAICHUNG HSIANG, TAIWAN
Tel:04-25284543 ATTN:黎'S/M'S LI</t>
  </si>
  <si>
    <t>PT.ALPHA UTAMA MANDIRI 
JL.MARSEKAL SURYA DHARMA 
PERGUDANGAN BANDARA MAS  BLOK S NO.6&amp;7 TANGERANG-15127 INDONE
SIA
Tel:62-21-5500580 ATTN:MR. ADI  GUNAWAN</t>
  </si>
  <si>
    <t>VARIABLE SPEED PULLEY</t>
  </si>
  <si>
    <t>350/KG</t>
  </si>
  <si>
    <t>TXG</t>
  </si>
  <si>
    <t>JKT-X11</t>
  </si>
  <si>
    <t>PT13208630</t>
  </si>
  <si>
    <t>CHIEAN CHIANG INDUSTRIAL CO., LTD. 
NO.574,SAN-HO RD.,FENG-UAN,TAICHUNG
HSIEN,TAIWAN R.O.C
Tel:04-25323736 ATTN:張小姐/MS. CHANG</t>
  </si>
  <si>
    <t>PD. SUFINDO ABADI 
JL. H. SAMANHUDI NO.21-D
KOMPLEK MITRA KREKOT,  JAKARTA PUSAT 10710 INDONESIA
Tel:62-21-3459418 ATTN:MR. EFENDI LIM/PRESIDENT</t>
  </si>
  <si>
    <t>FORKLIFT SPARE PARTS</t>
  </si>
  <si>
    <t>SPECIAL RATE 330/KG</t>
  </si>
  <si>
    <t>TXG</t>
  </si>
  <si>
    <t>JKT-X11</t>
  </si>
  <si>
    <t>PT13253665</t>
  </si>
  <si>
    <t>WEN CHIH MACHINERY CO.,LTD 
No.3, Aly. 37, Ln. 535, Sec. 2, Fongshih Rd.,
Fongyuan City, Taichung County 420, Taiwan (R.O.C.)
Tel:04-25238221 ATTN:MS.LI</t>
  </si>
  <si>
    <t>PT. YASYA IDAMAN 
JL. RAYA MAUK KM 7 KARET
JAYA I SECRATAN NO.15 
Tel:62-21-33275908 ATTN:YU CHIU CHUNG</t>
  </si>
  <si>
    <t>BORING HEAD</t>
  </si>
  <si>
    <t>350/KG</t>
  </si>
  <si>
    <t>TXG</t>
  </si>
  <si>
    <t>JKT-X11</t>
  </si>
  <si>
    <t>PT13262406</t>
  </si>
  <si>
    <t>LI HSING CUTTERS CO., LTD 
NO. 13, LANE 833, SAN FENG RD., FENG YUAN,
TAICHUNG,TAIWAN,
Tel:04-25233488 ATTN:劉太太/MRS.LIU</t>
  </si>
  <si>
    <t>PD. ABC TRADING CO.,LTD 
JL. HAYAM WURUK NO.127 GF 1
BLOK C 26 NO.1 JAKARTA 11180  INDONESIA
Tel:62-21-6265058 ATTN:VERA</t>
  </si>
  <si>
    <t>KNIFE</t>
  </si>
  <si>
    <t>SPECIAL RATE 320/KG</t>
  </si>
  <si>
    <t>TXG</t>
  </si>
  <si>
    <t>JKT-X11</t>
  </si>
  <si>
    <t>PT13253587</t>
  </si>
  <si>
    <t>MR.CHENG
Tel:0986-193678 ATTN:MR.CHENG</t>
  </si>
  <si>
    <t>LAILA QODRIYAH 
JL.RAWA KEPA UJUNG NO.28 RT06
RW013 KEL TOMANG KEC GROGOL PETAM BURAN JAKARTA BARAT INDONESIA
Tel:62-21-98677602 ATTN:LAILA QODRIYAH</t>
  </si>
  <si>
    <t>DOCUMENT</t>
  </si>
  <si>
    <t>350/KG  PICK UP BY SELF</t>
  </si>
  <si>
    <t>TXG</t>
  </si>
  <si>
    <t>JKT-X11</t>
  </si>
  <si>
    <t>PT13273539</t>
  </si>
  <si>
    <t>IN CHARM INTERNATIONAL CO., LTD 
NO. 98, FUPING ST., SOUTH DISTRICT
TAICHUNG CITY, 402, TAIWAN
Tel:04-22632532 ATTN:MISS.XIE/0916-278474</t>
  </si>
  <si>
    <t>PT. INTERMESINDO RAYA 
KAWASAN INDUSTRI CIKUPA 
MAS, JL BUMIMAS RAYA NO.3 TALAGA CIKUPA TANGERANG BANTEN
Tel:62-21-5963666 ATTN:MRS. KAO</t>
  </si>
  <si>
    <t>AXIAL/STAND/HANDLE</t>
  </si>
  <si>
    <t>SHIPPER RATE  300/KG</t>
  </si>
  <si>
    <t>TXG</t>
  </si>
  <si>
    <t>JKT-X12</t>
  </si>
  <si>
    <t>PT13267066</t>
  </si>
  <si>
    <t>YU JIUN SHOE MACHINERY CO., LTD. 
1F., No.362 - 20, SEC. 2, SONGZHU RD., BEITUN
 DIST, TAICHUNG, TAIWAN
Tel:04-22416714 ATTN:白雅惠Rita Pai</t>
  </si>
  <si>
    <t>APIN 
CITRA RAYA BLOK H7 NO.11 
(BELAKANG RUKO BACA),CIKUPA -TANGERANG 15710,INDONESIA
Tel:0812-82737887 ATTN:APIN</t>
  </si>
  <si>
    <t>Sewing Machine Parts/Shoe Machine Accessories</t>
  </si>
  <si>
    <t>SHIPPER RATE 340/KG</t>
  </si>
  <si>
    <t>TXG</t>
  </si>
  <si>
    <t>JKT-X13~X14</t>
  </si>
  <si>
    <t>PT13210424</t>
  </si>
  <si>
    <t>CHIEN YI ENT CO LTD 
NO.463 HAN HIS STREET, EAST DIST, TAICHUNG
CITY, TAIWAN R.O.C.
Tel:04-22113762 ATTN:洪若華#504/MS.HUNG</t>
  </si>
  <si>
    <t>PT. POU CHEN INDONESIA 
ASICS / KP. GARDU RT.06/RW.01
DESA TAMBAK KIBIN SERANG  BANTEN INDONESIA
Tel:0254-403723#6537 ATTN:MS. YUAN</t>
  </si>
  <si>
    <t>MESH</t>
  </si>
  <si>
    <t>FTZ 340+70/KG</t>
  </si>
  <si>
    <t>TXG</t>
  </si>
  <si>
    <t>JKT-X15</t>
  </si>
  <si>
    <t>PT13134636</t>
  </si>
  <si>
    <t>MHK CORPORATION 
24F-A NO.51, SEC 2, GONGYI RD., NANTUN
DISTRICT, TAICHUNG TAIWAN
Tel:04-23270766 ATTN:洪薏如/LAURA</t>
  </si>
  <si>
    <t>PT. POU CHEN INDONESIA (BOEK-ASICS) 
KP. GARDO RT.06/01 TAMBAK
KIBIN SERANG BANTEN INDONESIA (BOEK-ASICS)
Tel:0254-401586-EXT:6537 ATTN:MS. YUAN</t>
  </si>
  <si>
    <t>COW LEATHER</t>
  </si>
  <si>
    <t>FTZ The rate is same as POU CHEN, SHPR RATE 150/120/KG quarantine document NTD1250 paid by consignee.</t>
  </si>
  <si>
    <t>TXG</t>
  </si>
  <si>
    <t>JKT-X19</t>
  </si>
  <si>
    <t>PT13252493</t>
  </si>
  <si>
    <t>GARY &amp; JACK COMPANY 
NO.20-8, ZHONG SHAN 2ND. RD., DAYA DIST
 TAICHUNG CITY 428 TAIWAN
Tel:04-25608018 ATTN:許先生 MR. HSU</t>
  </si>
  <si>
    <t>PT. KARYA MEKAR DEWATAMALI 
JI. SOEKAMO HATTA 174-174A
JOMBANG JATIM 61413 
Tel:62-321-8863662 ATTN:JOHN LEE / AINI / PRATIWI</t>
  </si>
  <si>
    <t>PVC NUBUCK</t>
  </si>
  <si>
    <t>300+70/KG</t>
  </si>
  <si>
    <t>TXG</t>
  </si>
  <si>
    <t>JKT-X19</t>
  </si>
  <si>
    <t>PT13254395</t>
  </si>
  <si>
    <t>GARY &amp; JACK COMPANY 
NO.20-8, ZHONG SHAN 2ND. RD., DAYA DIST
 TAICHUNG CITY 428 TAIWAN
Tel:04-25608018 ATTN:陳小姐/MS. CHEN</t>
  </si>
  <si>
    <t>P.T TANJUNG TIARA 
JL.TANJUNG SARI NO.23
SURABAYA 60188 INDONESIA 
Tel:62-31-7492531 ATTN:VENI/HUANG QIU JIN/HUANG YIHAO</t>
  </si>
  <si>
    <t>PVC NUBUCK</t>
  </si>
  <si>
    <t>300+50/KG</t>
  </si>
  <si>
    <t>TXG</t>
  </si>
  <si>
    <t>JKT-X20</t>
  </si>
  <si>
    <t>PT13203096</t>
  </si>
  <si>
    <t>ZING YONG ENTERPRISE CO.,LTD 
NO.116,CINGGUANG RD.,WURIH DIST.,
TAICHUNG CITY 414,TAIWAN
Tel:04-23359989 ATTN:雅晴/YA-CHING</t>
  </si>
  <si>
    <t>POU CHEN INDONESIA PT . 
ASICS /JL.RAYA SERANG KM.71 DESA
TAMBAK KEC KIBIN KAB SERANG BANTEN INDONESIA
Tel:0254-401586#6537 ATTN:MS.YUAN#6537</t>
  </si>
  <si>
    <t>TPU</t>
  </si>
  <si>
    <t>FTZ 340+70/KG</t>
  </si>
  <si>
    <t>TXG</t>
  </si>
  <si>
    <t>JKT-X21</t>
  </si>
  <si>
    <t>PT13273114</t>
  </si>
  <si>
    <t>YUAN LING KNITTING INDUSTRIAL CO., LTD 
16 LANE 376, GANJU RD, HOMEI CHANGHUA
 50847 TAIWAN
Tel:04-7637336 ATTN:白雅綾/SONJA BAI#236</t>
  </si>
  <si>
    <t>PT. DEAN SHOES-FIL 
DUSUN SERANG RT.10 RW. 05,
DESA MEKAR JAYA, KECAMATAN PURWASARI, KARAWANG, JAWA BARAT 41361,INDONESIA
Tel:0267-8615068 ATTN:REBECCA</t>
  </si>
  <si>
    <t>GABBY</t>
  </si>
  <si>
    <t>FTZ SPECIAL RATE 180+70/KG The payment is charge by real weight.</t>
  </si>
  <si>
    <t>TXG</t>
  </si>
  <si>
    <t>JKT-X22</t>
  </si>
  <si>
    <t>PT13253881</t>
  </si>
  <si>
    <t>I QIU QIANG
NO.310,CIXIU RD.,CHANG HUA CITY,CHANG HUA COUNTY TAIWAN  
Tel:04-7511330 ATTN:余秋嬙/MS. YU</t>
  </si>
  <si>
    <t>LIA NG 
JALAN KELAPA GADING (M.O.1) 
BOULDVARD APERTEMEN GADING RESORT RESIDENCES D 7/18 JAKARTA UTARA 14240
Tel:0811-195881 ATTN:LIA NG/0822-18771112</t>
  </si>
  <si>
    <t>DOCUMENT</t>
  </si>
  <si>
    <t>400/KG</t>
  </si>
  <si>
    <t>TXG</t>
  </si>
  <si>
    <t>JKT-X22</t>
  </si>
  <si>
    <t>PT12820000</t>
  </si>
  <si>
    <t>TAIPEI GENG-YIG ENTERPRISE CO.,LTD 
No.1, Alley 20, Lane 57, Sec. 3, Jhongshan Rd.,
Dacun Township, Changhua, Taiwan R.O.C.
Tel:04-8536050 ATTN:王思尹/MS. WANG</t>
  </si>
  <si>
    <t>PT.CENINDO PERKASA 
RUKO TAMAN PALEM LESTARI
BLOK L NO.50 RT.013 RW.08 CENGKARENG JAKARAT BARAT INDONESIA 11730
Tel:62-21-70770985 ATTN:MS. SUSANTI</t>
  </si>
  <si>
    <t>CAR DOOR SWITCH</t>
  </si>
  <si>
    <t>350/KG</t>
  </si>
  <si>
    <t>TXG</t>
  </si>
  <si>
    <t>JKT-K01</t>
  </si>
  <si>
    <t>PT12897832</t>
  </si>
  <si>
    <t>SAN FANG CHEMICAL INDUSTRY CO.,LTD. 
NO.402, FENGREN RD.,RENWU DIST.,KAOHSIUNG 
Tel:07-3712111 ATTN:WHA.張雅純.林惠英</t>
  </si>
  <si>
    <t>PT. FREETREND 
KAMPUNG KALANTURAN RT.001
RW.002, JL. RAYA SERANG KM.25, DESA SENTUL, KMC. BALARAJA, TANGERANG 15610 BANTEN INDONESIA
Tel:021-5951810 ATTN:MR.DANIEL &amp; SUKIN</t>
  </si>
  <si>
    <t>PU LEATHER</t>
  </si>
  <si>
    <t>350/KG</t>
  </si>
  <si>
    <t>TNN/KHH 正式報關</t>
  </si>
  <si>
    <t>JKT-T01</t>
  </si>
  <si>
    <t>PT13312013</t>
  </si>
  <si>
    <t>JUFAN INDUSTRIAL CO., LTD. 
NO.256, CHENG NAN 5TH STREET,
YUNG-KANG CITY, TAINAN TAIWAN.
Tel:06-2534879 ATTN:FANNY TSAI#6122</t>
  </si>
  <si>
    <t>PT.DUA HARAPAN MANDIRI 
JL.HAYAM WURUK RAYA LT.
GF 1 BLOK C 31 NO.2 GLODOK TAMANSARI JAKARTA INDONESIA
Tel:62-21-62317325 ATTN:MS.EZY/MR.ROHIM</t>
  </si>
  <si>
    <t>SEALS FOR PNEUMATIC CYLINDER</t>
  </si>
  <si>
    <t>350/KG</t>
  </si>
  <si>
    <t>TNN 簡易報關</t>
  </si>
  <si>
    <t>JKT-T02</t>
  </si>
  <si>
    <t>PT12426435</t>
  </si>
  <si>
    <t>DONG YING MODEL CO., LTD. 
NO.17, LANE 22, YAN HARNG RD,YAN
CYONG-KANG CITY TAINAN ,TAIWAN
Tel:06-2532849 ATTN:MR.HSU</t>
  </si>
  <si>
    <t>PT.SEMPANA JAYA AGUNG 
JL.TOLE ISKANDAR NO.9 DEPOK
16415 SUKAMAJU-SUKMAJAYA INDONESIA HP:62-816876610
Tel:62-21-7704866 ATTN:MR.WILLY/LILIK</t>
  </si>
  <si>
    <t>DOCUMENT</t>
  </si>
  <si>
    <t>SPECIAL RATE 340/KG</t>
  </si>
  <si>
    <t>TNN</t>
  </si>
  <si>
    <t>JKT-T02</t>
  </si>
  <si>
    <t>PT11291987</t>
  </si>
  <si>
    <t>MAN-STRONG MAN POWER MGT CO.,LTD 
NO.455,SEC.2,CHANGXI RD., ANNAN DIST,TAINAN CITY 709 TAIWAN (R.O.C.)
Tel:06-2552121 ATTN:AVON#83606</t>
  </si>
  <si>
    <t>PT.FORWARD GLOBAL 
JL.KAYU BESAR DALAM
NO.18 RT 8/RW11 CENGKARING TIMUR JAKARTA BARAT 11730
Tel:62-21-5596348 ATTN:佩玲 PEI-LING</t>
  </si>
  <si>
    <t>DOCUMENT</t>
  </si>
  <si>
    <t>350/KG</t>
  </si>
  <si>
    <t>TNN</t>
  </si>
  <si>
    <t>JKT-T02</t>
  </si>
  <si>
    <t>PT12449053</t>
  </si>
  <si>
    <t>VANTAGE ASPIRE CO., LTD. 
1F., NO.6, ALLEY 49, LANE 162, SEC.5, FU-AN RD., ANNAN DISTRICT, TAINAN CITY 70957, TAIWAN
Tel:06-3586772 ATTN:MS.YOU</t>
  </si>
  <si>
    <t>PT.GLOBAL MANDIRI SUKSES CEMERLANG 
PERGUDANGAN RITZ PARK
BLOK BA NOMOR 1 GEDANGAN, SIDOARJO 61254,SIDOARJO,JAWA TIMUR,INDONESIA
Tel:62-31-8555130 ATTN:MS RATNA</t>
  </si>
  <si>
    <t>CHIPBOARD SCREW 3RIBS</t>
  </si>
  <si>
    <t>300+50/KG</t>
  </si>
  <si>
    <t>TNN</t>
  </si>
  <si>
    <t>JKT-T02</t>
  </si>
  <si>
    <t>PT12805302</t>
  </si>
  <si>
    <t>TEN SHEEG MACHINERY CO., LTD. 
NO.258~50, AN CHIA VILLAGE,AN TING DIST,,TAINAN ,TAIW
TAINAN HSIEN TNN TAIWAN
Tel:06-5924926 ATTN:MS.STACIE</t>
  </si>
  <si>
    <t>PT. BEESCO INDONESIA 
JL. RAYA KARAWANG CIKAMPEK
KM.87, 7 DESA TAMELANG KEC PURWASARI KAB KARAWANG 41373, JAWA BARAT INDONESIA
Tel:62-267-8617000 ATTN:MR.NIAR / MR.JY KIM</t>
  </si>
  <si>
    <t>AIR CYLINDER BASE</t>
  </si>
  <si>
    <t>340+70/KG</t>
  </si>
  <si>
    <t>TNN</t>
  </si>
  <si>
    <t>JKT-T02</t>
  </si>
  <si>
    <t>PT12270976</t>
  </si>
  <si>
    <t>VANTAGE ASPIRE CO., LTD. 
1F., NO.6, ALLEY 49, LANE 162, SEC.5, FU-AN RD., ANNAN DISTRICT, TAINAN CITY 70957, TAIWAN
Tel:06-3586772 ATTN:MS.YOU</t>
  </si>
  <si>
    <t>PT.HIKARI METALINDO PRATAMA 
JL.PAYA SERANG CIBARUSAH, KP.
PAGAULAN RT. 010 RW. 02, DESA SUKARESMI, CIKARANG, JAWA  BARAT,INDONESIA
Tel:62-21-89903236 ATTN:GUNAWAN</t>
  </si>
  <si>
    <t>PUNCH PIECE /SECOND PUNCH/POLYCRYSTALLIN</t>
  </si>
  <si>
    <t>350/KG</t>
  </si>
  <si>
    <t>TNN</t>
  </si>
  <si>
    <t>JKT-T02</t>
  </si>
  <si>
    <t>PT13312026</t>
  </si>
  <si>
    <t>KING HSIANG WANG INDUSTRIAL CO., LTD. 
NO.11, LANE 218, TA WANG RD., TA WANG
LI, YUNG KANG CITY, TAINAN
Tel:886-6-2722973 ATTN:MR.WANG</t>
  </si>
  <si>
    <t>PT.TANJUNG MOTOR 
NGORO INDUSTRI PERSADA
BLOK J12 NGORO, MODJOSARI- MODJOKERTO JAWA TIMUR- INDONESIA
Tel:62-321-6815096 ATTN:MR.WANG</t>
  </si>
  <si>
    <t>MOLD PARTS</t>
  </si>
  <si>
    <t>290+50+70/KG</t>
  </si>
  <si>
    <t>TNN</t>
  </si>
  <si>
    <t>JKT-T02</t>
  </si>
  <si>
    <t>PT12454887</t>
  </si>
  <si>
    <t>TANG YU TRAVEL CORP 
NO.45 CHONG MING RD EAST DISTRICT, TAINAN CITY, TAIWAN. R.O.C
 TNN TW
Tel:06-2893898 ATTN:MS.LIN</t>
  </si>
  <si>
    <t>JLN TENTARA PELAJAR
NO 10 RT 01 RW 02 DESA TATINEGARA  KECAMATAN SEMPOR KABUPATEN KEBUMEN 54471
Tel:085283888838</t>
  </si>
  <si>
    <t>DOCUMENT</t>
  </si>
  <si>
    <t>(290+50)/KG+70/KG</t>
  </si>
  <si>
    <t>TNN</t>
  </si>
  <si>
    <t>JKT-T02</t>
  </si>
  <si>
    <t>PT13195757</t>
  </si>
  <si>
    <t>TANG YU TRAVEL CORP 
NO.45 CHONG MING RD EAST DISTRICT, TAINAN CITY, TAIWAN. R.O.C
 TNN TW
Tel:06-2893898 ATTN:MS.LIN</t>
  </si>
  <si>
    <t>PT.MAJU PUTRA DEWANGGA 
JL.LEGOK RAYA KM7 NO.8
TANGERANG-BANTEN 
Tel:0813-111-70933</t>
  </si>
  <si>
    <t>DOCUMENT</t>
  </si>
  <si>
    <t>350/KG</t>
  </si>
  <si>
    <t>TNN</t>
  </si>
  <si>
    <t>JKT-T02</t>
  </si>
  <si>
    <t>PT11559411</t>
  </si>
  <si>
    <t>PML EXPRESS CO.,LTD 
NO.98 CHIN PIN RD., TAINAN CITY
 TNN TW
Tel:06-2959099 ATTN:MS.SHERRY</t>
  </si>
  <si>
    <t>PT.YI SHEN INDUSTRIAL 
KOMPLEKS DELTA SIL
INDUSTRIAL PARK BLOCK L2-9,10   CIKARANG-CIKARANG BEKASI INDONESIA
Tel:62-21-89906254 ATTN:MR.SYAEFUL</t>
  </si>
  <si>
    <t>DOCUMENT</t>
  </si>
  <si>
    <t>FREE OF CHARGE</t>
  </si>
  <si>
    <t>TNN</t>
  </si>
  <si>
    <t>JKT-T04</t>
  </si>
  <si>
    <t>ZA0421023</t>
  </si>
  <si>
    <t>NAIDEN HOUSE APPLIANCES CO.,LTD
NO.9,LANE 471,CHUNG SHAN S. RD
YONGKANG DIST.,TAINAN CITY TAIWAN
Tel:06-2323171 ATTN:戴小姐 MS.DIAN</t>
  </si>
  <si>
    <t>BERTON DEVIANO 
JL.P.TUBAGUS ANGJE NO.170
KOMP.RUKO PERMATA KOTA BLOK D NO.8
Tel:021-66670654 ATTN:MR.LEE</t>
  </si>
  <si>
    <t>BLENDER PARTS</t>
  </si>
  <si>
    <t>350/KG V.77*54*31=21.5</t>
  </si>
  <si>
    <t>TNN</t>
  </si>
  <si>
    <t>JKT-T05</t>
  </si>
  <si>
    <t>PT10585632</t>
  </si>
  <si>
    <t>DONG YING MODEL CO., LTD. 
NO.17, LANE 22, YAN HARNG RD,YAN
CYONG-KANG CITY TAINAN ,TAIWAN
Tel:06-2532849 ATTN:MR.HSU</t>
  </si>
  <si>
    <t>PT.ASTRA OTOPARTS (DIVISI NUSA METAL) 
JLN,.PEGANGSAAN DUA
KM2,1 KEPALAGADING, JAKARTA 14250 INDONESIA
Tel:62-21-4603272 ATTN:MR. FAJAR YUDO</t>
  </si>
  <si>
    <t>DIE CAST SAMPLE</t>
  </si>
  <si>
    <t>SPECIAL RATE 340/KG</t>
  </si>
  <si>
    <t>TNN</t>
  </si>
  <si>
    <t>JKT-T05</t>
  </si>
  <si>
    <t>PT13236056</t>
  </si>
  <si>
    <t>DONG YING MODEL CO., LTD. 
NO.17, LANE 22, YAN HARNG RD,YAN
CYONG-KANG CITY TAINAN ,TAIWAN
Tel:06-2532849 ATTN:MR.HSU</t>
  </si>
  <si>
    <t>PT Chemco Harapan  Nasantara 
JL. JABABEKA RAYA BLOK F
NO.19-28 CIKARANG BEKASI JAWA BARAT JAKARTA 17530
Tel:62-21-8934253 ATTN:MR.PUTUT HANANTO / H</t>
  </si>
  <si>
    <t>DIE CAST SAMPLE</t>
  </si>
  <si>
    <t>SPECIAL RATE 340/KG</t>
  </si>
  <si>
    <t>TNN</t>
  </si>
  <si>
    <t>TOTAL</t>
  </si>
  <si>
    <t>other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</si>
</sst>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"/>
    <numFmt numFmtId="165" formatCode="0_);[Red]\(0\)"/>
  </numFmts>
  <fonts count="11">
    <font>
      <sz val="10"/>
      <name val="Arial"/>
    </font>
    <font>
      <sz val="12"/>
      <color rgb="FF000000"/>
      <name val="Arial"/>
    </font>
    <font>
      <sz val="12"/>
      <name val="Arial"/>
    </font>
    <font>
      <sz val="12"/>
      <name val="新細明體"/>
    </font>
    <font>
      <sz val="36"/>
      <name val="Arial"/>
    </font>
    <font>
      <sz val="16"/>
      <color rgb="FFFF0000"/>
      <name val="Arial"/>
    </font>
    <font>
      <sz val="12"/>
      <color rgb="FFFF0000"/>
      <name val="Arial"/>
    </font>
    <font>
      <sz val="22"/>
      <name val="Arial"/>
    </font>
    <font>
      <sz val="16"/>
      <name val="Arial"/>
    </font>
    <font>
      <sz val="16"/>
      <name val="新細明體"/>
    </font>
    <font>
      <sz val="2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0" fontId="10" fillId="0" borderId="1" xfId="0" applyNumberFormat="1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2" xfId="0" applyBorder="1"/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topLeftCell="I1" workbookViewId="0">
      <selection activeCell="M2" sqref="M2"/>
    </sheetView>
  </sheetViews>
  <sheetFormatPr defaultColWidth="17.28515625" defaultRowHeight="15.75" customHeight="1"/>
  <cols>
    <col min="1" max="1" width="14" customWidth="1"/>
    <col min="2" max="2" width="19.42578125" customWidth="1"/>
    <col min="3" max="4" width="59.7109375" customWidth="1"/>
    <col min="5" max="5" width="7" customWidth="1"/>
    <col min="6" max="6" width="33.7109375" customWidth="1"/>
    <col min="7" max="8" width="9.85546875" customWidth="1"/>
    <col min="9" max="9" width="11.85546875" customWidth="1"/>
    <col min="10" max="10" width="11.140625" customWidth="1"/>
    <col min="11" max="11" width="11.7109375" customWidth="1"/>
    <col min="12" max="12" width="32.5703125" style="52" customWidth="1"/>
    <col min="13" max="13" width="25.5703125" style="58" customWidth="1"/>
    <col min="14" max="22" width="11.5703125" customWidth="1"/>
  </cols>
  <sheetData>
    <row r="1" spans="1:22" ht="30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49" t="s">
        <v>11</v>
      </c>
      <c r="M1" s="53" t="s">
        <v>1048</v>
      </c>
      <c r="N1" s="6"/>
      <c r="O1" s="6"/>
      <c r="P1" s="6"/>
      <c r="Q1" s="6"/>
      <c r="R1" s="6"/>
      <c r="S1" s="6"/>
      <c r="T1" s="6"/>
      <c r="U1" s="6"/>
      <c r="V1" s="6"/>
    </row>
    <row r="2" spans="1:22" ht="75.75" customHeight="1">
      <c r="A2" s="7" t="s">
        <v>12</v>
      </c>
      <c r="B2" s="8" t="s">
        <v>13</v>
      </c>
      <c r="C2" s="9" t="s">
        <v>14</v>
      </c>
      <c r="D2" s="9" t="s">
        <v>15</v>
      </c>
      <c r="E2" s="7">
        <v>1</v>
      </c>
      <c r="F2" s="7" t="s">
        <v>16</v>
      </c>
      <c r="G2" s="7">
        <v>1</v>
      </c>
      <c r="H2" s="7">
        <v>6.9</v>
      </c>
      <c r="I2" s="7">
        <v>260</v>
      </c>
      <c r="J2" s="7">
        <v>2310</v>
      </c>
      <c r="K2" s="7" t="s">
        <v>17</v>
      </c>
      <c r="L2" s="50" t="s">
        <v>18</v>
      </c>
      <c r="M2" s="54"/>
      <c r="N2" s="10"/>
      <c r="O2" s="10"/>
      <c r="P2" s="10"/>
      <c r="Q2" s="10"/>
      <c r="R2" s="10"/>
      <c r="S2" s="10"/>
      <c r="T2" s="10"/>
      <c r="U2" s="10"/>
      <c r="V2" s="10"/>
    </row>
    <row r="3" spans="1:22" ht="75.75" customHeight="1">
      <c r="A3" s="7" t="s">
        <v>19</v>
      </c>
      <c r="B3" s="8" t="s">
        <v>20</v>
      </c>
      <c r="C3" s="9" t="s">
        <v>21</v>
      </c>
      <c r="D3" s="9" t="s">
        <v>22</v>
      </c>
      <c r="E3" s="7">
        <v>1</v>
      </c>
      <c r="F3" s="7" t="s">
        <v>23</v>
      </c>
      <c r="G3" s="7">
        <v>10</v>
      </c>
      <c r="H3" s="7">
        <v>1.4</v>
      </c>
      <c r="I3" s="7">
        <v>1</v>
      </c>
      <c r="J3" s="7">
        <v>500</v>
      </c>
      <c r="K3" s="7" t="s">
        <v>24</v>
      </c>
      <c r="L3" s="50" t="s">
        <v>25</v>
      </c>
      <c r="M3" s="54"/>
      <c r="N3" s="10"/>
      <c r="O3" s="10"/>
      <c r="P3" s="10"/>
      <c r="Q3" s="10"/>
      <c r="R3" s="10"/>
      <c r="S3" s="10"/>
      <c r="T3" s="10"/>
      <c r="U3" s="10"/>
      <c r="V3" s="10"/>
    </row>
    <row r="4" spans="1:22" ht="75.75" customHeight="1">
      <c r="A4" s="7" t="s">
        <v>26</v>
      </c>
      <c r="B4" s="8" t="s">
        <v>27</v>
      </c>
      <c r="C4" s="9" t="s">
        <v>28</v>
      </c>
      <c r="D4" s="9" t="s">
        <v>29</v>
      </c>
      <c r="E4" s="7">
        <v>3</v>
      </c>
      <c r="F4" s="7" t="s">
        <v>30</v>
      </c>
      <c r="G4" s="7">
        <v>29</v>
      </c>
      <c r="H4" s="7">
        <v>61.1</v>
      </c>
      <c r="I4" s="7">
        <v>59.6</v>
      </c>
      <c r="J4" s="7" t="s">
        <v>31</v>
      </c>
      <c r="K4" s="7">
        <v>21525</v>
      </c>
      <c r="L4" s="50" t="s">
        <v>32</v>
      </c>
      <c r="M4" s="54"/>
      <c r="N4" s="10"/>
      <c r="O4" s="10"/>
      <c r="P4" s="10"/>
      <c r="Q4" s="10"/>
      <c r="R4" s="10"/>
      <c r="S4" s="10"/>
      <c r="T4" s="10"/>
      <c r="U4" s="10"/>
      <c r="V4" s="10"/>
    </row>
    <row r="5" spans="1:22" ht="75.75" customHeight="1">
      <c r="A5" s="7" t="s">
        <v>33</v>
      </c>
      <c r="B5" s="8" t="s">
        <v>34</v>
      </c>
      <c r="C5" s="9" t="s">
        <v>35</v>
      </c>
      <c r="D5" s="9" t="s">
        <v>36</v>
      </c>
      <c r="E5" s="7">
        <v>2</v>
      </c>
      <c r="F5" s="7" t="s">
        <v>37</v>
      </c>
      <c r="G5" s="7">
        <v>204</v>
      </c>
      <c r="H5" s="7">
        <v>39.4</v>
      </c>
      <c r="I5" s="7">
        <v>1.37</v>
      </c>
      <c r="J5" s="7">
        <v>16195</v>
      </c>
      <c r="K5" s="7" t="s">
        <v>38</v>
      </c>
      <c r="L5" s="50" t="s">
        <v>39</v>
      </c>
      <c r="M5" s="54"/>
      <c r="N5" s="10"/>
      <c r="O5" s="10"/>
      <c r="P5" s="10"/>
      <c r="Q5" s="10"/>
      <c r="R5" s="10"/>
      <c r="S5" s="10"/>
      <c r="T5" s="10"/>
      <c r="U5" s="10"/>
      <c r="V5" s="10"/>
    </row>
    <row r="6" spans="1:22" ht="75.75" customHeight="1">
      <c r="A6" s="7" t="s">
        <v>40</v>
      </c>
      <c r="B6" s="8" t="s">
        <v>41</v>
      </c>
      <c r="C6" s="9" t="s">
        <v>42</v>
      </c>
      <c r="D6" s="9" t="s">
        <v>43</v>
      </c>
      <c r="E6" s="7">
        <v>2</v>
      </c>
      <c r="F6" s="7" t="s">
        <v>44</v>
      </c>
      <c r="G6" s="7">
        <v>1200</v>
      </c>
      <c r="H6" s="7">
        <v>18.7</v>
      </c>
      <c r="I6" s="7">
        <v>0.08</v>
      </c>
      <c r="J6" s="7" t="s">
        <v>45</v>
      </c>
      <c r="K6" s="7">
        <v>6650</v>
      </c>
      <c r="L6" s="50" t="s">
        <v>46</v>
      </c>
      <c r="M6" s="54"/>
      <c r="N6" s="10"/>
      <c r="O6" s="10"/>
      <c r="P6" s="10"/>
      <c r="Q6" s="10"/>
      <c r="R6" s="10"/>
      <c r="S6" s="10"/>
      <c r="T6" s="10"/>
      <c r="U6" s="10"/>
      <c r="V6" s="10"/>
    </row>
    <row r="7" spans="1:22" ht="75.75" customHeight="1">
      <c r="A7" s="7" t="s">
        <v>47</v>
      </c>
      <c r="B7" s="8" t="s">
        <v>48</v>
      </c>
      <c r="C7" s="9" t="s">
        <v>49</v>
      </c>
      <c r="D7" s="9" t="s">
        <v>50</v>
      </c>
      <c r="E7" s="7">
        <v>1</v>
      </c>
      <c r="F7" s="7" t="s">
        <v>51</v>
      </c>
      <c r="G7" s="7">
        <v>69</v>
      </c>
      <c r="H7" s="7">
        <v>3</v>
      </c>
      <c r="I7" s="7">
        <v>0.26</v>
      </c>
      <c r="J7" s="7">
        <v>1050</v>
      </c>
      <c r="K7" s="7" t="s">
        <v>52</v>
      </c>
      <c r="L7" s="50" t="s">
        <v>53</v>
      </c>
      <c r="M7" s="54"/>
      <c r="N7" s="10"/>
      <c r="O7" s="10"/>
      <c r="P7" s="10"/>
      <c r="Q7" s="10"/>
      <c r="R7" s="10"/>
      <c r="S7" s="10"/>
      <c r="T7" s="10"/>
      <c r="U7" s="10"/>
      <c r="V7" s="10"/>
    </row>
    <row r="8" spans="1:22" ht="75.75" customHeight="1">
      <c r="A8" s="7" t="s">
        <v>54</v>
      </c>
      <c r="B8" s="8" t="s">
        <v>55</v>
      </c>
      <c r="C8" s="9" t="s">
        <v>56</v>
      </c>
      <c r="D8" s="9" t="s">
        <v>57</v>
      </c>
      <c r="E8" s="7">
        <v>1</v>
      </c>
      <c r="F8" s="7" t="s">
        <v>58</v>
      </c>
      <c r="G8" s="7">
        <v>15</v>
      </c>
      <c r="H8" s="7">
        <v>0.5</v>
      </c>
      <c r="I8" s="7">
        <v>1</v>
      </c>
      <c r="J8" s="7">
        <v>350</v>
      </c>
      <c r="K8" s="7" t="s">
        <v>59</v>
      </c>
      <c r="L8" s="50" t="s">
        <v>60</v>
      </c>
      <c r="M8" s="54"/>
      <c r="N8" s="10"/>
      <c r="O8" s="10"/>
      <c r="P8" s="10"/>
      <c r="Q8" s="10"/>
      <c r="R8" s="10"/>
      <c r="S8" s="10"/>
      <c r="T8" s="10"/>
      <c r="U8" s="10"/>
      <c r="V8" s="10"/>
    </row>
    <row r="9" spans="1:22" ht="75.75" customHeight="1">
      <c r="A9" s="7" t="s">
        <v>61</v>
      </c>
      <c r="B9" s="8" t="s">
        <v>62</v>
      </c>
      <c r="C9" s="9" t="s">
        <v>63</v>
      </c>
      <c r="D9" s="9" t="s">
        <v>64</v>
      </c>
      <c r="E9" s="7">
        <v>1</v>
      </c>
      <c r="F9" s="7" t="s">
        <v>65</v>
      </c>
      <c r="G9" s="7">
        <v>8</v>
      </c>
      <c r="H9" s="7">
        <v>1.9</v>
      </c>
      <c r="I9" s="7">
        <v>7</v>
      </c>
      <c r="J9" s="7" t="s">
        <v>66</v>
      </c>
      <c r="K9" s="7">
        <v>680</v>
      </c>
      <c r="L9" s="50" t="s">
        <v>67</v>
      </c>
      <c r="M9" s="54"/>
      <c r="N9" s="10"/>
      <c r="O9" s="10"/>
      <c r="P9" s="10"/>
      <c r="Q9" s="10"/>
      <c r="R9" s="10"/>
      <c r="S9" s="10"/>
      <c r="T9" s="10"/>
      <c r="U9" s="10"/>
      <c r="V9" s="10"/>
    </row>
    <row r="10" spans="1:22" ht="75.75" customHeight="1">
      <c r="A10" s="7" t="s">
        <v>68</v>
      </c>
      <c r="B10" s="8" t="s">
        <v>69</v>
      </c>
      <c r="C10" s="9" t="s">
        <v>70</v>
      </c>
      <c r="D10" s="9" t="s">
        <v>71</v>
      </c>
      <c r="E10" s="7">
        <v>1</v>
      </c>
      <c r="F10" s="7" t="s">
        <v>72</v>
      </c>
      <c r="G10" s="7">
        <v>1</v>
      </c>
      <c r="H10" s="7">
        <v>0.2</v>
      </c>
      <c r="I10" s="7">
        <v>0</v>
      </c>
      <c r="J10" s="7">
        <v>350</v>
      </c>
      <c r="K10" s="7" t="s">
        <v>73</v>
      </c>
      <c r="L10" s="50" t="s">
        <v>74</v>
      </c>
      <c r="M10" s="54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75.75" customHeight="1">
      <c r="A11" s="7" t="s">
        <v>75</v>
      </c>
      <c r="B11" s="8" t="s">
        <v>76</v>
      </c>
      <c r="C11" s="9" t="s">
        <v>77</v>
      </c>
      <c r="D11" s="9" t="s">
        <v>78</v>
      </c>
      <c r="E11" s="7">
        <v>1</v>
      </c>
      <c r="F11" s="7" t="s">
        <v>79</v>
      </c>
      <c r="G11" s="7">
        <v>4</v>
      </c>
      <c r="H11" s="7">
        <v>1.4</v>
      </c>
      <c r="I11" s="7">
        <v>2</v>
      </c>
      <c r="J11" s="7">
        <v>300</v>
      </c>
      <c r="K11" s="7" t="s">
        <v>80</v>
      </c>
      <c r="L11" s="50" t="s">
        <v>81</v>
      </c>
      <c r="M11" s="54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75.75" customHeight="1">
      <c r="A12" s="7" t="s">
        <v>82</v>
      </c>
      <c r="B12" s="8" t="s">
        <v>83</v>
      </c>
      <c r="C12" s="9" t="s">
        <v>84</v>
      </c>
      <c r="D12" s="9" t="s">
        <v>85</v>
      </c>
      <c r="E12" s="7">
        <v>1</v>
      </c>
      <c r="F12" s="7" t="s">
        <v>86</v>
      </c>
      <c r="G12" s="7">
        <v>1</v>
      </c>
      <c r="H12" s="7">
        <v>0.2</v>
      </c>
      <c r="I12" s="7">
        <v>0</v>
      </c>
      <c r="J12" s="7">
        <v>200</v>
      </c>
      <c r="K12" s="7" t="s">
        <v>87</v>
      </c>
      <c r="L12" s="50" t="s">
        <v>88</v>
      </c>
      <c r="M12" s="54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75.75" customHeight="1">
      <c r="A13" s="7" t="s">
        <v>89</v>
      </c>
      <c r="B13" s="8" t="s">
        <v>90</v>
      </c>
      <c r="C13" s="9" t="s">
        <v>91</v>
      </c>
      <c r="D13" s="9" t="s">
        <v>92</v>
      </c>
      <c r="E13" s="7">
        <v>1</v>
      </c>
      <c r="F13" s="7" t="s">
        <v>93</v>
      </c>
      <c r="G13" s="7">
        <v>299</v>
      </c>
      <c r="H13" s="7">
        <v>24.4</v>
      </c>
      <c r="I13" s="7">
        <v>5.85</v>
      </c>
      <c r="J13" s="7" t="s">
        <v>94</v>
      </c>
      <c r="K13" s="7">
        <v>8575</v>
      </c>
      <c r="L13" s="50" t="s">
        <v>95</v>
      </c>
      <c r="M13" s="54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75.75" customHeight="1">
      <c r="A14" s="7" t="s">
        <v>96</v>
      </c>
      <c r="B14" s="8" t="s">
        <v>97</v>
      </c>
      <c r="C14" s="9" t="s">
        <v>98</v>
      </c>
      <c r="D14" s="9" t="s">
        <v>99</v>
      </c>
      <c r="E14" s="7">
        <v>2</v>
      </c>
      <c r="F14" s="7" t="s">
        <v>100</v>
      </c>
      <c r="G14" s="7">
        <v>222</v>
      </c>
      <c r="H14" s="7">
        <v>19.7</v>
      </c>
      <c r="I14" s="7">
        <v>2.2400000000000002</v>
      </c>
      <c r="J14" s="7" t="s">
        <v>101</v>
      </c>
      <c r="K14" s="7">
        <v>6800</v>
      </c>
      <c r="L14" s="50" t="s">
        <v>102</v>
      </c>
      <c r="M14" s="54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75.75" customHeight="1">
      <c r="A15" s="7" t="s">
        <v>103</v>
      </c>
      <c r="B15" s="8" t="s">
        <v>104</v>
      </c>
      <c r="C15" s="9" t="s">
        <v>105</v>
      </c>
      <c r="D15" s="9" t="s">
        <v>106</v>
      </c>
      <c r="E15" s="7">
        <v>1</v>
      </c>
      <c r="F15" s="7" t="s">
        <v>107</v>
      </c>
      <c r="G15" s="7">
        <v>105</v>
      </c>
      <c r="H15" s="7">
        <v>11.5</v>
      </c>
      <c r="I15" s="7">
        <v>1.6</v>
      </c>
      <c r="J15" s="7">
        <v>2300</v>
      </c>
      <c r="K15" s="7" t="s">
        <v>108</v>
      </c>
      <c r="L15" s="50" t="s">
        <v>109</v>
      </c>
      <c r="M15" s="54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75.75" customHeight="1">
      <c r="A16" s="7" t="s">
        <v>110</v>
      </c>
      <c r="B16" s="8" t="s">
        <v>111</v>
      </c>
      <c r="C16" s="9" t="s">
        <v>112</v>
      </c>
      <c r="D16" s="9" t="s">
        <v>113</v>
      </c>
      <c r="E16" s="7">
        <v>1</v>
      </c>
      <c r="F16" s="7" t="s">
        <v>114</v>
      </c>
      <c r="G16" s="7">
        <v>8</v>
      </c>
      <c r="H16" s="7">
        <v>4.4000000000000004</v>
      </c>
      <c r="I16" s="7">
        <v>5</v>
      </c>
      <c r="J16" s="7">
        <v>1575</v>
      </c>
      <c r="K16" s="7" t="s">
        <v>115</v>
      </c>
      <c r="L16" s="50" t="s">
        <v>116</v>
      </c>
      <c r="M16" s="54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75.75" customHeight="1">
      <c r="A17" s="7" t="s">
        <v>117</v>
      </c>
      <c r="B17" s="8" t="s">
        <v>118</v>
      </c>
      <c r="C17" s="9" t="s">
        <v>119</v>
      </c>
      <c r="D17" s="9" t="s">
        <v>120</v>
      </c>
      <c r="E17" s="7">
        <v>1</v>
      </c>
      <c r="F17" s="7" t="s">
        <v>121</v>
      </c>
      <c r="G17" s="7">
        <v>14</v>
      </c>
      <c r="H17" s="7">
        <v>6.3</v>
      </c>
      <c r="I17" s="7">
        <v>5</v>
      </c>
      <c r="J17" s="7">
        <v>2665</v>
      </c>
      <c r="K17" s="7" t="s">
        <v>122</v>
      </c>
      <c r="L17" s="50" t="s">
        <v>123</v>
      </c>
      <c r="M17" s="54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75.75" customHeight="1">
      <c r="A18" s="7" t="s">
        <v>124</v>
      </c>
      <c r="B18" s="8" t="s">
        <v>125</v>
      </c>
      <c r="C18" s="9" t="s">
        <v>126</v>
      </c>
      <c r="D18" s="9" t="s">
        <v>127</v>
      </c>
      <c r="E18" s="7">
        <v>1</v>
      </c>
      <c r="F18" s="7" t="s">
        <v>128</v>
      </c>
      <c r="G18" s="7">
        <v>2</v>
      </c>
      <c r="H18" s="7">
        <v>0.5</v>
      </c>
      <c r="I18" s="7">
        <v>5</v>
      </c>
      <c r="J18" s="7">
        <v>410</v>
      </c>
      <c r="K18" s="7" t="s">
        <v>129</v>
      </c>
      <c r="L18" s="50" t="s">
        <v>130</v>
      </c>
      <c r="M18" s="54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75.75" customHeight="1">
      <c r="A19" s="7" t="s">
        <v>131</v>
      </c>
      <c r="B19" s="8" t="s">
        <v>132</v>
      </c>
      <c r="C19" s="9" t="s">
        <v>133</v>
      </c>
      <c r="D19" s="9" t="s">
        <v>134</v>
      </c>
      <c r="E19" s="7">
        <v>1</v>
      </c>
      <c r="F19" s="7" t="s">
        <v>135</v>
      </c>
      <c r="G19" s="7">
        <v>1</v>
      </c>
      <c r="H19" s="7">
        <v>0.4</v>
      </c>
      <c r="I19" s="7">
        <v>5</v>
      </c>
      <c r="J19" s="7">
        <v>410</v>
      </c>
      <c r="K19" s="7" t="s">
        <v>136</v>
      </c>
      <c r="L19" s="50" t="s">
        <v>137</v>
      </c>
      <c r="M19" s="54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75.75" customHeight="1">
      <c r="A20" s="7" t="s">
        <v>138</v>
      </c>
      <c r="B20" s="8" t="s">
        <v>139</v>
      </c>
      <c r="C20" s="9" t="s">
        <v>140</v>
      </c>
      <c r="D20" s="9" t="s">
        <v>141</v>
      </c>
      <c r="E20" s="7">
        <v>3</v>
      </c>
      <c r="F20" s="7" t="s">
        <v>142</v>
      </c>
      <c r="G20" s="7">
        <v>7364</v>
      </c>
      <c r="H20" s="7">
        <v>59.3</v>
      </c>
      <c r="I20" s="7">
        <v>0.16</v>
      </c>
      <c r="J20" s="7">
        <v>10115</v>
      </c>
      <c r="K20" s="7" t="s">
        <v>143</v>
      </c>
      <c r="L20" s="50" t="s">
        <v>144</v>
      </c>
      <c r="M20" s="54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99.75" customHeight="1">
      <c r="A21" s="7" t="s">
        <v>145</v>
      </c>
      <c r="B21" s="8" t="s">
        <v>146</v>
      </c>
      <c r="C21" s="9" t="s">
        <v>147</v>
      </c>
      <c r="D21" s="9" t="s">
        <v>148</v>
      </c>
      <c r="E21" s="7">
        <v>1</v>
      </c>
      <c r="F21" s="7" t="s">
        <v>149</v>
      </c>
      <c r="G21" s="7">
        <v>12</v>
      </c>
      <c r="H21" s="7">
        <v>1.7</v>
      </c>
      <c r="I21" s="7">
        <v>5</v>
      </c>
      <c r="J21" s="7">
        <v>700</v>
      </c>
      <c r="K21" s="7"/>
      <c r="L21" s="50" t="s">
        <v>150</v>
      </c>
      <c r="M21" s="54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99.75" customHeight="1">
      <c r="A22" s="7" t="s">
        <v>151</v>
      </c>
      <c r="B22" s="8" t="s">
        <v>152</v>
      </c>
      <c r="C22" s="9" t="s">
        <v>153</v>
      </c>
      <c r="D22" s="9" t="s">
        <v>154</v>
      </c>
      <c r="E22" s="7">
        <v>1</v>
      </c>
      <c r="F22" s="7" t="s">
        <v>155</v>
      </c>
      <c r="G22" s="7">
        <v>16</v>
      </c>
      <c r="H22" s="7">
        <v>7.2</v>
      </c>
      <c r="I22" s="7">
        <v>136.44</v>
      </c>
      <c r="J22" s="7">
        <v>2625</v>
      </c>
      <c r="K22" s="7"/>
      <c r="L22" s="50" t="s">
        <v>156</v>
      </c>
      <c r="M22" s="54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99.75" customHeight="1">
      <c r="A23" s="7" t="s">
        <v>157</v>
      </c>
      <c r="B23" s="8" t="s">
        <v>158</v>
      </c>
      <c r="C23" s="9" t="s">
        <v>159</v>
      </c>
      <c r="D23" s="9" t="s">
        <v>160</v>
      </c>
      <c r="E23" s="7">
        <v>1</v>
      </c>
      <c r="F23" s="7" t="s">
        <v>161</v>
      </c>
      <c r="G23" s="7">
        <v>2</v>
      </c>
      <c r="H23" s="7">
        <v>0.7</v>
      </c>
      <c r="I23" s="7">
        <v>115.62</v>
      </c>
      <c r="J23" s="7"/>
      <c r="K23" s="7">
        <v>350</v>
      </c>
      <c r="L23" s="50" t="s">
        <v>162</v>
      </c>
      <c r="M23" s="54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99.75" customHeight="1">
      <c r="A24" s="7" t="s">
        <v>163</v>
      </c>
      <c r="B24" s="8" t="s">
        <v>164</v>
      </c>
      <c r="C24" s="9" t="s">
        <v>165</v>
      </c>
      <c r="D24" s="9" t="s">
        <v>166</v>
      </c>
      <c r="E24" s="7">
        <v>1</v>
      </c>
      <c r="F24" s="7" t="s">
        <v>167</v>
      </c>
      <c r="G24" s="7">
        <v>6500</v>
      </c>
      <c r="H24" s="7">
        <v>22.7</v>
      </c>
      <c r="I24" s="7">
        <v>0.04</v>
      </c>
      <c r="J24" s="7"/>
      <c r="K24" s="7">
        <v>6670</v>
      </c>
      <c r="L24" s="50" t="s">
        <v>168</v>
      </c>
      <c r="M24" s="54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99.75" customHeight="1">
      <c r="A25" s="7" t="s">
        <v>169</v>
      </c>
      <c r="B25" s="8" t="s">
        <v>170</v>
      </c>
      <c r="C25" s="9" t="s">
        <v>171</v>
      </c>
      <c r="D25" s="9" t="s">
        <v>172</v>
      </c>
      <c r="E25" s="7">
        <v>1</v>
      </c>
      <c r="F25" s="7" t="s">
        <v>173</v>
      </c>
      <c r="G25" s="7">
        <v>1</v>
      </c>
      <c r="H25" s="7">
        <v>0.1</v>
      </c>
      <c r="I25" s="7"/>
      <c r="J25" s="7">
        <v>350</v>
      </c>
      <c r="K25" s="7"/>
      <c r="L25" s="50" t="s">
        <v>174</v>
      </c>
      <c r="M25" s="54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99.75" customHeight="1">
      <c r="A26" s="7" t="s">
        <v>175</v>
      </c>
      <c r="B26" s="8" t="s">
        <v>176</v>
      </c>
      <c r="C26" s="9" t="s">
        <v>177</v>
      </c>
      <c r="D26" s="9" t="s">
        <v>178</v>
      </c>
      <c r="E26" s="7">
        <v>1</v>
      </c>
      <c r="F26" s="7" t="s">
        <v>179</v>
      </c>
      <c r="G26" s="7">
        <v>3</v>
      </c>
      <c r="H26" s="7">
        <v>0.5</v>
      </c>
      <c r="I26" s="7">
        <v>0.1</v>
      </c>
      <c r="J26" s="7">
        <v>550</v>
      </c>
      <c r="K26" s="7"/>
      <c r="L26" s="50" t="s">
        <v>180</v>
      </c>
      <c r="M26" s="54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20" customHeight="1">
      <c r="A27" s="7" t="s">
        <v>181</v>
      </c>
      <c r="B27" s="8" t="s">
        <v>182</v>
      </c>
      <c r="C27" s="9" t="s">
        <v>183</v>
      </c>
      <c r="D27" s="9" t="s">
        <v>184</v>
      </c>
      <c r="E27" s="7">
        <v>1</v>
      </c>
      <c r="F27" s="7" t="s">
        <v>185</v>
      </c>
      <c r="G27" s="7">
        <v>3</v>
      </c>
      <c r="H27" s="7">
        <v>1.8</v>
      </c>
      <c r="I27" s="7">
        <v>10</v>
      </c>
      <c r="J27" s="7"/>
      <c r="K27" s="7">
        <v>700</v>
      </c>
      <c r="L27" s="50" t="s">
        <v>186</v>
      </c>
      <c r="M27" s="54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09.5" customHeight="1">
      <c r="A28" s="11" t="s">
        <v>187</v>
      </c>
      <c r="B28" s="12" t="s">
        <v>188</v>
      </c>
      <c r="C28" s="13" t="s">
        <v>189</v>
      </c>
      <c r="D28" s="13" t="s">
        <v>190</v>
      </c>
      <c r="E28" s="11">
        <v>1</v>
      </c>
      <c r="F28" s="11" t="s">
        <v>191</v>
      </c>
      <c r="G28" s="7">
        <v>19</v>
      </c>
      <c r="H28" s="7">
        <v>5.3</v>
      </c>
      <c r="I28" s="7">
        <v>0.1</v>
      </c>
      <c r="J28" s="7">
        <v>1650</v>
      </c>
      <c r="K28" s="7"/>
      <c r="L28" s="51" t="s">
        <v>192</v>
      </c>
      <c r="M28" s="55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09.5" customHeight="1">
      <c r="A29" s="11" t="s">
        <v>193</v>
      </c>
      <c r="B29" s="12" t="s">
        <v>194</v>
      </c>
      <c r="C29" s="13" t="s">
        <v>195</v>
      </c>
      <c r="D29" s="13" t="s">
        <v>196</v>
      </c>
      <c r="E29" s="11">
        <v>2</v>
      </c>
      <c r="F29" s="11" t="s">
        <v>197</v>
      </c>
      <c r="G29" s="7">
        <v>27200</v>
      </c>
      <c r="H29" s="7">
        <v>25.7</v>
      </c>
      <c r="I29" s="7">
        <v>0.05</v>
      </c>
      <c r="J29" s="7"/>
      <c r="K29" s="7">
        <v>9100</v>
      </c>
      <c r="L29" s="51" t="s">
        <v>198</v>
      </c>
      <c r="M29" s="55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109.5" customHeight="1">
      <c r="A30" s="11" t="s">
        <v>199</v>
      </c>
      <c r="B30" s="12" t="s">
        <v>200</v>
      </c>
      <c r="C30" s="13" t="s">
        <v>201</v>
      </c>
      <c r="D30" s="13" t="s">
        <v>202</v>
      </c>
      <c r="E30" s="11">
        <v>2</v>
      </c>
      <c r="F30" s="11" t="s">
        <v>203</v>
      </c>
      <c r="G30" s="7">
        <v>20</v>
      </c>
      <c r="H30" s="7">
        <v>9.3000000000000007</v>
      </c>
      <c r="I30" s="7">
        <v>6.73</v>
      </c>
      <c r="J30" s="43">
        <v>2185</v>
      </c>
      <c r="K30" s="43"/>
      <c r="L30" s="51" t="s">
        <v>204</v>
      </c>
      <c r="M30" s="55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109.5" customHeight="1">
      <c r="A31" s="11" t="s">
        <v>205</v>
      </c>
      <c r="B31" s="12" t="s">
        <v>206</v>
      </c>
      <c r="C31" s="13" t="s">
        <v>207</v>
      </c>
      <c r="D31" s="13" t="s">
        <v>208</v>
      </c>
      <c r="E31" s="11">
        <v>2</v>
      </c>
      <c r="F31" s="11" t="s">
        <v>209</v>
      </c>
      <c r="G31" s="7">
        <v>11.1</v>
      </c>
      <c r="H31" s="7">
        <v>10.1</v>
      </c>
      <c r="I31" s="7">
        <v>1.22</v>
      </c>
      <c r="J31" s="44"/>
      <c r="K31" s="44"/>
      <c r="L31" s="51" t="s">
        <v>210</v>
      </c>
      <c r="M31" s="55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09.5" customHeight="1">
      <c r="A32" s="11" t="s">
        <v>211</v>
      </c>
      <c r="B32" s="12" t="s">
        <v>212</v>
      </c>
      <c r="C32" s="13" t="s">
        <v>213</v>
      </c>
      <c r="D32" s="13" t="s">
        <v>214</v>
      </c>
      <c r="E32" s="11">
        <v>4</v>
      </c>
      <c r="F32" s="11" t="s">
        <v>215</v>
      </c>
      <c r="G32" s="7">
        <v>119.5</v>
      </c>
      <c r="H32" s="7">
        <v>28.6</v>
      </c>
      <c r="I32" s="7">
        <v>3.83</v>
      </c>
      <c r="J32" s="43">
        <v>3230</v>
      </c>
      <c r="K32" s="43"/>
      <c r="L32" s="51" t="s">
        <v>216</v>
      </c>
      <c r="M32" s="55"/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09.5" customHeight="1">
      <c r="A33" s="11" t="s">
        <v>217</v>
      </c>
      <c r="B33" s="12" t="s">
        <v>218</v>
      </c>
      <c r="C33" s="13" t="s">
        <v>219</v>
      </c>
      <c r="D33" s="13" t="s">
        <v>220</v>
      </c>
      <c r="E33" s="11">
        <v>1</v>
      </c>
      <c r="F33" s="11" t="s">
        <v>221</v>
      </c>
      <c r="G33" s="7">
        <v>0.1</v>
      </c>
      <c r="H33" s="7">
        <v>0.3</v>
      </c>
      <c r="I33" s="7">
        <v>3.95</v>
      </c>
      <c r="J33" s="44"/>
      <c r="K33" s="44"/>
      <c r="L33" s="51" t="s">
        <v>222</v>
      </c>
      <c r="M33" s="55"/>
      <c r="N33" s="14"/>
      <c r="O33" s="14"/>
      <c r="P33" s="14"/>
      <c r="Q33" s="14"/>
      <c r="R33" s="14"/>
      <c r="S33" s="14"/>
      <c r="T33" s="14"/>
      <c r="U33" s="14"/>
      <c r="V33" s="14"/>
    </row>
    <row r="34" spans="1:22" ht="109.5" customHeight="1">
      <c r="A34" s="11" t="s">
        <v>223</v>
      </c>
      <c r="B34" s="12" t="s">
        <v>224</v>
      </c>
      <c r="C34" s="13" t="s">
        <v>225</v>
      </c>
      <c r="D34" s="13" t="s">
        <v>226</v>
      </c>
      <c r="E34" s="11">
        <v>1</v>
      </c>
      <c r="F34" s="11" t="s">
        <v>227</v>
      </c>
      <c r="G34" s="7">
        <v>1</v>
      </c>
      <c r="H34" s="7">
        <v>0.5</v>
      </c>
      <c r="I34" s="7">
        <v>10</v>
      </c>
      <c r="J34" s="15">
        <v>200</v>
      </c>
      <c r="K34" s="7"/>
      <c r="L34" s="51" t="s">
        <v>228</v>
      </c>
      <c r="M34" s="55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09.5" customHeight="1">
      <c r="A35" s="11" t="s">
        <v>229</v>
      </c>
      <c r="B35" s="12" t="s">
        <v>230</v>
      </c>
      <c r="C35" s="13" t="s">
        <v>231</v>
      </c>
      <c r="D35" s="13" t="s">
        <v>232</v>
      </c>
      <c r="E35" s="11">
        <v>1</v>
      </c>
      <c r="F35" s="11" t="s">
        <v>233</v>
      </c>
      <c r="G35" s="7">
        <v>50</v>
      </c>
      <c r="H35" s="7">
        <v>32</v>
      </c>
      <c r="I35" s="7">
        <v>26.67</v>
      </c>
      <c r="J35" s="7">
        <v>3520</v>
      </c>
      <c r="K35" s="7"/>
      <c r="L35" s="51" t="s">
        <v>234</v>
      </c>
      <c r="M35" s="55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09.5" customHeight="1">
      <c r="A36" s="11" t="s">
        <v>235</v>
      </c>
      <c r="B36" s="12" t="s">
        <v>236</v>
      </c>
      <c r="C36" s="13" t="s">
        <v>237</v>
      </c>
      <c r="D36" s="13" t="s">
        <v>238</v>
      </c>
      <c r="E36" s="11">
        <v>1</v>
      </c>
      <c r="F36" s="11" t="s">
        <v>239</v>
      </c>
      <c r="G36" s="7">
        <v>22</v>
      </c>
      <c r="H36" s="7">
        <v>0.5</v>
      </c>
      <c r="I36" s="7">
        <v>0.1</v>
      </c>
      <c r="J36" s="7">
        <v>350</v>
      </c>
      <c r="K36" s="7"/>
      <c r="L36" s="51" t="s">
        <v>240</v>
      </c>
      <c r="M36" s="55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09.5" customHeight="1">
      <c r="A37" s="11" t="s">
        <v>241</v>
      </c>
      <c r="B37" s="12" t="s">
        <v>242</v>
      </c>
      <c r="C37" s="13" t="s">
        <v>243</v>
      </c>
      <c r="D37" s="13" t="s">
        <v>244</v>
      </c>
      <c r="E37" s="11">
        <v>2</v>
      </c>
      <c r="F37" s="11" t="s">
        <v>245</v>
      </c>
      <c r="G37" s="7">
        <v>4596</v>
      </c>
      <c r="H37" s="7">
        <v>11.4</v>
      </c>
      <c r="I37" s="7">
        <v>0.48</v>
      </c>
      <c r="J37" s="7"/>
      <c r="K37" s="7">
        <v>3450</v>
      </c>
      <c r="L37" s="51" t="s">
        <v>246</v>
      </c>
      <c r="M37" s="55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09.5" customHeight="1">
      <c r="A38" s="11" t="s">
        <v>247</v>
      </c>
      <c r="B38" s="12" t="s">
        <v>248</v>
      </c>
      <c r="C38" s="13" t="s">
        <v>249</v>
      </c>
      <c r="D38" s="13" t="s">
        <v>250</v>
      </c>
      <c r="E38" s="11">
        <v>1</v>
      </c>
      <c r="F38" s="11" t="s">
        <v>251</v>
      </c>
      <c r="G38" s="7">
        <v>10</v>
      </c>
      <c r="H38" s="7">
        <v>0.7</v>
      </c>
      <c r="I38" s="7">
        <v>1.2</v>
      </c>
      <c r="J38" s="7"/>
      <c r="K38" s="7">
        <v>300</v>
      </c>
      <c r="L38" s="51" t="s">
        <v>252</v>
      </c>
      <c r="M38" s="55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09.5" customHeight="1">
      <c r="A39" s="11" t="s">
        <v>253</v>
      </c>
      <c r="B39" s="12" t="s">
        <v>254</v>
      </c>
      <c r="C39" s="13" t="s">
        <v>255</v>
      </c>
      <c r="D39" s="13" t="s">
        <v>256</v>
      </c>
      <c r="E39" s="11">
        <v>1</v>
      </c>
      <c r="F39" s="11" t="s">
        <v>257</v>
      </c>
      <c r="G39" s="7">
        <v>100</v>
      </c>
      <c r="H39" s="7">
        <v>7.3</v>
      </c>
      <c r="I39" s="7">
        <v>0.4</v>
      </c>
      <c r="J39" s="7"/>
      <c r="K39" s="7">
        <v>2250</v>
      </c>
      <c r="L39" s="51" t="s">
        <v>258</v>
      </c>
      <c r="M39" s="55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09.5" customHeight="1">
      <c r="A40" s="11" t="s">
        <v>259</v>
      </c>
      <c r="B40" s="12" t="s">
        <v>260</v>
      </c>
      <c r="C40" s="13" t="s">
        <v>261</v>
      </c>
      <c r="D40" s="13" t="s">
        <v>262</v>
      </c>
      <c r="E40" s="11">
        <v>1</v>
      </c>
      <c r="F40" s="11" t="s">
        <v>263</v>
      </c>
      <c r="G40" s="7">
        <v>900</v>
      </c>
      <c r="H40" s="7">
        <v>2.4</v>
      </c>
      <c r="I40" s="7">
        <v>0.03</v>
      </c>
      <c r="J40" s="7"/>
      <c r="K40" s="7">
        <v>750</v>
      </c>
      <c r="L40" s="51" t="s">
        <v>264</v>
      </c>
      <c r="M40" s="55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09.5" customHeight="1">
      <c r="A41" s="11" t="s">
        <v>265</v>
      </c>
      <c r="B41" s="12" t="s">
        <v>266</v>
      </c>
      <c r="C41" s="13" t="s">
        <v>267</v>
      </c>
      <c r="D41" s="13" t="s">
        <v>268</v>
      </c>
      <c r="E41" s="11">
        <v>1</v>
      </c>
      <c r="F41" s="11" t="s">
        <v>269</v>
      </c>
      <c r="G41" s="7">
        <v>120</v>
      </c>
      <c r="H41" s="7">
        <v>1.1000000000000001</v>
      </c>
      <c r="I41" s="7">
        <v>0.05</v>
      </c>
      <c r="J41" s="7"/>
      <c r="K41" s="7">
        <v>450</v>
      </c>
      <c r="L41" s="51" t="s">
        <v>270</v>
      </c>
      <c r="M41" s="55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09.5" customHeight="1">
      <c r="A42" s="11" t="s">
        <v>271</v>
      </c>
      <c r="B42" s="12" t="s">
        <v>272</v>
      </c>
      <c r="C42" s="13" t="s">
        <v>273</v>
      </c>
      <c r="D42" s="13" t="s">
        <v>274</v>
      </c>
      <c r="E42" s="11">
        <v>1</v>
      </c>
      <c r="F42" s="11" t="s">
        <v>275</v>
      </c>
      <c r="G42" s="7">
        <v>1</v>
      </c>
      <c r="H42" s="7">
        <v>0.1</v>
      </c>
      <c r="I42" s="7">
        <v>0</v>
      </c>
      <c r="J42" s="7">
        <v>350</v>
      </c>
      <c r="K42" s="7"/>
      <c r="L42" s="51" t="s">
        <v>276</v>
      </c>
      <c r="M42" s="55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09.5" customHeight="1">
      <c r="A43" s="11" t="s">
        <v>277</v>
      </c>
      <c r="B43" s="12" t="s">
        <v>278</v>
      </c>
      <c r="C43" s="13" t="s">
        <v>279</v>
      </c>
      <c r="D43" s="13" t="s">
        <v>280</v>
      </c>
      <c r="E43" s="11">
        <v>1</v>
      </c>
      <c r="F43" s="11" t="s">
        <v>281</v>
      </c>
      <c r="G43" s="7">
        <v>1</v>
      </c>
      <c r="H43" s="7">
        <v>0.1</v>
      </c>
      <c r="I43" s="7">
        <v>0</v>
      </c>
      <c r="J43" s="7">
        <v>150</v>
      </c>
      <c r="K43" s="7"/>
      <c r="L43" s="51" t="s">
        <v>282</v>
      </c>
      <c r="M43" s="55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09.5" customHeight="1">
      <c r="A44" s="11" t="s">
        <v>283</v>
      </c>
      <c r="B44" s="12" t="s">
        <v>284</v>
      </c>
      <c r="C44" s="13" t="s">
        <v>285</v>
      </c>
      <c r="D44" s="13" t="s">
        <v>286</v>
      </c>
      <c r="E44" s="11">
        <v>1</v>
      </c>
      <c r="F44" s="11" t="s">
        <v>287</v>
      </c>
      <c r="G44" s="7">
        <v>1</v>
      </c>
      <c r="H44" s="7">
        <v>0.1</v>
      </c>
      <c r="I44" s="7">
        <v>2</v>
      </c>
      <c r="J44" s="7">
        <v>410</v>
      </c>
      <c r="K44" s="7"/>
      <c r="L44" s="51" t="s">
        <v>288</v>
      </c>
      <c r="M44" s="55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09.5" customHeight="1">
      <c r="A45" s="11" t="s">
        <v>289</v>
      </c>
      <c r="B45" s="12" t="s">
        <v>290</v>
      </c>
      <c r="C45" s="13" t="s">
        <v>291</v>
      </c>
      <c r="D45" s="13" t="s">
        <v>292</v>
      </c>
      <c r="E45" s="11">
        <v>1</v>
      </c>
      <c r="F45" s="11" t="s">
        <v>293</v>
      </c>
      <c r="G45" s="7">
        <v>1</v>
      </c>
      <c r="H45" s="7">
        <v>2.8</v>
      </c>
      <c r="I45" s="7">
        <v>67.5</v>
      </c>
      <c r="J45" s="7"/>
      <c r="K45" s="7">
        <v>1050</v>
      </c>
      <c r="L45" s="51" t="s">
        <v>294</v>
      </c>
      <c r="M45" s="55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09.5" customHeight="1">
      <c r="A46" s="11" t="s">
        <v>295</v>
      </c>
      <c r="B46" s="12" t="s">
        <v>296</v>
      </c>
      <c r="C46" s="13" t="s">
        <v>297</v>
      </c>
      <c r="D46" s="13" t="s">
        <v>298</v>
      </c>
      <c r="E46" s="11">
        <v>1</v>
      </c>
      <c r="F46" s="11" t="s">
        <v>299</v>
      </c>
      <c r="G46" s="7">
        <v>2</v>
      </c>
      <c r="H46" s="7">
        <v>6.4</v>
      </c>
      <c r="I46" s="7">
        <v>61</v>
      </c>
      <c r="J46" s="7"/>
      <c r="K46" s="7">
        <v>2145</v>
      </c>
      <c r="L46" s="51" t="s">
        <v>300</v>
      </c>
      <c r="M46" s="55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09.5" customHeight="1">
      <c r="A47" s="11" t="s">
        <v>301</v>
      </c>
      <c r="B47" s="12" t="s">
        <v>302</v>
      </c>
      <c r="C47" s="13" t="s">
        <v>303</v>
      </c>
      <c r="D47" s="13" t="s">
        <v>304</v>
      </c>
      <c r="E47" s="11">
        <v>1</v>
      </c>
      <c r="F47" s="11" t="s">
        <v>305</v>
      </c>
      <c r="G47" s="7">
        <v>1</v>
      </c>
      <c r="H47" s="7">
        <v>2.8</v>
      </c>
      <c r="I47" s="7">
        <v>35</v>
      </c>
      <c r="J47" s="7"/>
      <c r="K47" s="7">
        <v>1050</v>
      </c>
      <c r="L47" s="51" t="s">
        <v>306</v>
      </c>
      <c r="M47" s="55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09.5" customHeight="1">
      <c r="A48" s="11" t="s">
        <v>307</v>
      </c>
      <c r="B48" s="12" t="s">
        <v>308</v>
      </c>
      <c r="C48" s="13" t="s">
        <v>309</v>
      </c>
      <c r="D48" s="13" t="s">
        <v>310</v>
      </c>
      <c r="E48" s="11">
        <v>1</v>
      </c>
      <c r="F48" s="11" t="s">
        <v>311</v>
      </c>
      <c r="G48" s="7">
        <v>25</v>
      </c>
      <c r="H48" s="7">
        <v>1.3</v>
      </c>
      <c r="I48" s="7">
        <v>2</v>
      </c>
      <c r="J48" s="7"/>
      <c r="K48" s="7">
        <v>480</v>
      </c>
      <c r="L48" s="51" t="s">
        <v>312</v>
      </c>
      <c r="M48" s="55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09.5" customHeight="1">
      <c r="A49" s="11" t="s">
        <v>313</v>
      </c>
      <c r="B49" s="12" t="s">
        <v>314</v>
      </c>
      <c r="C49" s="13" t="s">
        <v>315</v>
      </c>
      <c r="D49" s="13" t="s">
        <v>316</v>
      </c>
      <c r="E49" s="11">
        <v>1</v>
      </c>
      <c r="F49" s="11" t="s">
        <v>317</v>
      </c>
      <c r="G49" s="7">
        <v>1</v>
      </c>
      <c r="H49" s="7">
        <v>0.1</v>
      </c>
      <c r="I49" s="7">
        <v>0</v>
      </c>
      <c r="J49" s="7">
        <v>350</v>
      </c>
      <c r="K49" s="7"/>
      <c r="L49" s="51" t="s">
        <v>318</v>
      </c>
      <c r="M49" s="55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09.5" customHeight="1">
      <c r="A50" s="11" t="s">
        <v>319</v>
      </c>
      <c r="B50" s="12" t="s">
        <v>320</v>
      </c>
      <c r="C50" s="13" t="s">
        <v>321</v>
      </c>
      <c r="D50" s="13" t="s">
        <v>322</v>
      </c>
      <c r="E50" s="11">
        <v>1</v>
      </c>
      <c r="F50" s="11" t="s">
        <v>323</v>
      </c>
      <c r="G50" s="7">
        <v>23</v>
      </c>
      <c r="H50" s="7">
        <v>2.9</v>
      </c>
      <c r="I50" s="7">
        <v>1.95</v>
      </c>
      <c r="J50" s="7">
        <v>900</v>
      </c>
      <c r="K50" s="7"/>
      <c r="L50" s="51" t="s">
        <v>324</v>
      </c>
      <c r="M50" s="55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09.5" customHeight="1">
      <c r="A51" s="11" t="s">
        <v>325</v>
      </c>
      <c r="B51" s="12" t="s">
        <v>326</v>
      </c>
      <c r="C51" s="13" t="s">
        <v>327</v>
      </c>
      <c r="D51" s="13" t="s">
        <v>328</v>
      </c>
      <c r="E51" s="11">
        <v>1</v>
      </c>
      <c r="F51" s="11" t="s">
        <v>329</v>
      </c>
      <c r="G51" s="7">
        <v>39</v>
      </c>
      <c r="H51" s="7">
        <v>9.5</v>
      </c>
      <c r="I51" s="7">
        <v>13.4</v>
      </c>
      <c r="J51" s="7">
        <v>3230</v>
      </c>
      <c r="K51" s="7"/>
      <c r="L51" s="51" t="s">
        <v>330</v>
      </c>
      <c r="M51" s="55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09.5" customHeight="1">
      <c r="A52" s="11" t="s">
        <v>331</v>
      </c>
      <c r="B52" s="12" t="s">
        <v>332</v>
      </c>
      <c r="C52" s="13" t="s">
        <v>333</v>
      </c>
      <c r="D52" s="13" t="s">
        <v>334</v>
      </c>
      <c r="E52" s="11">
        <v>2</v>
      </c>
      <c r="F52" s="11" t="s">
        <v>335</v>
      </c>
      <c r="G52" s="7">
        <v>6</v>
      </c>
      <c r="H52" s="7">
        <v>2.5</v>
      </c>
      <c r="I52" s="7">
        <v>2.15</v>
      </c>
      <c r="J52" s="7">
        <v>1025</v>
      </c>
      <c r="K52" s="7"/>
      <c r="L52" s="51" t="s">
        <v>336</v>
      </c>
      <c r="M52" s="55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09.5" customHeight="1">
      <c r="A53" s="11" t="s">
        <v>337</v>
      </c>
      <c r="B53" s="12" t="s">
        <v>338</v>
      </c>
      <c r="C53" s="13" t="s">
        <v>339</v>
      </c>
      <c r="D53" s="13" t="s">
        <v>340</v>
      </c>
      <c r="E53" s="11">
        <v>1</v>
      </c>
      <c r="F53" s="11" t="s">
        <v>341</v>
      </c>
      <c r="G53" s="7">
        <v>82.3</v>
      </c>
      <c r="H53" s="7">
        <v>7.3</v>
      </c>
      <c r="I53" s="7">
        <v>3.6</v>
      </c>
      <c r="J53" s="7">
        <v>930</v>
      </c>
      <c r="K53" s="7"/>
      <c r="L53" s="51" t="s">
        <v>342</v>
      </c>
      <c r="M53" s="55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09.5" customHeight="1">
      <c r="A54" s="11" t="s">
        <v>343</v>
      </c>
      <c r="B54" s="12" t="s">
        <v>344</v>
      </c>
      <c r="C54" s="13" t="s">
        <v>345</v>
      </c>
      <c r="D54" s="13" t="s">
        <v>346</v>
      </c>
      <c r="E54" s="11">
        <v>1</v>
      </c>
      <c r="F54" s="11" t="s">
        <v>347</v>
      </c>
      <c r="G54" s="7">
        <v>2</v>
      </c>
      <c r="H54" s="7">
        <v>1.9</v>
      </c>
      <c r="I54" s="7">
        <v>1.2</v>
      </c>
      <c r="J54" s="7">
        <v>740</v>
      </c>
      <c r="K54" s="7"/>
      <c r="L54" s="51" t="s">
        <v>348</v>
      </c>
      <c r="M54" s="55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09.5" customHeight="1">
      <c r="A55" s="11" t="s">
        <v>349</v>
      </c>
      <c r="B55" s="12" t="s">
        <v>350</v>
      </c>
      <c r="C55" s="13" t="s">
        <v>351</v>
      </c>
      <c r="D55" s="13" t="s">
        <v>352</v>
      </c>
      <c r="E55" s="11">
        <v>1</v>
      </c>
      <c r="F55" s="11" t="s">
        <v>353</v>
      </c>
      <c r="G55" s="7">
        <v>1</v>
      </c>
      <c r="H55" s="7">
        <v>1.3</v>
      </c>
      <c r="I55" s="7">
        <v>1.2</v>
      </c>
      <c r="J55" s="7">
        <v>525</v>
      </c>
      <c r="K55" s="7"/>
      <c r="L55" s="51" t="s">
        <v>354</v>
      </c>
      <c r="M55" s="55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09.5" customHeight="1">
      <c r="A56" s="11" t="s">
        <v>355</v>
      </c>
      <c r="B56" s="12" t="s">
        <v>356</v>
      </c>
      <c r="C56" s="13" t="s">
        <v>357</v>
      </c>
      <c r="D56" s="13" t="s">
        <v>358</v>
      </c>
      <c r="E56" s="11">
        <v>1</v>
      </c>
      <c r="F56" s="11" t="s">
        <v>359</v>
      </c>
      <c r="G56" s="7">
        <v>1</v>
      </c>
      <c r="H56" s="7">
        <v>0.9</v>
      </c>
      <c r="I56" s="7">
        <v>2</v>
      </c>
      <c r="J56" s="7">
        <v>410</v>
      </c>
      <c r="K56" s="7"/>
      <c r="L56" s="51" t="s">
        <v>360</v>
      </c>
      <c r="M56" s="55"/>
      <c r="N56" s="14"/>
      <c r="O56" s="14"/>
      <c r="P56" s="14"/>
      <c r="Q56" s="14"/>
      <c r="R56" s="14"/>
      <c r="S56" s="14"/>
      <c r="T56" s="14"/>
      <c r="U56" s="14"/>
      <c r="V56" s="14"/>
    </row>
    <row r="57" spans="1:22" ht="109.5" customHeight="1">
      <c r="A57" s="11" t="s">
        <v>361</v>
      </c>
      <c r="B57" s="12" t="s">
        <v>362</v>
      </c>
      <c r="C57" s="13" t="s">
        <v>363</v>
      </c>
      <c r="D57" s="13" t="s">
        <v>364</v>
      </c>
      <c r="E57" s="11">
        <v>1</v>
      </c>
      <c r="F57" s="11" t="s">
        <v>365</v>
      </c>
      <c r="G57" s="7">
        <v>15</v>
      </c>
      <c r="H57" s="7">
        <v>5.3</v>
      </c>
      <c r="I57" s="7">
        <v>1.26</v>
      </c>
      <c r="J57" s="7"/>
      <c r="K57" s="7">
        <v>954</v>
      </c>
      <c r="L57" s="51" t="s">
        <v>366</v>
      </c>
      <c r="M57" s="55"/>
      <c r="N57" s="14"/>
      <c r="O57" s="14"/>
      <c r="P57" s="14"/>
      <c r="Q57" s="14"/>
      <c r="R57" s="14"/>
      <c r="S57" s="14"/>
      <c r="T57" s="14"/>
      <c r="U57" s="14"/>
      <c r="V57" s="14"/>
    </row>
    <row r="58" spans="1:22" ht="109.5" customHeight="1">
      <c r="A58" s="11" t="s">
        <v>367</v>
      </c>
      <c r="B58" s="12" t="s">
        <v>368</v>
      </c>
      <c r="C58" s="13" t="s">
        <v>369</v>
      </c>
      <c r="D58" s="13" t="s">
        <v>370</v>
      </c>
      <c r="E58" s="11">
        <v>1</v>
      </c>
      <c r="F58" s="11" t="s">
        <v>371</v>
      </c>
      <c r="G58" s="7">
        <v>1</v>
      </c>
      <c r="H58" s="7">
        <v>0.1</v>
      </c>
      <c r="I58" s="7">
        <v>0</v>
      </c>
      <c r="J58" s="7">
        <v>400</v>
      </c>
      <c r="K58" s="7"/>
      <c r="L58" s="51" t="s">
        <v>372</v>
      </c>
      <c r="M58" s="55"/>
      <c r="N58" s="14"/>
      <c r="O58" s="14"/>
      <c r="P58" s="14"/>
      <c r="Q58" s="14"/>
      <c r="R58" s="14"/>
      <c r="S58" s="14"/>
      <c r="T58" s="14"/>
      <c r="U58" s="14"/>
      <c r="V58" s="14"/>
    </row>
    <row r="59" spans="1:22" ht="109.5" customHeight="1">
      <c r="A59" s="11" t="s">
        <v>373</v>
      </c>
      <c r="B59" s="12" t="s">
        <v>374</v>
      </c>
      <c r="C59" s="13" t="s">
        <v>375</v>
      </c>
      <c r="D59" s="13" t="s">
        <v>376</v>
      </c>
      <c r="E59" s="11">
        <v>1</v>
      </c>
      <c r="F59" s="11" t="s">
        <v>377</v>
      </c>
      <c r="G59" s="7">
        <v>1</v>
      </c>
      <c r="H59" s="7">
        <v>0.7</v>
      </c>
      <c r="I59" s="7">
        <v>22.5</v>
      </c>
      <c r="J59" s="7">
        <v>350</v>
      </c>
      <c r="K59" s="7"/>
      <c r="L59" s="51" t="s">
        <v>378</v>
      </c>
      <c r="M59" s="55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150" customHeight="1">
      <c r="A60" s="7" t="s">
        <v>379</v>
      </c>
      <c r="B60" s="8" t="s">
        <v>380</v>
      </c>
      <c r="C60" s="9" t="s">
        <v>381</v>
      </c>
      <c r="D60" s="9" t="s">
        <v>382</v>
      </c>
      <c r="E60" s="7">
        <v>1</v>
      </c>
      <c r="F60" s="7" t="s">
        <v>383</v>
      </c>
      <c r="G60" s="7">
        <v>35</v>
      </c>
      <c r="H60" s="7">
        <v>29</v>
      </c>
      <c r="I60" s="7">
        <v>6.18</v>
      </c>
      <c r="J60" s="7">
        <v>10150</v>
      </c>
      <c r="K60" s="7"/>
      <c r="L60" s="50" t="s">
        <v>384</v>
      </c>
      <c r="M60" s="54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50" customHeight="1">
      <c r="A61" s="7" t="s">
        <v>385</v>
      </c>
      <c r="B61" s="8" t="s">
        <v>386</v>
      </c>
      <c r="C61" s="9" t="s">
        <v>387</v>
      </c>
      <c r="D61" s="9" t="s">
        <v>388</v>
      </c>
      <c r="E61" s="7">
        <v>1</v>
      </c>
      <c r="F61" s="7" t="s">
        <v>389</v>
      </c>
      <c r="G61" s="7">
        <v>700</v>
      </c>
      <c r="H61" s="7">
        <v>4.7</v>
      </c>
      <c r="I61" s="7">
        <v>0.42</v>
      </c>
      <c r="J61" s="7"/>
      <c r="K61" s="7">
        <v>1750</v>
      </c>
      <c r="L61" s="50" t="s">
        <v>390</v>
      </c>
      <c r="M61" s="54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50" customHeight="1">
      <c r="A62" s="7" t="s">
        <v>391</v>
      </c>
      <c r="B62" s="8" t="s">
        <v>392</v>
      </c>
      <c r="C62" s="9" t="s">
        <v>393</v>
      </c>
      <c r="D62" s="9" t="s">
        <v>394</v>
      </c>
      <c r="E62" s="7">
        <v>1</v>
      </c>
      <c r="F62" s="7" t="s">
        <v>395</v>
      </c>
      <c r="G62" s="7">
        <v>1</v>
      </c>
      <c r="H62" s="7">
        <v>0.1</v>
      </c>
      <c r="I62" s="7"/>
      <c r="J62" s="7">
        <v>340</v>
      </c>
      <c r="K62" s="7"/>
      <c r="L62" s="50" t="s">
        <v>396</v>
      </c>
      <c r="M62" s="54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50" customHeight="1">
      <c r="A63" s="7" t="s">
        <v>397</v>
      </c>
      <c r="B63" s="8" t="s">
        <v>398</v>
      </c>
      <c r="C63" s="9" t="s">
        <v>399</v>
      </c>
      <c r="D63" s="9" t="s">
        <v>400</v>
      </c>
      <c r="E63" s="7">
        <v>1</v>
      </c>
      <c r="F63" s="7" t="s">
        <v>401</v>
      </c>
      <c r="G63" s="7">
        <v>1</v>
      </c>
      <c r="H63" s="7">
        <v>0.2</v>
      </c>
      <c r="I63" s="7"/>
      <c r="J63" s="7">
        <v>350</v>
      </c>
      <c r="K63" s="7"/>
      <c r="L63" s="50" t="s">
        <v>402</v>
      </c>
      <c r="M63" s="54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50" customHeight="1">
      <c r="A64" s="7" t="s">
        <v>403</v>
      </c>
      <c r="B64" s="8" t="s">
        <v>404</v>
      </c>
      <c r="C64" s="9" t="s">
        <v>405</v>
      </c>
      <c r="D64" s="9" t="s">
        <v>406</v>
      </c>
      <c r="E64" s="7">
        <v>1</v>
      </c>
      <c r="F64" s="7" t="s">
        <v>407</v>
      </c>
      <c r="G64" s="7">
        <v>750</v>
      </c>
      <c r="H64" s="7">
        <v>1</v>
      </c>
      <c r="I64" s="7">
        <v>0.01</v>
      </c>
      <c r="J64" s="7">
        <v>350</v>
      </c>
      <c r="K64" s="7"/>
      <c r="L64" s="50" t="s">
        <v>408</v>
      </c>
      <c r="M64" s="54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50" customHeight="1">
      <c r="A65" s="7" t="s">
        <v>409</v>
      </c>
      <c r="B65" s="8" t="s">
        <v>410</v>
      </c>
      <c r="C65" s="9" t="s">
        <v>411</v>
      </c>
      <c r="D65" s="9" t="s">
        <v>412</v>
      </c>
      <c r="E65" s="7">
        <v>1</v>
      </c>
      <c r="F65" s="7" t="s">
        <v>413</v>
      </c>
      <c r="G65" s="7">
        <v>1</v>
      </c>
      <c r="H65" s="7">
        <v>2.8</v>
      </c>
      <c r="I65" s="7">
        <v>10</v>
      </c>
      <c r="J65" s="7">
        <v>1148</v>
      </c>
      <c r="K65" s="7"/>
      <c r="L65" s="50" t="s">
        <v>414</v>
      </c>
      <c r="M65" s="54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50" customHeight="1">
      <c r="A66" s="7" t="s">
        <v>415</v>
      </c>
      <c r="B66" s="8" t="s">
        <v>416</v>
      </c>
      <c r="C66" s="9" t="s">
        <v>417</v>
      </c>
      <c r="D66" s="9" t="s">
        <v>418</v>
      </c>
      <c r="E66" s="7">
        <v>1</v>
      </c>
      <c r="F66" s="7" t="s">
        <v>419</v>
      </c>
      <c r="G66" s="7">
        <v>13</v>
      </c>
      <c r="H66" s="7">
        <v>1.9</v>
      </c>
      <c r="I66" s="7">
        <v>25.21</v>
      </c>
      <c r="J66" s="7">
        <v>700</v>
      </c>
      <c r="K66" s="7"/>
      <c r="L66" s="50" t="s">
        <v>420</v>
      </c>
      <c r="M66" s="54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50" customHeight="1">
      <c r="A67" s="7" t="s">
        <v>421</v>
      </c>
      <c r="B67" s="8" t="s">
        <v>422</v>
      </c>
      <c r="C67" s="9" t="s">
        <v>423</v>
      </c>
      <c r="D67" s="9" t="s">
        <v>424</v>
      </c>
      <c r="E67" s="7">
        <v>1</v>
      </c>
      <c r="F67" s="7" t="s">
        <v>425</v>
      </c>
      <c r="G67" s="7">
        <v>1</v>
      </c>
      <c r="H67" s="7">
        <v>3.5</v>
      </c>
      <c r="I67" s="7">
        <v>5</v>
      </c>
      <c r="J67" s="7">
        <v>1435</v>
      </c>
      <c r="K67" s="7"/>
      <c r="L67" s="50" t="s">
        <v>426</v>
      </c>
      <c r="M67" s="54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50" customHeight="1">
      <c r="A68" s="7" t="s">
        <v>427</v>
      </c>
      <c r="B68" s="8" t="s">
        <v>428</v>
      </c>
      <c r="C68" s="9" t="s">
        <v>429</v>
      </c>
      <c r="D68" s="9" t="s">
        <v>430</v>
      </c>
      <c r="E68" s="7">
        <v>1</v>
      </c>
      <c r="F68" s="7" t="s">
        <v>431</v>
      </c>
      <c r="G68" s="7">
        <v>1</v>
      </c>
      <c r="H68" s="7">
        <v>0.1</v>
      </c>
      <c r="I68" s="7"/>
      <c r="J68" s="7">
        <v>410</v>
      </c>
      <c r="K68" s="7"/>
      <c r="L68" s="50" t="s">
        <v>432</v>
      </c>
      <c r="M68" s="54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50" customHeight="1">
      <c r="A69" s="7" t="s">
        <v>433</v>
      </c>
      <c r="B69" s="8" t="s">
        <v>434</v>
      </c>
      <c r="C69" s="9" t="s">
        <v>435</v>
      </c>
      <c r="D69" s="9" t="s">
        <v>436</v>
      </c>
      <c r="E69" s="7">
        <v>1</v>
      </c>
      <c r="F69" s="7" t="s">
        <v>437</v>
      </c>
      <c r="G69" s="7">
        <v>1</v>
      </c>
      <c r="H69" s="7">
        <v>0.1</v>
      </c>
      <c r="I69" s="7"/>
      <c r="J69" s="7">
        <v>350</v>
      </c>
      <c r="K69" s="7"/>
      <c r="L69" s="50" t="s">
        <v>438</v>
      </c>
      <c r="M69" s="54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50" customHeight="1">
      <c r="A70" s="7" t="s">
        <v>439</v>
      </c>
      <c r="B70" s="8" t="s">
        <v>440</v>
      </c>
      <c r="C70" s="9" t="s">
        <v>441</v>
      </c>
      <c r="D70" s="9" t="s">
        <v>442</v>
      </c>
      <c r="E70" s="7">
        <v>1</v>
      </c>
      <c r="F70" s="7" t="s">
        <v>443</v>
      </c>
      <c r="G70" s="7">
        <v>1</v>
      </c>
      <c r="H70" s="7">
        <v>0.1</v>
      </c>
      <c r="I70" s="7"/>
      <c r="J70" s="7"/>
      <c r="K70" s="7"/>
      <c r="L70" s="50" t="s">
        <v>444</v>
      </c>
      <c r="M70" s="54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50" customHeight="1">
      <c r="A71" s="7" t="s">
        <v>445</v>
      </c>
      <c r="B71" s="8" t="s">
        <v>446</v>
      </c>
      <c r="C71" s="9" t="s">
        <v>447</v>
      </c>
      <c r="D71" s="9" t="s">
        <v>448</v>
      </c>
      <c r="E71" s="7">
        <v>1</v>
      </c>
      <c r="F71" s="7" t="s">
        <v>449</v>
      </c>
      <c r="G71" s="7">
        <v>35</v>
      </c>
      <c r="H71" s="7">
        <v>11.5</v>
      </c>
      <c r="I71" s="7">
        <v>1.39</v>
      </c>
      <c r="J71" s="7">
        <v>7525</v>
      </c>
      <c r="K71" s="7"/>
      <c r="L71" s="50" t="s">
        <v>450</v>
      </c>
      <c r="M71" s="54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50" customHeight="1">
      <c r="A72" s="7" t="s">
        <v>451</v>
      </c>
      <c r="B72" s="8" t="s">
        <v>452</v>
      </c>
      <c r="C72" s="9" t="s">
        <v>453</v>
      </c>
      <c r="D72" s="9" t="s">
        <v>454</v>
      </c>
      <c r="E72" s="7">
        <v>1</v>
      </c>
      <c r="F72" s="7" t="s">
        <v>455</v>
      </c>
      <c r="G72" s="7">
        <v>4</v>
      </c>
      <c r="H72" s="7">
        <v>3.3</v>
      </c>
      <c r="I72" s="7">
        <v>1</v>
      </c>
      <c r="J72" s="7">
        <v>1190</v>
      </c>
      <c r="K72" s="7"/>
      <c r="L72" s="50" t="s">
        <v>456</v>
      </c>
      <c r="M72" s="54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50" customHeight="1">
      <c r="A73" s="7" t="s">
        <v>457</v>
      </c>
      <c r="B73" s="8" t="s">
        <v>458</v>
      </c>
      <c r="C73" s="9" t="s">
        <v>459</v>
      </c>
      <c r="D73" s="9" t="s">
        <v>460</v>
      </c>
      <c r="E73" s="7">
        <v>1</v>
      </c>
      <c r="F73" s="7" t="s">
        <v>461</v>
      </c>
      <c r="G73" s="7">
        <v>4</v>
      </c>
      <c r="H73" s="7">
        <v>4.7</v>
      </c>
      <c r="I73" s="7">
        <v>3</v>
      </c>
      <c r="J73" s="7">
        <v>1700</v>
      </c>
      <c r="K73" s="7"/>
      <c r="L73" s="50" t="s">
        <v>462</v>
      </c>
      <c r="M73" s="54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5" customHeight="1">
      <c r="A74" s="16"/>
      <c r="B74" s="17"/>
      <c r="C74" s="18"/>
      <c r="D74" s="18"/>
      <c r="E74" s="17"/>
      <c r="F74" s="19"/>
      <c r="G74" s="17"/>
      <c r="H74" s="17"/>
      <c r="I74" s="17"/>
      <c r="J74" s="19"/>
      <c r="K74" s="19"/>
      <c r="L74" s="17"/>
      <c r="M74" s="56"/>
      <c r="N74" s="20"/>
      <c r="O74" s="20"/>
      <c r="P74" s="20"/>
      <c r="Q74" s="20"/>
      <c r="R74" s="20"/>
      <c r="S74" s="20"/>
      <c r="T74" s="20"/>
      <c r="U74" s="20"/>
      <c r="V74" s="20"/>
    </row>
    <row r="75" spans="1:22" ht="1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57"/>
      <c r="N75" s="20"/>
      <c r="O75" s="20"/>
      <c r="P75" s="20"/>
      <c r="Q75" s="20"/>
      <c r="R75" s="20"/>
      <c r="S75" s="20"/>
      <c r="T75" s="20"/>
      <c r="U75" s="20"/>
      <c r="V75" s="20"/>
    </row>
  </sheetData>
  <mergeCells count="4">
    <mergeCell ref="J30:J31"/>
    <mergeCell ref="K30:K31"/>
    <mergeCell ref="J32:J33"/>
    <mergeCell ref="K32:K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7.28515625" defaultRowHeight="15.75" customHeight="1"/>
  <cols>
    <col min="1" max="1" width="13.140625" customWidth="1"/>
    <col min="2" max="2" width="20.42578125" customWidth="1"/>
    <col min="3" max="3" width="61.85546875" customWidth="1"/>
    <col min="4" max="4" width="63" customWidth="1"/>
    <col min="5" max="5" width="11.5703125" customWidth="1"/>
    <col min="6" max="6" width="29.28515625" customWidth="1"/>
    <col min="7" max="7" width="11.28515625" customWidth="1"/>
    <col min="8" max="8" width="14.28515625" customWidth="1"/>
    <col min="9" max="9" width="22.85546875" customWidth="1"/>
    <col min="10" max="11" width="18.140625" customWidth="1"/>
    <col min="12" max="12" width="38.85546875" customWidth="1"/>
    <col min="13" max="13" width="20.140625" customWidth="1"/>
    <col min="14" max="23" width="11.5703125" customWidth="1"/>
  </cols>
  <sheetData>
    <row r="1" spans="1:23" ht="44.25" customHeight="1">
      <c r="A1" s="46" t="s">
        <v>463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21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5" customHeight="1">
      <c r="A2" s="47" t="s">
        <v>464</v>
      </c>
      <c r="B2" s="44"/>
      <c r="C2" s="19" t="s">
        <v>465</v>
      </c>
      <c r="D2" s="19"/>
      <c r="E2" s="17"/>
      <c r="F2" s="19" t="s">
        <v>466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20.25" customHeight="1">
      <c r="A3" s="47" t="s">
        <v>467</v>
      </c>
      <c r="B3" s="44"/>
      <c r="C3" s="23"/>
      <c r="D3" s="24"/>
      <c r="E3" s="17"/>
      <c r="F3" s="18" t="s">
        <v>468</v>
      </c>
      <c r="G3" s="18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20.25" customHeight="1">
      <c r="A4" s="47" t="s">
        <v>469</v>
      </c>
      <c r="B4" s="44"/>
      <c r="C4" s="25" t="s">
        <v>470</v>
      </c>
      <c r="D4" s="19"/>
      <c r="E4" s="17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ht="15" customHeight="1">
      <c r="A5" s="47" t="s">
        <v>471</v>
      </c>
      <c r="B5" s="44"/>
      <c r="C5" s="19" t="s">
        <v>472</v>
      </c>
      <c r="D5" s="19"/>
      <c r="E5" s="17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20.25" customHeight="1">
      <c r="A6" s="47" t="s">
        <v>473</v>
      </c>
      <c r="B6" s="44"/>
      <c r="C6" s="26" t="s">
        <v>474</v>
      </c>
      <c r="D6" s="26"/>
      <c r="E6" s="18"/>
      <c r="F6" s="27" t="s">
        <v>475</v>
      </c>
      <c r="G6" s="28"/>
      <c r="H6" s="20"/>
      <c r="I6" s="20"/>
      <c r="J6" s="18"/>
      <c r="K6" s="18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ht="30" customHeight="1">
      <c r="A7" s="1" t="s">
        <v>476</v>
      </c>
      <c r="B7" s="1" t="s">
        <v>477</v>
      </c>
      <c r="C7" s="1" t="s">
        <v>478</v>
      </c>
      <c r="D7" s="1" t="s">
        <v>479</v>
      </c>
      <c r="E7" s="1" t="s">
        <v>480</v>
      </c>
      <c r="F7" s="1" t="s">
        <v>481</v>
      </c>
      <c r="G7" s="1" t="s">
        <v>482</v>
      </c>
      <c r="H7" s="1" t="s">
        <v>483</v>
      </c>
      <c r="I7" s="11" t="s">
        <v>484</v>
      </c>
      <c r="J7" s="29" t="s">
        <v>485</v>
      </c>
      <c r="K7" s="29" t="s">
        <v>486</v>
      </c>
      <c r="L7" s="1" t="s">
        <v>487</v>
      </c>
      <c r="M7" s="1" t="s">
        <v>488</v>
      </c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5" customHeight="1">
      <c r="A8" s="1"/>
      <c r="B8" s="1"/>
      <c r="C8" s="1"/>
      <c r="D8" s="1"/>
      <c r="E8" s="1"/>
      <c r="F8" s="1"/>
      <c r="G8" s="1"/>
      <c r="H8" s="1"/>
      <c r="I8" s="11"/>
      <c r="J8" s="29"/>
      <c r="K8" s="29"/>
      <c r="L8" s="1"/>
      <c r="M8" s="1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30.75" customHeight="1">
      <c r="A9" s="45" t="s">
        <v>489</v>
      </c>
      <c r="B9" s="44"/>
      <c r="C9" s="31"/>
      <c r="D9" s="31"/>
      <c r="E9" s="30"/>
      <c r="F9" s="32"/>
      <c r="G9" s="30"/>
      <c r="H9" s="30" t="e">
        <f>SUM(#REF!)</f>
        <v>#REF!</v>
      </c>
      <c r="I9" s="30"/>
      <c r="J9" s="30" t="e">
        <f t="shared" ref="J9:K9" si="0">SUM(#REF!)</f>
        <v>#REF!</v>
      </c>
      <c r="K9" s="30" t="e">
        <f t="shared" si="0"/>
        <v>#REF!</v>
      </c>
      <c r="L9" s="30"/>
      <c r="M9" s="32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ht="15" customHeight="1">
      <c r="A10" s="16"/>
      <c r="B10" s="17"/>
      <c r="C10" s="18"/>
      <c r="D10" s="18"/>
      <c r="E10" s="17"/>
      <c r="F10" s="19"/>
      <c r="G10" s="17"/>
      <c r="H10" s="17"/>
      <c r="I10" s="17"/>
      <c r="J10" s="19"/>
      <c r="K10" s="19"/>
      <c r="L10" s="17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1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17"/>
      <c r="O11" s="20"/>
      <c r="P11" s="20"/>
      <c r="Q11" s="20"/>
      <c r="R11" s="20"/>
      <c r="S11" s="20"/>
      <c r="T11" s="20"/>
      <c r="U11" s="20"/>
      <c r="V11" s="20"/>
      <c r="W11" s="20"/>
    </row>
    <row r="12" spans="1:23" ht="1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ht="1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1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ht="1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ht="1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ht="1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ht="1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1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</sheetData>
  <mergeCells count="7">
    <mergeCell ref="A9:B9"/>
    <mergeCell ref="A1:L1"/>
    <mergeCell ref="A4:B4"/>
    <mergeCell ref="A5:B5"/>
    <mergeCell ref="A6:B6"/>
    <mergeCell ref="A2:B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7.28515625" defaultRowHeight="15.75" customHeight="1"/>
  <cols>
    <col min="1" max="1" width="11.5703125" customWidth="1"/>
    <col min="2" max="3" width="26.7109375" customWidth="1"/>
    <col min="4" max="4" width="7.5703125" customWidth="1"/>
    <col min="5" max="5" width="11.5703125" customWidth="1"/>
    <col min="6" max="6" width="19.7109375" customWidth="1"/>
    <col min="7" max="7" width="17.7109375" customWidth="1"/>
  </cols>
  <sheetData>
    <row r="1" spans="1:7" ht="165.75" customHeight="1">
      <c r="A1" s="48" t="s">
        <v>490</v>
      </c>
      <c r="B1" s="44"/>
      <c r="C1" s="44"/>
      <c r="D1" s="44"/>
      <c r="E1" s="44"/>
      <c r="F1" s="44"/>
      <c r="G1" s="44"/>
    </row>
    <row r="2" spans="1:7" ht="21" customHeight="1">
      <c r="A2" s="33"/>
      <c r="B2" s="34" t="s">
        <v>491</v>
      </c>
      <c r="C2" s="34" t="s">
        <v>492</v>
      </c>
      <c r="D2" s="34" t="s">
        <v>493</v>
      </c>
      <c r="E2" s="34" t="s">
        <v>494</v>
      </c>
      <c r="F2" s="34" t="s">
        <v>495</v>
      </c>
      <c r="G2" s="34" t="s">
        <v>496</v>
      </c>
    </row>
    <row r="3" spans="1:7" ht="57" customHeight="1">
      <c r="A3" s="35"/>
      <c r="B3" s="36"/>
      <c r="C3" s="30"/>
      <c r="D3" s="37"/>
      <c r="E3" s="38"/>
      <c r="F3" s="35"/>
      <c r="G3" s="39"/>
    </row>
    <row r="4" spans="1:7" ht="57" customHeight="1">
      <c r="A4" s="35"/>
      <c r="B4" s="35"/>
      <c r="C4" s="40"/>
      <c r="D4" s="37"/>
      <c r="E4" s="38"/>
      <c r="F4" s="35"/>
      <c r="G4" s="39"/>
    </row>
    <row r="5" spans="1:7" ht="57" customHeight="1">
      <c r="A5" s="35"/>
      <c r="B5" s="35"/>
      <c r="C5" s="40"/>
      <c r="D5" s="37"/>
      <c r="E5" s="38"/>
      <c r="F5" s="35"/>
      <c r="G5" s="39"/>
    </row>
    <row r="6" spans="1:7" ht="57" customHeight="1">
      <c r="A6" s="35"/>
      <c r="B6" s="35"/>
      <c r="C6" s="40"/>
      <c r="D6" s="37"/>
      <c r="E6" s="38"/>
      <c r="F6" s="35"/>
      <c r="G6" s="39"/>
    </row>
    <row r="7" spans="1:7" ht="16.5" customHeight="1">
      <c r="A7" s="20"/>
      <c r="B7" s="20"/>
      <c r="C7" s="20"/>
      <c r="D7" s="20"/>
      <c r="E7" s="20"/>
      <c r="F7" s="20"/>
      <c r="G7" s="20"/>
    </row>
    <row r="8" spans="1:7" ht="16.5" customHeight="1">
      <c r="A8" s="20"/>
      <c r="B8" s="20"/>
      <c r="C8" s="20"/>
      <c r="D8" s="20"/>
      <c r="E8" s="20"/>
      <c r="F8" s="20"/>
      <c r="G8" s="20"/>
    </row>
    <row r="9" spans="1:7" ht="16.5" customHeight="1">
      <c r="A9" s="20"/>
      <c r="B9" s="20"/>
      <c r="C9" s="20"/>
      <c r="D9" s="20"/>
      <c r="E9" s="20"/>
      <c r="F9" s="20"/>
      <c r="G9" s="20"/>
    </row>
    <row r="10" spans="1:7" ht="16.5" customHeight="1">
      <c r="A10" s="20"/>
      <c r="B10" s="20"/>
      <c r="C10" s="20"/>
      <c r="D10" s="20"/>
      <c r="E10" s="20"/>
      <c r="F10" s="20"/>
      <c r="G10" s="20"/>
    </row>
    <row r="11" spans="1:7" ht="16.5" customHeight="1">
      <c r="A11" s="20"/>
      <c r="B11" s="20"/>
      <c r="C11" s="20"/>
      <c r="D11" s="20"/>
      <c r="E11" s="20"/>
      <c r="F11" s="20"/>
      <c r="G11" s="20"/>
    </row>
    <row r="12" spans="1:7" ht="16.5" customHeight="1">
      <c r="A12" s="20"/>
      <c r="B12" s="20"/>
      <c r="C12" s="20"/>
      <c r="D12" s="20"/>
      <c r="E12" s="20"/>
      <c r="F12" s="20"/>
      <c r="G12" s="20"/>
    </row>
    <row r="13" spans="1:7" ht="16.5" customHeight="1">
      <c r="A13" s="20"/>
      <c r="B13" s="20"/>
      <c r="C13" s="20"/>
      <c r="D13" s="20"/>
      <c r="E13" s="20"/>
      <c r="F13" s="20"/>
      <c r="G13" s="20"/>
    </row>
    <row r="14" spans="1:7" ht="16.5" customHeight="1">
      <c r="A14" s="20"/>
      <c r="B14" s="20"/>
      <c r="C14" s="20"/>
      <c r="D14" s="20"/>
      <c r="E14" s="20"/>
      <c r="F14" s="20"/>
      <c r="G14" s="20"/>
    </row>
    <row r="15" spans="1:7" ht="16.5" customHeight="1">
      <c r="A15" s="20"/>
      <c r="B15" s="20"/>
      <c r="C15" s="20"/>
      <c r="D15" s="20"/>
      <c r="E15" s="20"/>
      <c r="F15" s="20"/>
      <c r="G15" s="20"/>
    </row>
    <row r="16" spans="1:7" ht="16.5" customHeight="1">
      <c r="A16" s="20"/>
      <c r="B16" s="20"/>
      <c r="C16" s="20"/>
      <c r="D16" s="20"/>
      <c r="E16" s="20"/>
      <c r="F16" s="20"/>
      <c r="G16" s="20"/>
    </row>
    <row r="17" spans="1:7" ht="16.5" customHeight="1">
      <c r="A17" s="20"/>
      <c r="B17" s="20"/>
      <c r="C17" s="20"/>
      <c r="D17" s="20"/>
      <c r="E17" s="20"/>
      <c r="F17" s="20"/>
      <c r="G17" s="20"/>
    </row>
    <row r="18" spans="1:7" ht="16.5" customHeight="1">
      <c r="A18" s="20"/>
      <c r="B18" s="20"/>
      <c r="C18" s="20"/>
      <c r="D18" s="20"/>
      <c r="E18" s="20"/>
      <c r="F18" s="20"/>
      <c r="G18" s="20"/>
    </row>
    <row r="19" spans="1:7" ht="16.5" customHeight="1">
      <c r="A19" s="20"/>
      <c r="B19" s="20"/>
      <c r="C19" s="20"/>
      <c r="D19" s="20"/>
      <c r="E19" s="20"/>
      <c r="F19" s="20"/>
      <c r="G19" s="20"/>
    </row>
    <row r="20" spans="1:7" ht="16.5" customHeight="1">
      <c r="A20" s="20"/>
      <c r="B20" s="20"/>
      <c r="C20" s="20"/>
      <c r="D20" s="20"/>
      <c r="E20" s="20"/>
      <c r="F20" s="20"/>
      <c r="G20" s="20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7.28515625" defaultRowHeight="15.75" customHeight="1"/>
  <cols>
    <col min="1" max="1" width="14" customWidth="1"/>
    <col min="2" max="2" width="19.42578125" customWidth="1"/>
    <col min="3" max="4" width="59.7109375" customWidth="1"/>
    <col min="5" max="5" width="7" customWidth="1"/>
    <col min="6" max="6" width="33.7109375" customWidth="1"/>
    <col min="7" max="8" width="9.85546875" customWidth="1"/>
    <col min="9" max="9" width="11.85546875" customWidth="1"/>
    <col min="10" max="10" width="11.140625" customWidth="1"/>
    <col min="11" max="11" width="11.7109375" customWidth="1"/>
    <col min="12" max="12" width="32.5703125" customWidth="1"/>
    <col min="13" max="13" width="20.140625" customWidth="1"/>
    <col min="14" max="23" width="11.5703125" customWidth="1"/>
  </cols>
  <sheetData>
    <row r="1" spans="1:23" ht="44.25" customHeight="1">
      <c r="A1" s="46" t="s">
        <v>497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1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5" customHeight="1">
      <c r="A2" s="47" t="s">
        <v>498</v>
      </c>
      <c r="B2" s="44"/>
      <c r="C2" s="19" t="s">
        <v>499</v>
      </c>
      <c r="D2" s="19"/>
      <c r="E2" s="17"/>
      <c r="F2" s="19" t="s">
        <v>500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20.25" customHeight="1">
      <c r="A3" s="47" t="s">
        <v>501</v>
      </c>
      <c r="B3" s="44"/>
      <c r="C3" s="23" t="s">
        <v>502</v>
      </c>
      <c r="D3" s="24"/>
      <c r="E3" s="17"/>
      <c r="F3" s="18" t="s">
        <v>503</v>
      </c>
      <c r="G3" s="18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20.25" customHeight="1">
      <c r="A4" s="47" t="s">
        <v>504</v>
      </c>
      <c r="B4" s="44"/>
      <c r="C4" s="25" t="s">
        <v>505</v>
      </c>
      <c r="D4" s="19"/>
      <c r="E4" s="17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ht="15" customHeight="1">
      <c r="A5" s="47" t="s">
        <v>506</v>
      </c>
      <c r="B5" s="44"/>
      <c r="C5" s="19" t="s">
        <v>507</v>
      </c>
      <c r="D5" s="19"/>
      <c r="E5" s="17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20.25" customHeight="1">
      <c r="A6" s="47" t="s">
        <v>508</v>
      </c>
      <c r="B6" s="44"/>
      <c r="C6" s="26" t="s">
        <v>509</v>
      </c>
      <c r="D6" s="26"/>
      <c r="E6" s="18"/>
      <c r="F6" s="27" t="s">
        <v>510</v>
      </c>
      <c r="G6" s="28"/>
      <c r="H6" s="20"/>
      <c r="I6" s="20"/>
      <c r="J6" s="18"/>
      <c r="K6" s="18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ht="30" customHeight="1">
      <c r="A7" s="1" t="s">
        <v>511</v>
      </c>
      <c r="B7" s="1" t="s">
        <v>512</v>
      </c>
      <c r="C7" s="1" t="s">
        <v>513</v>
      </c>
      <c r="D7" s="1" t="s">
        <v>514</v>
      </c>
      <c r="E7" s="1" t="s">
        <v>515</v>
      </c>
      <c r="F7" s="1" t="s">
        <v>516</v>
      </c>
      <c r="G7" s="3" t="s">
        <v>517</v>
      </c>
      <c r="H7" s="3" t="s">
        <v>518</v>
      </c>
      <c r="I7" s="7" t="s">
        <v>519</v>
      </c>
      <c r="J7" s="42" t="s">
        <v>520</v>
      </c>
      <c r="K7" s="42" t="s">
        <v>521</v>
      </c>
      <c r="L7" s="1" t="s">
        <v>522</v>
      </c>
      <c r="M7" s="1" t="s">
        <v>523</v>
      </c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75.75" customHeight="1">
      <c r="A8" s="7" t="s">
        <v>524</v>
      </c>
      <c r="B8" s="8" t="s">
        <v>525</v>
      </c>
      <c r="C8" s="9" t="s">
        <v>526</v>
      </c>
      <c r="D8" s="9" t="s">
        <v>527</v>
      </c>
      <c r="E8" s="7">
        <v>1</v>
      </c>
      <c r="F8" s="7" t="s">
        <v>528</v>
      </c>
      <c r="G8" s="7">
        <v>1</v>
      </c>
      <c r="H8" s="7">
        <v>6.9</v>
      </c>
      <c r="I8" s="7">
        <v>260</v>
      </c>
      <c r="J8" s="7">
        <v>2310</v>
      </c>
      <c r="K8" s="7" t="s">
        <v>529</v>
      </c>
      <c r="L8" s="7" t="s">
        <v>530</v>
      </c>
      <c r="M8" s="7" t="s">
        <v>531</v>
      </c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75.75" customHeight="1">
      <c r="A9" s="7" t="s">
        <v>532</v>
      </c>
      <c r="B9" s="8" t="s">
        <v>533</v>
      </c>
      <c r="C9" s="9" t="s">
        <v>534</v>
      </c>
      <c r="D9" s="9" t="s">
        <v>535</v>
      </c>
      <c r="E9" s="7">
        <v>1</v>
      </c>
      <c r="F9" s="7" t="s">
        <v>536</v>
      </c>
      <c r="G9" s="7">
        <v>10</v>
      </c>
      <c r="H9" s="7">
        <v>1.4</v>
      </c>
      <c r="I9" s="7">
        <v>1</v>
      </c>
      <c r="J9" s="7">
        <v>500</v>
      </c>
      <c r="K9" s="7" t="s">
        <v>537</v>
      </c>
      <c r="L9" s="7" t="s">
        <v>538</v>
      </c>
      <c r="M9" s="7" t="s">
        <v>539</v>
      </c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ht="75.75" customHeight="1">
      <c r="A10" s="7" t="s">
        <v>540</v>
      </c>
      <c r="B10" s="8" t="s">
        <v>541</v>
      </c>
      <c r="C10" s="9" t="s">
        <v>542</v>
      </c>
      <c r="D10" s="9" t="s">
        <v>543</v>
      </c>
      <c r="E10" s="7">
        <v>3</v>
      </c>
      <c r="F10" s="7" t="s">
        <v>544</v>
      </c>
      <c r="G10" s="7">
        <v>29</v>
      </c>
      <c r="H10" s="7">
        <v>61.1</v>
      </c>
      <c r="I10" s="7">
        <v>59.6</v>
      </c>
      <c r="J10" s="7" t="s">
        <v>545</v>
      </c>
      <c r="K10" s="7">
        <v>21525</v>
      </c>
      <c r="L10" s="7" t="s">
        <v>546</v>
      </c>
      <c r="M10" s="7" t="s">
        <v>547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ht="75.75" customHeight="1">
      <c r="A11" s="7" t="s">
        <v>548</v>
      </c>
      <c r="B11" s="8" t="s">
        <v>549</v>
      </c>
      <c r="C11" s="9" t="s">
        <v>550</v>
      </c>
      <c r="D11" s="9" t="s">
        <v>551</v>
      </c>
      <c r="E11" s="7">
        <v>2</v>
      </c>
      <c r="F11" s="7" t="s">
        <v>552</v>
      </c>
      <c r="G11" s="7">
        <v>204</v>
      </c>
      <c r="H11" s="7">
        <v>39.4</v>
      </c>
      <c r="I11" s="7">
        <v>1.37</v>
      </c>
      <c r="J11" s="7">
        <v>16195</v>
      </c>
      <c r="K11" s="7" t="s">
        <v>553</v>
      </c>
      <c r="L11" s="7" t="s">
        <v>554</v>
      </c>
      <c r="M11" s="7" t="s">
        <v>555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ht="75.75" customHeight="1">
      <c r="A12" s="7" t="s">
        <v>556</v>
      </c>
      <c r="B12" s="8" t="s">
        <v>557</v>
      </c>
      <c r="C12" s="9" t="s">
        <v>558</v>
      </c>
      <c r="D12" s="9" t="s">
        <v>559</v>
      </c>
      <c r="E12" s="7">
        <v>2</v>
      </c>
      <c r="F12" s="7" t="s">
        <v>560</v>
      </c>
      <c r="G12" s="7">
        <v>1200</v>
      </c>
      <c r="H12" s="7">
        <v>18.7</v>
      </c>
      <c r="I12" s="7">
        <v>0.08</v>
      </c>
      <c r="J12" s="7" t="s">
        <v>561</v>
      </c>
      <c r="K12" s="7">
        <v>6650</v>
      </c>
      <c r="L12" s="7" t="s">
        <v>562</v>
      </c>
      <c r="M12" s="7" t="s">
        <v>563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ht="75.75" customHeight="1">
      <c r="A13" s="7" t="s">
        <v>564</v>
      </c>
      <c r="B13" s="8" t="s">
        <v>565</v>
      </c>
      <c r="C13" s="9" t="s">
        <v>566</v>
      </c>
      <c r="D13" s="9" t="s">
        <v>567</v>
      </c>
      <c r="E13" s="7">
        <v>1</v>
      </c>
      <c r="F13" s="7" t="s">
        <v>568</v>
      </c>
      <c r="G13" s="7">
        <v>69</v>
      </c>
      <c r="H13" s="7">
        <v>3</v>
      </c>
      <c r="I13" s="7">
        <v>0.26</v>
      </c>
      <c r="J13" s="7">
        <v>1050</v>
      </c>
      <c r="K13" s="7" t="s">
        <v>569</v>
      </c>
      <c r="L13" s="7" t="s">
        <v>570</v>
      </c>
      <c r="M13" s="7" t="s">
        <v>571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ht="75.75" customHeight="1">
      <c r="A14" s="7" t="s">
        <v>572</v>
      </c>
      <c r="B14" s="8" t="s">
        <v>573</v>
      </c>
      <c r="C14" s="9" t="s">
        <v>574</v>
      </c>
      <c r="D14" s="9" t="s">
        <v>575</v>
      </c>
      <c r="E14" s="7">
        <v>1</v>
      </c>
      <c r="F14" s="7" t="s">
        <v>576</v>
      </c>
      <c r="G14" s="7">
        <v>15</v>
      </c>
      <c r="H14" s="7">
        <v>0.5</v>
      </c>
      <c r="I14" s="7">
        <v>1</v>
      </c>
      <c r="J14" s="7">
        <v>350</v>
      </c>
      <c r="K14" s="7" t="s">
        <v>577</v>
      </c>
      <c r="L14" s="7" t="s">
        <v>578</v>
      </c>
      <c r="M14" s="7" t="s">
        <v>579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ht="75.75" customHeight="1">
      <c r="A15" s="7" t="s">
        <v>580</v>
      </c>
      <c r="B15" s="8" t="s">
        <v>581</v>
      </c>
      <c r="C15" s="9" t="s">
        <v>582</v>
      </c>
      <c r="D15" s="9" t="s">
        <v>583</v>
      </c>
      <c r="E15" s="7">
        <v>1</v>
      </c>
      <c r="F15" s="7" t="s">
        <v>584</v>
      </c>
      <c r="G15" s="7">
        <v>8</v>
      </c>
      <c r="H15" s="7">
        <v>1.9</v>
      </c>
      <c r="I15" s="7">
        <v>7</v>
      </c>
      <c r="J15" s="7" t="s">
        <v>585</v>
      </c>
      <c r="K15" s="7">
        <v>680</v>
      </c>
      <c r="L15" s="7" t="s">
        <v>586</v>
      </c>
      <c r="M15" s="7" t="s">
        <v>587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ht="75.75" customHeight="1">
      <c r="A16" s="7" t="s">
        <v>588</v>
      </c>
      <c r="B16" s="8" t="s">
        <v>589</v>
      </c>
      <c r="C16" s="9" t="s">
        <v>590</v>
      </c>
      <c r="D16" s="9" t="s">
        <v>591</v>
      </c>
      <c r="E16" s="7">
        <v>1</v>
      </c>
      <c r="F16" s="7" t="s">
        <v>592</v>
      </c>
      <c r="G16" s="7">
        <v>1</v>
      </c>
      <c r="H16" s="7">
        <v>0.2</v>
      </c>
      <c r="I16" s="7">
        <v>0</v>
      </c>
      <c r="J16" s="7">
        <v>350</v>
      </c>
      <c r="K16" s="7" t="s">
        <v>593</v>
      </c>
      <c r="L16" s="7" t="s">
        <v>594</v>
      </c>
      <c r="M16" s="7" t="s">
        <v>595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ht="75.75" customHeight="1">
      <c r="A17" s="7" t="s">
        <v>596</v>
      </c>
      <c r="B17" s="8" t="s">
        <v>597</v>
      </c>
      <c r="C17" s="9" t="s">
        <v>598</v>
      </c>
      <c r="D17" s="9" t="s">
        <v>599</v>
      </c>
      <c r="E17" s="7">
        <v>1</v>
      </c>
      <c r="F17" s="7" t="s">
        <v>600</v>
      </c>
      <c r="G17" s="7">
        <v>4</v>
      </c>
      <c r="H17" s="7">
        <v>1.4</v>
      </c>
      <c r="I17" s="7">
        <v>2</v>
      </c>
      <c r="J17" s="7">
        <v>300</v>
      </c>
      <c r="K17" s="7" t="s">
        <v>601</v>
      </c>
      <c r="L17" s="7" t="s">
        <v>602</v>
      </c>
      <c r="M17" s="7" t="s">
        <v>603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ht="75.75" customHeight="1">
      <c r="A18" s="7" t="s">
        <v>604</v>
      </c>
      <c r="B18" s="8" t="s">
        <v>605</v>
      </c>
      <c r="C18" s="9" t="s">
        <v>606</v>
      </c>
      <c r="D18" s="9" t="s">
        <v>607</v>
      </c>
      <c r="E18" s="7">
        <v>1</v>
      </c>
      <c r="F18" s="7" t="s">
        <v>608</v>
      </c>
      <c r="G18" s="7">
        <v>1</v>
      </c>
      <c r="H18" s="7">
        <v>0.2</v>
      </c>
      <c r="I18" s="7">
        <v>0</v>
      </c>
      <c r="J18" s="7">
        <v>200</v>
      </c>
      <c r="K18" s="7" t="s">
        <v>609</v>
      </c>
      <c r="L18" s="7" t="s">
        <v>610</v>
      </c>
      <c r="M18" s="7" t="s">
        <v>611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ht="75.75" customHeight="1">
      <c r="A19" s="7" t="s">
        <v>612</v>
      </c>
      <c r="B19" s="8" t="s">
        <v>613</v>
      </c>
      <c r="C19" s="9" t="s">
        <v>614</v>
      </c>
      <c r="D19" s="9" t="s">
        <v>615</v>
      </c>
      <c r="E19" s="7">
        <v>1</v>
      </c>
      <c r="F19" s="7" t="s">
        <v>616</v>
      </c>
      <c r="G19" s="7">
        <v>299</v>
      </c>
      <c r="H19" s="7">
        <v>24.4</v>
      </c>
      <c r="I19" s="7">
        <v>5.85</v>
      </c>
      <c r="J19" s="7" t="s">
        <v>617</v>
      </c>
      <c r="K19" s="7">
        <v>8575</v>
      </c>
      <c r="L19" s="7" t="s">
        <v>618</v>
      </c>
      <c r="M19" s="7" t="s">
        <v>619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ht="75.75" customHeight="1">
      <c r="A20" s="7" t="s">
        <v>620</v>
      </c>
      <c r="B20" s="8" t="s">
        <v>621</v>
      </c>
      <c r="C20" s="9" t="s">
        <v>622</v>
      </c>
      <c r="D20" s="9" t="s">
        <v>623</v>
      </c>
      <c r="E20" s="7">
        <v>2</v>
      </c>
      <c r="F20" s="7" t="s">
        <v>624</v>
      </c>
      <c r="G20" s="7">
        <v>222</v>
      </c>
      <c r="H20" s="7">
        <v>19.7</v>
      </c>
      <c r="I20" s="7">
        <v>2.2400000000000002</v>
      </c>
      <c r="J20" s="7" t="s">
        <v>625</v>
      </c>
      <c r="K20" s="7">
        <v>6800</v>
      </c>
      <c r="L20" s="7" t="s">
        <v>626</v>
      </c>
      <c r="M20" s="7" t="s">
        <v>627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ht="75.75" customHeight="1">
      <c r="A21" s="7" t="s">
        <v>628</v>
      </c>
      <c r="B21" s="8" t="s">
        <v>629</v>
      </c>
      <c r="C21" s="9" t="s">
        <v>630</v>
      </c>
      <c r="D21" s="9" t="s">
        <v>631</v>
      </c>
      <c r="E21" s="7">
        <v>1</v>
      </c>
      <c r="F21" s="7" t="s">
        <v>632</v>
      </c>
      <c r="G21" s="7">
        <v>105</v>
      </c>
      <c r="H21" s="7">
        <v>11.5</v>
      </c>
      <c r="I21" s="7">
        <v>1.6</v>
      </c>
      <c r="J21" s="7">
        <v>2300</v>
      </c>
      <c r="K21" s="7" t="s">
        <v>633</v>
      </c>
      <c r="L21" s="7" t="s">
        <v>634</v>
      </c>
      <c r="M21" s="7" t="s">
        <v>635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ht="75.75" customHeight="1">
      <c r="A22" s="7" t="s">
        <v>636</v>
      </c>
      <c r="B22" s="8" t="s">
        <v>637</v>
      </c>
      <c r="C22" s="9" t="s">
        <v>638</v>
      </c>
      <c r="D22" s="9" t="s">
        <v>639</v>
      </c>
      <c r="E22" s="7">
        <v>1</v>
      </c>
      <c r="F22" s="7" t="s">
        <v>640</v>
      </c>
      <c r="G22" s="7">
        <v>8</v>
      </c>
      <c r="H22" s="7">
        <v>4.4000000000000004</v>
      </c>
      <c r="I22" s="7">
        <v>5</v>
      </c>
      <c r="J22" s="7">
        <v>1575</v>
      </c>
      <c r="K22" s="7" t="s">
        <v>641</v>
      </c>
      <c r="L22" s="7" t="s">
        <v>642</v>
      </c>
      <c r="M22" s="7" t="s">
        <v>643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ht="75.75" customHeight="1">
      <c r="A23" s="7" t="s">
        <v>644</v>
      </c>
      <c r="B23" s="8" t="s">
        <v>645</v>
      </c>
      <c r="C23" s="9" t="s">
        <v>646</v>
      </c>
      <c r="D23" s="9" t="s">
        <v>647</v>
      </c>
      <c r="E23" s="7">
        <v>1</v>
      </c>
      <c r="F23" s="7" t="s">
        <v>648</v>
      </c>
      <c r="G23" s="7">
        <v>14</v>
      </c>
      <c r="H23" s="7">
        <v>6.3</v>
      </c>
      <c r="I23" s="7">
        <v>5</v>
      </c>
      <c r="J23" s="7">
        <v>2665</v>
      </c>
      <c r="K23" s="7" t="s">
        <v>649</v>
      </c>
      <c r="L23" s="7" t="s">
        <v>650</v>
      </c>
      <c r="M23" s="7" t="s">
        <v>651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ht="75.75" customHeight="1">
      <c r="A24" s="7" t="s">
        <v>652</v>
      </c>
      <c r="B24" s="8" t="s">
        <v>653</v>
      </c>
      <c r="C24" s="9" t="s">
        <v>654</v>
      </c>
      <c r="D24" s="9" t="s">
        <v>655</v>
      </c>
      <c r="E24" s="7">
        <v>1</v>
      </c>
      <c r="F24" s="7" t="s">
        <v>656</v>
      </c>
      <c r="G24" s="7">
        <v>2</v>
      </c>
      <c r="H24" s="7">
        <v>0.5</v>
      </c>
      <c r="I24" s="7">
        <v>5</v>
      </c>
      <c r="J24" s="7">
        <v>410</v>
      </c>
      <c r="K24" s="7" t="s">
        <v>657</v>
      </c>
      <c r="L24" s="7" t="s">
        <v>658</v>
      </c>
      <c r="M24" s="7" t="s">
        <v>659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ht="75.75" customHeight="1">
      <c r="A25" s="7" t="s">
        <v>660</v>
      </c>
      <c r="B25" s="8" t="s">
        <v>661</v>
      </c>
      <c r="C25" s="9" t="s">
        <v>662</v>
      </c>
      <c r="D25" s="9" t="s">
        <v>663</v>
      </c>
      <c r="E25" s="7">
        <v>1</v>
      </c>
      <c r="F25" s="7" t="s">
        <v>664</v>
      </c>
      <c r="G25" s="7">
        <v>1</v>
      </c>
      <c r="H25" s="7">
        <v>0.4</v>
      </c>
      <c r="I25" s="7">
        <v>5</v>
      </c>
      <c r="J25" s="7">
        <v>410</v>
      </c>
      <c r="K25" s="7" t="s">
        <v>665</v>
      </c>
      <c r="L25" s="7" t="s">
        <v>666</v>
      </c>
      <c r="M25" s="7" t="s">
        <v>667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ht="75.75" customHeight="1">
      <c r="A26" s="7" t="s">
        <v>668</v>
      </c>
      <c r="B26" s="8" t="s">
        <v>669</v>
      </c>
      <c r="C26" s="9" t="s">
        <v>670</v>
      </c>
      <c r="D26" s="9" t="s">
        <v>671</v>
      </c>
      <c r="E26" s="7">
        <v>3</v>
      </c>
      <c r="F26" s="7" t="s">
        <v>672</v>
      </c>
      <c r="G26" s="7">
        <v>7364</v>
      </c>
      <c r="H26" s="7">
        <v>59.3</v>
      </c>
      <c r="I26" s="7">
        <v>0.16</v>
      </c>
      <c r="J26" s="7">
        <v>10115</v>
      </c>
      <c r="K26" s="7" t="s">
        <v>673</v>
      </c>
      <c r="L26" s="7" t="s">
        <v>674</v>
      </c>
      <c r="M26" s="7" t="s">
        <v>675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ht="99.75" customHeight="1">
      <c r="A27" s="7" t="s">
        <v>676</v>
      </c>
      <c r="B27" s="8" t="s">
        <v>677</v>
      </c>
      <c r="C27" s="9" t="s">
        <v>678</v>
      </c>
      <c r="D27" s="9" t="s">
        <v>679</v>
      </c>
      <c r="E27" s="7">
        <v>1</v>
      </c>
      <c r="F27" s="7" t="s">
        <v>680</v>
      </c>
      <c r="G27" s="7">
        <v>12</v>
      </c>
      <c r="H27" s="7">
        <v>1.7</v>
      </c>
      <c r="I27" s="7">
        <v>5</v>
      </c>
      <c r="J27" s="7">
        <v>700</v>
      </c>
      <c r="K27" s="7"/>
      <c r="L27" s="7" t="s">
        <v>681</v>
      </c>
      <c r="M27" s="7" t="s">
        <v>682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ht="99.75" customHeight="1">
      <c r="A28" s="7" t="s">
        <v>683</v>
      </c>
      <c r="B28" s="8" t="s">
        <v>684</v>
      </c>
      <c r="C28" s="9" t="s">
        <v>685</v>
      </c>
      <c r="D28" s="9" t="s">
        <v>686</v>
      </c>
      <c r="E28" s="7">
        <v>1</v>
      </c>
      <c r="F28" s="7" t="s">
        <v>687</v>
      </c>
      <c r="G28" s="7">
        <v>16</v>
      </c>
      <c r="H28" s="7">
        <v>7.2</v>
      </c>
      <c r="I28" s="7">
        <v>136.44</v>
      </c>
      <c r="J28" s="7">
        <v>2625</v>
      </c>
      <c r="K28" s="7"/>
      <c r="L28" s="7" t="s">
        <v>688</v>
      </c>
      <c r="M28" s="7" t="s">
        <v>689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ht="99.75" customHeight="1">
      <c r="A29" s="7" t="s">
        <v>690</v>
      </c>
      <c r="B29" s="8" t="s">
        <v>691</v>
      </c>
      <c r="C29" s="9" t="s">
        <v>692</v>
      </c>
      <c r="D29" s="9" t="s">
        <v>693</v>
      </c>
      <c r="E29" s="7">
        <v>1</v>
      </c>
      <c r="F29" s="7" t="s">
        <v>694</v>
      </c>
      <c r="G29" s="7">
        <v>2</v>
      </c>
      <c r="H29" s="7">
        <v>0.7</v>
      </c>
      <c r="I29" s="7">
        <v>115.62</v>
      </c>
      <c r="J29" s="7"/>
      <c r="K29" s="7">
        <v>350</v>
      </c>
      <c r="L29" s="7" t="s">
        <v>695</v>
      </c>
      <c r="M29" s="7" t="s">
        <v>696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ht="99.75" customHeight="1">
      <c r="A30" s="7" t="s">
        <v>697</v>
      </c>
      <c r="B30" s="8" t="s">
        <v>698</v>
      </c>
      <c r="C30" s="9" t="s">
        <v>699</v>
      </c>
      <c r="D30" s="9" t="s">
        <v>700</v>
      </c>
      <c r="E30" s="7">
        <v>1</v>
      </c>
      <c r="F30" s="7" t="s">
        <v>701</v>
      </c>
      <c r="G30" s="7">
        <v>6500</v>
      </c>
      <c r="H30" s="7">
        <v>22.7</v>
      </c>
      <c r="I30" s="7">
        <v>0.04</v>
      </c>
      <c r="J30" s="7"/>
      <c r="K30" s="7">
        <v>6670</v>
      </c>
      <c r="L30" s="7" t="s">
        <v>702</v>
      </c>
      <c r="M30" s="7" t="s">
        <v>703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ht="99.75" customHeight="1">
      <c r="A31" s="7" t="s">
        <v>704</v>
      </c>
      <c r="B31" s="8" t="s">
        <v>705</v>
      </c>
      <c r="C31" s="9" t="s">
        <v>706</v>
      </c>
      <c r="D31" s="9" t="s">
        <v>707</v>
      </c>
      <c r="E31" s="7">
        <v>1</v>
      </c>
      <c r="F31" s="7" t="s">
        <v>708</v>
      </c>
      <c r="G31" s="7">
        <v>1</v>
      </c>
      <c r="H31" s="7">
        <v>0.1</v>
      </c>
      <c r="I31" s="7"/>
      <c r="J31" s="7">
        <v>350</v>
      </c>
      <c r="K31" s="7"/>
      <c r="L31" s="7" t="s">
        <v>709</v>
      </c>
      <c r="M31" s="7" t="s">
        <v>710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ht="99.75" customHeight="1">
      <c r="A32" s="7" t="s">
        <v>711</v>
      </c>
      <c r="B32" s="8" t="s">
        <v>712</v>
      </c>
      <c r="C32" s="9" t="s">
        <v>713</v>
      </c>
      <c r="D32" s="9" t="s">
        <v>714</v>
      </c>
      <c r="E32" s="7">
        <v>1</v>
      </c>
      <c r="F32" s="7" t="s">
        <v>715</v>
      </c>
      <c r="G32" s="7">
        <v>3</v>
      </c>
      <c r="H32" s="7">
        <v>0.5</v>
      </c>
      <c r="I32" s="7">
        <v>0.1</v>
      </c>
      <c r="J32" s="7">
        <v>550</v>
      </c>
      <c r="K32" s="7"/>
      <c r="L32" s="7" t="s">
        <v>716</v>
      </c>
      <c r="M32" s="7" t="s">
        <v>717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120" customHeight="1">
      <c r="A33" s="7" t="s">
        <v>718</v>
      </c>
      <c r="B33" s="8" t="s">
        <v>719</v>
      </c>
      <c r="C33" s="9" t="s">
        <v>720</v>
      </c>
      <c r="D33" s="9" t="s">
        <v>721</v>
      </c>
      <c r="E33" s="7">
        <v>1</v>
      </c>
      <c r="F33" s="7" t="s">
        <v>722</v>
      </c>
      <c r="G33" s="7">
        <v>3</v>
      </c>
      <c r="H33" s="7">
        <v>1.8</v>
      </c>
      <c r="I33" s="7">
        <v>10</v>
      </c>
      <c r="J33" s="7"/>
      <c r="K33" s="7">
        <v>700</v>
      </c>
      <c r="L33" s="7" t="s">
        <v>723</v>
      </c>
      <c r="M33" s="7" t="s">
        <v>724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ht="109.5" customHeight="1">
      <c r="A34" s="11" t="s">
        <v>725</v>
      </c>
      <c r="B34" s="12" t="s">
        <v>726</v>
      </c>
      <c r="C34" s="13" t="s">
        <v>727</v>
      </c>
      <c r="D34" s="13" t="s">
        <v>728</v>
      </c>
      <c r="E34" s="11">
        <v>1</v>
      </c>
      <c r="F34" s="11" t="s">
        <v>729</v>
      </c>
      <c r="G34" s="7">
        <v>19</v>
      </c>
      <c r="H34" s="7">
        <v>5.3</v>
      </c>
      <c r="I34" s="7">
        <v>0.1</v>
      </c>
      <c r="J34" s="7">
        <v>1650</v>
      </c>
      <c r="K34" s="7"/>
      <c r="L34" s="11" t="s">
        <v>730</v>
      </c>
      <c r="M34" s="11" t="s">
        <v>731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ht="109.5" customHeight="1">
      <c r="A35" s="11" t="s">
        <v>732</v>
      </c>
      <c r="B35" s="12" t="s">
        <v>733</v>
      </c>
      <c r="C35" s="13" t="s">
        <v>734</v>
      </c>
      <c r="D35" s="13" t="s">
        <v>735</v>
      </c>
      <c r="E35" s="11">
        <v>2</v>
      </c>
      <c r="F35" s="11" t="s">
        <v>736</v>
      </c>
      <c r="G35" s="7">
        <v>27200</v>
      </c>
      <c r="H35" s="7">
        <v>25.7</v>
      </c>
      <c r="I35" s="7">
        <v>0.05</v>
      </c>
      <c r="J35" s="7"/>
      <c r="K35" s="7">
        <v>9100</v>
      </c>
      <c r="L35" s="11" t="s">
        <v>737</v>
      </c>
      <c r="M35" s="11" t="s">
        <v>738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ht="109.5" customHeight="1">
      <c r="A36" s="11" t="s">
        <v>739</v>
      </c>
      <c r="B36" s="12" t="s">
        <v>740</v>
      </c>
      <c r="C36" s="13" t="s">
        <v>741</v>
      </c>
      <c r="D36" s="13" t="s">
        <v>742</v>
      </c>
      <c r="E36" s="11">
        <v>2</v>
      </c>
      <c r="F36" s="11" t="s">
        <v>743</v>
      </c>
      <c r="G36" s="7">
        <v>20</v>
      </c>
      <c r="H36" s="7">
        <v>9.3000000000000007</v>
      </c>
      <c r="I36" s="7">
        <v>6.73</v>
      </c>
      <c r="J36" s="43">
        <v>2185</v>
      </c>
      <c r="K36" s="43"/>
      <c r="L36" s="11" t="s">
        <v>744</v>
      </c>
      <c r="M36" s="11" t="s">
        <v>745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ht="109.5" customHeight="1">
      <c r="A37" s="11" t="s">
        <v>746</v>
      </c>
      <c r="B37" s="12" t="s">
        <v>747</v>
      </c>
      <c r="C37" s="13" t="s">
        <v>748</v>
      </c>
      <c r="D37" s="13" t="s">
        <v>749</v>
      </c>
      <c r="E37" s="11">
        <v>2</v>
      </c>
      <c r="F37" s="11" t="s">
        <v>750</v>
      </c>
      <c r="G37" s="7">
        <v>11.1</v>
      </c>
      <c r="H37" s="7">
        <v>10.1</v>
      </c>
      <c r="I37" s="7">
        <v>1.22</v>
      </c>
      <c r="J37" s="44"/>
      <c r="K37" s="44"/>
      <c r="L37" s="11" t="s">
        <v>751</v>
      </c>
      <c r="M37" s="11" t="s">
        <v>752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ht="109.5" customHeight="1">
      <c r="A38" s="11" t="s">
        <v>753</v>
      </c>
      <c r="B38" s="12" t="s">
        <v>754</v>
      </c>
      <c r="C38" s="13" t="s">
        <v>755</v>
      </c>
      <c r="D38" s="13" t="s">
        <v>756</v>
      </c>
      <c r="E38" s="11">
        <v>4</v>
      </c>
      <c r="F38" s="11" t="s">
        <v>757</v>
      </c>
      <c r="G38" s="7">
        <v>119.5</v>
      </c>
      <c r="H38" s="7">
        <v>28.6</v>
      </c>
      <c r="I38" s="7">
        <v>3.83</v>
      </c>
      <c r="J38" s="43">
        <v>3230</v>
      </c>
      <c r="K38" s="43"/>
      <c r="L38" s="11" t="s">
        <v>758</v>
      </c>
      <c r="M38" s="11" t="s">
        <v>759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ht="109.5" customHeight="1">
      <c r="A39" s="11" t="s">
        <v>760</v>
      </c>
      <c r="B39" s="12" t="s">
        <v>761</v>
      </c>
      <c r="C39" s="13" t="s">
        <v>762</v>
      </c>
      <c r="D39" s="13" t="s">
        <v>763</v>
      </c>
      <c r="E39" s="11">
        <v>1</v>
      </c>
      <c r="F39" s="11" t="s">
        <v>764</v>
      </c>
      <c r="G39" s="7">
        <v>0.1</v>
      </c>
      <c r="H39" s="7">
        <v>0.3</v>
      </c>
      <c r="I39" s="7">
        <v>3.95</v>
      </c>
      <c r="J39" s="44"/>
      <c r="K39" s="44"/>
      <c r="L39" s="11" t="s">
        <v>765</v>
      </c>
      <c r="M39" s="11" t="s">
        <v>766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09.5" customHeight="1">
      <c r="A40" s="11" t="s">
        <v>767</v>
      </c>
      <c r="B40" s="12" t="s">
        <v>768</v>
      </c>
      <c r="C40" s="13" t="s">
        <v>769</v>
      </c>
      <c r="D40" s="13" t="s">
        <v>770</v>
      </c>
      <c r="E40" s="11">
        <v>1</v>
      </c>
      <c r="F40" s="11" t="s">
        <v>771</v>
      </c>
      <c r="G40" s="7">
        <v>1</v>
      </c>
      <c r="H40" s="7">
        <v>0.5</v>
      </c>
      <c r="I40" s="7">
        <v>10</v>
      </c>
      <c r="J40" s="15">
        <v>200</v>
      </c>
      <c r="K40" s="7"/>
      <c r="L40" s="11" t="s">
        <v>772</v>
      </c>
      <c r="M40" s="11" t="s">
        <v>773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09.5" customHeight="1">
      <c r="A41" s="11" t="s">
        <v>774</v>
      </c>
      <c r="B41" s="12" t="s">
        <v>775</v>
      </c>
      <c r="C41" s="13" t="s">
        <v>776</v>
      </c>
      <c r="D41" s="13" t="s">
        <v>777</v>
      </c>
      <c r="E41" s="11">
        <v>1</v>
      </c>
      <c r="F41" s="11" t="s">
        <v>778</v>
      </c>
      <c r="G41" s="7">
        <v>50</v>
      </c>
      <c r="H41" s="7">
        <v>32</v>
      </c>
      <c r="I41" s="7">
        <v>26.67</v>
      </c>
      <c r="J41" s="7">
        <v>3520</v>
      </c>
      <c r="K41" s="7"/>
      <c r="L41" s="11" t="s">
        <v>779</v>
      </c>
      <c r="M41" s="11" t="s">
        <v>780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ht="109.5" customHeight="1">
      <c r="A42" s="11" t="s">
        <v>781</v>
      </c>
      <c r="B42" s="12" t="s">
        <v>782</v>
      </c>
      <c r="C42" s="13" t="s">
        <v>783</v>
      </c>
      <c r="D42" s="13" t="s">
        <v>784</v>
      </c>
      <c r="E42" s="11">
        <v>1</v>
      </c>
      <c r="F42" s="11" t="s">
        <v>785</v>
      </c>
      <c r="G42" s="7">
        <v>22</v>
      </c>
      <c r="H42" s="7">
        <v>0.5</v>
      </c>
      <c r="I42" s="7">
        <v>0.1</v>
      </c>
      <c r="J42" s="7">
        <v>350</v>
      </c>
      <c r="K42" s="7"/>
      <c r="L42" s="11" t="s">
        <v>786</v>
      </c>
      <c r="M42" s="11" t="s">
        <v>787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ht="109.5" customHeight="1">
      <c r="A43" s="11" t="s">
        <v>788</v>
      </c>
      <c r="B43" s="12" t="s">
        <v>789</v>
      </c>
      <c r="C43" s="13" t="s">
        <v>790</v>
      </c>
      <c r="D43" s="13" t="s">
        <v>791</v>
      </c>
      <c r="E43" s="11">
        <v>2</v>
      </c>
      <c r="F43" s="11" t="s">
        <v>792</v>
      </c>
      <c r="G43" s="7">
        <v>4596</v>
      </c>
      <c r="H43" s="7">
        <v>11.4</v>
      </c>
      <c r="I43" s="7">
        <v>0.48</v>
      </c>
      <c r="J43" s="7"/>
      <c r="K43" s="7">
        <v>3450</v>
      </c>
      <c r="L43" s="11" t="s">
        <v>793</v>
      </c>
      <c r="M43" s="11" t="s">
        <v>794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ht="109.5" customHeight="1">
      <c r="A44" s="11" t="s">
        <v>795</v>
      </c>
      <c r="B44" s="12" t="s">
        <v>796</v>
      </c>
      <c r="C44" s="13" t="s">
        <v>797</v>
      </c>
      <c r="D44" s="13" t="s">
        <v>798</v>
      </c>
      <c r="E44" s="11">
        <v>1</v>
      </c>
      <c r="F44" s="11" t="s">
        <v>799</v>
      </c>
      <c r="G44" s="7">
        <v>10</v>
      </c>
      <c r="H44" s="7">
        <v>0.7</v>
      </c>
      <c r="I44" s="7">
        <v>1.2</v>
      </c>
      <c r="J44" s="7"/>
      <c r="K44" s="7">
        <v>300</v>
      </c>
      <c r="L44" s="11" t="s">
        <v>800</v>
      </c>
      <c r="M44" s="11" t="s">
        <v>801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ht="109.5" customHeight="1">
      <c r="A45" s="11" t="s">
        <v>802</v>
      </c>
      <c r="B45" s="12" t="s">
        <v>803</v>
      </c>
      <c r="C45" s="13" t="s">
        <v>804</v>
      </c>
      <c r="D45" s="13" t="s">
        <v>805</v>
      </c>
      <c r="E45" s="11">
        <v>1</v>
      </c>
      <c r="F45" s="11" t="s">
        <v>806</v>
      </c>
      <c r="G45" s="7">
        <v>100</v>
      </c>
      <c r="H45" s="7">
        <v>7.3</v>
      </c>
      <c r="I45" s="7">
        <v>0.4</v>
      </c>
      <c r="J45" s="7"/>
      <c r="K45" s="7">
        <v>2250</v>
      </c>
      <c r="L45" s="11" t="s">
        <v>807</v>
      </c>
      <c r="M45" s="11" t="s">
        <v>808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ht="109.5" customHeight="1">
      <c r="A46" s="11" t="s">
        <v>809</v>
      </c>
      <c r="B46" s="12" t="s">
        <v>810</v>
      </c>
      <c r="C46" s="13" t="s">
        <v>811</v>
      </c>
      <c r="D46" s="13" t="s">
        <v>812</v>
      </c>
      <c r="E46" s="11">
        <v>1</v>
      </c>
      <c r="F46" s="11" t="s">
        <v>813</v>
      </c>
      <c r="G46" s="7">
        <v>900</v>
      </c>
      <c r="H46" s="7">
        <v>2.4</v>
      </c>
      <c r="I46" s="7">
        <v>0.03</v>
      </c>
      <c r="J46" s="7"/>
      <c r="K46" s="7">
        <v>750</v>
      </c>
      <c r="L46" s="11" t="s">
        <v>814</v>
      </c>
      <c r="M46" s="11" t="s">
        <v>815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ht="109.5" customHeight="1">
      <c r="A47" s="11" t="s">
        <v>816</v>
      </c>
      <c r="B47" s="12" t="s">
        <v>817</v>
      </c>
      <c r="C47" s="13" t="s">
        <v>818</v>
      </c>
      <c r="D47" s="13" t="s">
        <v>819</v>
      </c>
      <c r="E47" s="11">
        <v>1</v>
      </c>
      <c r="F47" s="11" t="s">
        <v>820</v>
      </c>
      <c r="G47" s="7">
        <v>120</v>
      </c>
      <c r="H47" s="7">
        <v>1.1000000000000001</v>
      </c>
      <c r="I47" s="7">
        <v>0.05</v>
      </c>
      <c r="J47" s="7"/>
      <c r="K47" s="7">
        <v>450</v>
      </c>
      <c r="L47" s="11" t="s">
        <v>821</v>
      </c>
      <c r="M47" s="11" t="s">
        <v>822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ht="109.5" customHeight="1">
      <c r="A48" s="11" t="s">
        <v>823</v>
      </c>
      <c r="B48" s="12" t="s">
        <v>824</v>
      </c>
      <c r="C48" s="13" t="s">
        <v>825</v>
      </c>
      <c r="D48" s="13" t="s">
        <v>826</v>
      </c>
      <c r="E48" s="11">
        <v>1</v>
      </c>
      <c r="F48" s="11" t="s">
        <v>827</v>
      </c>
      <c r="G48" s="7">
        <v>1</v>
      </c>
      <c r="H48" s="7">
        <v>0.1</v>
      </c>
      <c r="I48" s="7">
        <v>0</v>
      </c>
      <c r="J48" s="7">
        <v>350</v>
      </c>
      <c r="K48" s="7"/>
      <c r="L48" s="11" t="s">
        <v>828</v>
      </c>
      <c r="M48" s="11" t="s">
        <v>829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ht="109.5" customHeight="1">
      <c r="A49" s="11" t="s">
        <v>830</v>
      </c>
      <c r="B49" s="12" t="s">
        <v>831</v>
      </c>
      <c r="C49" s="13" t="s">
        <v>832</v>
      </c>
      <c r="D49" s="13" t="s">
        <v>833</v>
      </c>
      <c r="E49" s="11">
        <v>1</v>
      </c>
      <c r="F49" s="11" t="s">
        <v>834</v>
      </c>
      <c r="G49" s="7">
        <v>1</v>
      </c>
      <c r="H49" s="7">
        <v>0.1</v>
      </c>
      <c r="I49" s="7">
        <v>0</v>
      </c>
      <c r="J49" s="7">
        <v>150</v>
      </c>
      <c r="K49" s="7"/>
      <c r="L49" s="11" t="s">
        <v>835</v>
      </c>
      <c r="M49" s="11" t="s">
        <v>836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ht="109.5" customHeight="1">
      <c r="A50" s="11" t="s">
        <v>837</v>
      </c>
      <c r="B50" s="12" t="s">
        <v>838</v>
      </c>
      <c r="C50" s="13" t="s">
        <v>839</v>
      </c>
      <c r="D50" s="13" t="s">
        <v>840</v>
      </c>
      <c r="E50" s="11">
        <v>1</v>
      </c>
      <c r="F50" s="11" t="s">
        <v>841</v>
      </c>
      <c r="G50" s="7">
        <v>1</v>
      </c>
      <c r="H50" s="7">
        <v>0.1</v>
      </c>
      <c r="I50" s="7">
        <v>2</v>
      </c>
      <c r="J50" s="7">
        <v>410</v>
      </c>
      <c r="K50" s="7"/>
      <c r="L50" s="11" t="s">
        <v>842</v>
      </c>
      <c r="M50" s="11" t="s">
        <v>843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ht="109.5" customHeight="1">
      <c r="A51" s="11" t="s">
        <v>844</v>
      </c>
      <c r="B51" s="12" t="s">
        <v>845</v>
      </c>
      <c r="C51" s="13" t="s">
        <v>846</v>
      </c>
      <c r="D51" s="13" t="s">
        <v>847</v>
      </c>
      <c r="E51" s="11">
        <v>1</v>
      </c>
      <c r="F51" s="11" t="s">
        <v>848</v>
      </c>
      <c r="G51" s="7">
        <v>1</v>
      </c>
      <c r="H51" s="7">
        <v>2.8</v>
      </c>
      <c r="I51" s="7">
        <v>67.5</v>
      </c>
      <c r="J51" s="7"/>
      <c r="K51" s="7">
        <v>1050</v>
      </c>
      <c r="L51" s="11" t="s">
        <v>849</v>
      </c>
      <c r="M51" s="11" t="s">
        <v>850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ht="109.5" customHeight="1">
      <c r="A52" s="11" t="s">
        <v>851</v>
      </c>
      <c r="B52" s="12" t="s">
        <v>852</v>
      </c>
      <c r="C52" s="13" t="s">
        <v>853</v>
      </c>
      <c r="D52" s="13" t="s">
        <v>854</v>
      </c>
      <c r="E52" s="11">
        <v>1</v>
      </c>
      <c r="F52" s="11" t="s">
        <v>855</v>
      </c>
      <c r="G52" s="7">
        <v>2</v>
      </c>
      <c r="H52" s="7">
        <v>6.4</v>
      </c>
      <c r="I52" s="7">
        <v>61</v>
      </c>
      <c r="J52" s="7"/>
      <c r="K52" s="7">
        <v>2145</v>
      </c>
      <c r="L52" s="11" t="s">
        <v>856</v>
      </c>
      <c r="M52" s="11" t="s">
        <v>857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ht="109.5" customHeight="1">
      <c r="A53" s="11" t="s">
        <v>858</v>
      </c>
      <c r="B53" s="12" t="s">
        <v>859</v>
      </c>
      <c r="C53" s="13" t="s">
        <v>860</v>
      </c>
      <c r="D53" s="13" t="s">
        <v>861</v>
      </c>
      <c r="E53" s="11">
        <v>1</v>
      </c>
      <c r="F53" s="11" t="s">
        <v>862</v>
      </c>
      <c r="G53" s="7">
        <v>1</v>
      </c>
      <c r="H53" s="7">
        <v>2.8</v>
      </c>
      <c r="I53" s="7">
        <v>35</v>
      </c>
      <c r="J53" s="7"/>
      <c r="K53" s="7">
        <v>1050</v>
      </c>
      <c r="L53" s="11" t="s">
        <v>863</v>
      </c>
      <c r="M53" s="11" t="s">
        <v>864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ht="109.5" customHeight="1">
      <c r="A54" s="11" t="s">
        <v>865</v>
      </c>
      <c r="B54" s="12" t="s">
        <v>866</v>
      </c>
      <c r="C54" s="13" t="s">
        <v>867</v>
      </c>
      <c r="D54" s="13" t="s">
        <v>868</v>
      </c>
      <c r="E54" s="11">
        <v>1</v>
      </c>
      <c r="F54" s="11" t="s">
        <v>869</v>
      </c>
      <c r="G54" s="7">
        <v>25</v>
      </c>
      <c r="H54" s="7">
        <v>1.3</v>
      </c>
      <c r="I54" s="7">
        <v>2</v>
      </c>
      <c r="J54" s="7"/>
      <c r="K54" s="7">
        <v>480</v>
      </c>
      <c r="L54" s="11" t="s">
        <v>870</v>
      </c>
      <c r="M54" s="11" t="s">
        <v>871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ht="109.5" customHeight="1">
      <c r="A55" s="11" t="s">
        <v>872</v>
      </c>
      <c r="B55" s="12" t="s">
        <v>873</v>
      </c>
      <c r="C55" s="13" t="s">
        <v>874</v>
      </c>
      <c r="D55" s="13" t="s">
        <v>875</v>
      </c>
      <c r="E55" s="11">
        <v>1</v>
      </c>
      <c r="F55" s="11" t="s">
        <v>876</v>
      </c>
      <c r="G55" s="7">
        <v>1</v>
      </c>
      <c r="H55" s="7">
        <v>0.1</v>
      </c>
      <c r="I55" s="7">
        <v>0</v>
      </c>
      <c r="J55" s="7">
        <v>350</v>
      </c>
      <c r="K55" s="7"/>
      <c r="L55" s="11" t="s">
        <v>877</v>
      </c>
      <c r="M55" s="11" t="s">
        <v>878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ht="109.5" customHeight="1">
      <c r="A56" s="11" t="s">
        <v>879</v>
      </c>
      <c r="B56" s="12" t="s">
        <v>880</v>
      </c>
      <c r="C56" s="13" t="s">
        <v>881</v>
      </c>
      <c r="D56" s="13" t="s">
        <v>882</v>
      </c>
      <c r="E56" s="11">
        <v>1</v>
      </c>
      <c r="F56" s="11" t="s">
        <v>883</v>
      </c>
      <c r="G56" s="7">
        <v>23</v>
      </c>
      <c r="H56" s="7">
        <v>2.9</v>
      </c>
      <c r="I56" s="7">
        <v>1.95</v>
      </c>
      <c r="J56" s="7">
        <v>900</v>
      </c>
      <c r="K56" s="7"/>
      <c r="L56" s="11" t="s">
        <v>884</v>
      </c>
      <c r="M56" s="11" t="s">
        <v>885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ht="109.5" customHeight="1">
      <c r="A57" s="11" t="s">
        <v>886</v>
      </c>
      <c r="B57" s="12" t="s">
        <v>887</v>
      </c>
      <c r="C57" s="13" t="s">
        <v>888</v>
      </c>
      <c r="D57" s="13" t="s">
        <v>889</v>
      </c>
      <c r="E57" s="11">
        <v>1</v>
      </c>
      <c r="F57" s="11" t="s">
        <v>890</v>
      </c>
      <c r="G57" s="7">
        <v>39</v>
      </c>
      <c r="H57" s="7">
        <v>9.5</v>
      </c>
      <c r="I57" s="7">
        <v>13.4</v>
      </c>
      <c r="J57" s="7">
        <v>3230</v>
      </c>
      <c r="K57" s="7"/>
      <c r="L57" s="11" t="s">
        <v>891</v>
      </c>
      <c r="M57" s="11" t="s">
        <v>892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 ht="109.5" customHeight="1">
      <c r="A58" s="11" t="s">
        <v>893</v>
      </c>
      <c r="B58" s="12" t="s">
        <v>894</v>
      </c>
      <c r="C58" s="13" t="s">
        <v>895</v>
      </c>
      <c r="D58" s="13" t="s">
        <v>896</v>
      </c>
      <c r="E58" s="11">
        <v>2</v>
      </c>
      <c r="F58" s="11" t="s">
        <v>897</v>
      </c>
      <c r="G58" s="7">
        <v>6</v>
      </c>
      <c r="H58" s="7">
        <v>2.5</v>
      </c>
      <c r="I58" s="7">
        <v>2.15</v>
      </c>
      <c r="J58" s="7">
        <v>1025</v>
      </c>
      <c r="K58" s="7"/>
      <c r="L58" s="11" t="s">
        <v>898</v>
      </c>
      <c r="M58" s="11" t="s">
        <v>899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ht="109.5" customHeight="1">
      <c r="A59" s="11" t="s">
        <v>900</v>
      </c>
      <c r="B59" s="12" t="s">
        <v>901</v>
      </c>
      <c r="C59" s="13" t="s">
        <v>902</v>
      </c>
      <c r="D59" s="13" t="s">
        <v>903</v>
      </c>
      <c r="E59" s="11">
        <v>1</v>
      </c>
      <c r="F59" s="11" t="s">
        <v>904</v>
      </c>
      <c r="G59" s="7">
        <v>82.3</v>
      </c>
      <c r="H59" s="7">
        <v>7.3</v>
      </c>
      <c r="I59" s="7">
        <v>3.6</v>
      </c>
      <c r="J59" s="7">
        <v>930</v>
      </c>
      <c r="K59" s="7"/>
      <c r="L59" s="11" t="s">
        <v>905</v>
      </c>
      <c r="M59" s="11" t="s">
        <v>906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spans="1:23" ht="109.5" customHeight="1">
      <c r="A60" s="11" t="s">
        <v>907</v>
      </c>
      <c r="B60" s="12" t="s">
        <v>908</v>
      </c>
      <c r="C60" s="13" t="s">
        <v>909</v>
      </c>
      <c r="D60" s="13" t="s">
        <v>910</v>
      </c>
      <c r="E60" s="11">
        <v>1</v>
      </c>
      <c r="F60" s="11" t="s">
        <v>911</v>
      </c>
      <c r="G60" s="7">
        <v>2</v>
      </c>
      <c r="H60" s="7">
        <v>1.9</v>
      </c>
      <c r="I60" s="7">
        <v>1.2</v>
      </c>
      <c r="J60" s="7">
        <v>740</v>
      </c>
      <c r="K60" s="7"/>
      <c r="L60" s="11" t="s">
        <v>912</v>
      </c>
      <c r="M60" s="11" t="s">
        <v>913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spans="1:23" ht="109.5" customHeight="1">
      <c r="A61" s="11" t="s">
        <v>914</v>
      </c>
      <c r="B61" s="12" t="s">
        <v>915</v>
      </c>
      <c r="C61" s="13" t="s">
        <v>916</v>
      </c>
      <c r="D61" s="13" t="s">
        <v>917</v>
      </c>
      <c r="E61" s="11">
        <v>1</v>
      </c>
      <c r="F61" s="11" t="s">
        <v>918</v>
      </c>
      <c r="G61" s="7">
        <v>1</v>
      </c>
      <c r="H61" s="7">
        <v>1.3</v>
      </c>
      <c r="I61" s="7">
        <v>1.2</v>
      </c>
      <c r="J61" s="7">
        <v>525</v>
      </c>
      <c r="K61" s="7"/>
      <c r="L61" s="11" t="s">
        <v>919</v>
      </c>
      <c r="M61" s="11" t="s">
        <v>920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 ht="109.5" customHeight="1">
      <c r="A62" s="11" t="s">
        <v>921</v>
      </c>
      <c r="B62" s="12" t="s">
        <v>922</v>
      </c>
      <c r="C62" s="13" t="s">
        <v>923</v>
      </c>
      <c r="D62" s="13" t="s">
        <v>924</v>
      </c>
      <c r="E62" s="11">
        <v>1</v>
      </c>
      <c r="F62" s="11" t="s">
        <v>925</v>
      </c>
      <c r="G62" s="7">
        <v>1</v>
      </c>
      <c r="H62" s="7">
        <v>0.9</v>
      </c>
      <c r="I62" s="7">
        <v>2</v>
      </c>
      <c r="J62" s="7">
        <v>410</v>
      </c>
      <c r="K62" s="7"/>
      <c r="L62" s="11" t="s">
        <v>926</v>
      </c>
      <c r="M62" s="11" t="s">
        <v>927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 ht="109.5" customHeight="1">
      <c r="A63" s="11" t="s">
        <v>928</v>
      </c>
      <c r="B63" s="12" t="s">
        <v>929</v>
      </c>
      <c r="C63" s="13" t="s">
        <v>930</v>
      </c>
      <c r="D63" s="13" t="s">
        <v>931</v>
      </c>
      <c r="E63" s="11">
        <v>1</v>
      </c>
      <c r="F63" s="11" t="s">
        <v>932</v>
      </c>
      <c r="G63" s="7">
        <v>15</v>
      </c>
      <c r="H63" s="7">
        <v>5.3</v>
      </c>
      <c r="I63" s="7">
        <v>1.26</v>
      </c>
      <c r="J63" s="7"/>
      <c r="K63" s="7">
        <v>954</v>
      </c>
      <c r="L63" s="11" t="s">
        <v>933</v>
      </c>
      <c r="M63" s="11" t="s">
        <v>934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 ht="109.5" customHeight="1">
      <c r="A64" s="11" t="s">
        <v>935</v>
      </c>
      <c r="B64" s="12" t="s">
        <v>936</v>
      </c>
      <c r="C64" s="13" t="s">
        <v>937</v>
      </c>
      <c r="D64" s="13" t="s">
        <v>938</v>
      </c>
      <c r="E64" s="11">
        <v>1</v>
      </c>
      <c r="F64" s="11" t="s">
        <v>939</v>
      </c>
      <c r="G64" s="7">
        <v>1</v>
      </c>
      <c r="H64" s="7">
        <v>0.1</v>
      </c>
      <c r="I64" s="7">
        <v>0</v>
      </c>
      <c r="J64" s="7">
        <v>400</v>
      </c>
      <c r="K64" s="7"/>
      <c r="L64" s="11" t="s">
        <v>940</v>
      </c>
      <c r="M64" s="11" t="s">
        <v>941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spans="1:23" ht="109.5" customHeight="1">
      <c r="A65" s="11" t="s">
        <v>942</v>
      </c>
      <c r="B65" s="12" t="s">
        <v>943</v>
      </c>
      <c r="C65" s="13" t="s">
        <v>944</v>
      </c>
      <c r="D65" s="13" t="s">
        <v>945</v>
      </c>
      <c r="E65" s="11">
        <v>1</v>
      </c>
      <c r="F65" s="11" t="s">
        <v>946</v>
      </c>
      <c r="G65" s="7">
        <v>1</v>
      </c>
      <c r="H65" s="7">
        <v>0.7</v>
      </c>
      <c r="I65" s="7">
        <v>22.5</v>
      </c>
      <c r="J65" s="7">
        <v>350</v>
      </c>
      <c r="K65" s="7"/>
      <c r="L65" s="11" t="s">
        <v>947</v>
      </c>
      <c r="M65" s="11" t="s">
        <v>948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 ht="150" customHeight="1">
      <c r="A66" s="7" t="s">
        <v>949</v>
      </c>
      <c r="B66" s="8" t="s">
        <v>950</v>
      </c>
      <c r="C66" s="9" t="s">
        <v>951</v>
      </c>
      <c r="D66" s="9" t="s">
        <v>952</v>
      </c>
      <c r="E66" s="7">
        <v>1</v>
      </c>
      <c r="F66" s="7" t="s">
        <v>953</v>
      </c>
      <c r="G66" s="7">
        <v>35</v>
      </c>
      <c r="H66" s="7">
        <v>29</v>
      </c>
      <c r="I66" s="7">
        <v>6.18</v>
      </c>
      <c r="J66" s="7">
        <v>10150</v>
      </c>
      <c r="K66" s="7"/>
      <c r="L66" s="7" t="s">
        <v>954</v>
      </c>
      <c r="M66" s="7" t="s">
        <v>955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ht="150" customHeight="1">
      <c r="A67" s="7" t="s">
        <v>956</v>
      </c>
      <c r="B67" s="8" t="s">
        <v>957</v>
      </c>
      <c r="C67" s="9" t="s">
        <v>958</v>
      </c>
      <c r="D67" s="9" t="s">
        <v>959</v>
      </c>
      <c r="E67" s="7">
        <v>1</v>
      </c>
      <c r="F67" s="7" t="s">
        <v>960</v>
      </c>
      <c r="G67" s="7">
        <v>700</v>
      </c>
      <c r="H67" s="7">
        <v>4.7</v>
      </c>
      <c r="I67" s="7">
        <v>0.42</v>
      </c>
      <c r="J67" s="7"/>
      <c r="K67" s="7">
        <v>1750</v>
      </c>
      <c r="L67" s="7" t="s">
        <v>961</v>
      </c>
      <c r="M67" s="7" t="s">
        <v>962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ht="150" customHeight="1">
      <c r="A68" s="7" t="s">
        <v>963</v>
      </c>
      <c r="B68" s="8" t="s">
        <v>964</v>
      </c>
      <c r="C68" s="9" t="s">
        <v>965</v>
      </c>
      <c r="D68" s="9" t="s">
        <v>966</v>
      </c>
      <c r="E68" s="7">
        <v>1</v>
      </c>
      <c r="F68" s="7" t="s">
        <v>967</v>
      </c>
      <c r="G68" s="7">
        <v>1</v>
      </c>
      <c r="H68" s="7">
        <v>0.1</v>
      </c>
      <c r="I68" s="7"/>
      <c r="J68" s="7">
        <v>340</v>
      </c>
      <c r="K68" s="7"/>
      <c r="L68" s="7" t="s">
        <v>968</v>
      </c>
      <c r="M68" s="7" t="s">
        <v>969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ht="150" customHeight="1">
      <c r="A69" s="7" t="s">
        <v>970</v>
      </c>
      <c r="B69" s="8" t="s">
        <v>971</v>
      </c>
      <c r="C69" s="9" t="s">
        <v>972</v>
      </c>
      <c r="D69" s="9" t="s">
        <v>973</v>
      </c>
      <c r="E69" s="7">
        <v>1</v>
      </c>
      <c r="F69" s="7" t="s">
        <v>974</v>
      </c>
      <c r="G69" s="7">
        <v>1</v>
      </c>
      <c r="H69" s="7">
        <v>0.2</v>
      </c>
      <c r="I69" s="7"/>
      <c r="J69" s="7">
        <v>350</v>
      </c>
      <c r="K69" s="7"/>
      <c r="L69" s="7" t="s">
        <v>975</v>
      </c>
      <c r="M69" s="7" t="s">
        <v>976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ht="150" customHeight="1">
      <c r="A70" s="7" t="s">
        <v>977</v>
      </c>
      <c r="B70" s="8" t="s">
        <v>978</v>
      </c>
      <c r="C70" s="9" t="s">
        <v>979</v>
      </c>
      <c r="D70" s="9" t="s">
        <v>980</v>
      </c>
      <c r="E70" s="7">
        <v>1</v>
      </c>
      <c r="F70" s="7" t="s">
        <v>981</v>
      </c>
      <c r="G70" s="7">
        <v>750</v>
      </c>
      <c r="H70" s="7">
        <v>1</v>
      </c>
      <c r="I70" s="7">
        <v>0.01</v>
      </c>
      <c r="J70" s="7">
        <v>350</v>
      </c>
      <c r="K70" s="7"/>
      <c r="L70" s="7" t="s">
        <v>982</v>
      </c>
      <c r="M70" s="7" t="s">
        <v>983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ht="150" customHeight="1">
      <c r="A71" s="7" t="s">
        <v>984</v>
      </c>
      <c r="B71" s="8" t="s">
        <v>985</v>
      </c>
      <c r="C71" s="9" t="s">
        <v>986</v>
      </c>
      <c r="D71" s="9" t="s">
        <v>987</v>
      </c>
      <c r="E71" s="7">
        <v>1</v>
      </c>
      <c r="F71" s="7" t="s">
        <v>988</v>
      </c>
      <c r="G71" s="7">
        <v>1</v>
      </c>
      <c r="H71" s="7">
        <v>2.8</v>
      </c>
      <c r="I71" s="7">
        <v>10</v>
      </c>
      <c r="J71" s="7">
        <v>1148</v>
      </c>
      <c r="K71" s="7"/>
      <c r="L71" s="7" t="s">
        <v>989</v>
      </c>
      <c r="M71" s="7" t="s">
        <v>990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ht="150" customHeight="1">
      <c r="A72" s="7" t="s">
        <v>991</v>
      </c>
      <c r="B72" s="8" t="s">
        <v>992</v>
      </c>
      <c r="C72" s="9" t="s">
        <v>993</v>
      </c>
      <c r="D72" s="9" t="s">
        <v>994</v>
      </c>
      <c r="E72" s="7">
        <v>1</v>
      </c>
      <c r="F72" s="7" t="s">
        <v>995</v>
      </c>
      <c r="G72" s="7">
        <v>13</v>
      </c>
      <c r="H72" s="7">
        <v>1.9</v>
      </c>
      <c r="I72" s="7">
        <v>25.21</v>
      </c>
      <c r="J72" s="7">
        <v>700</v>
      </c>
      <c r="K72" s="7"/>
      <c r="L72" s="7" t="s">
        <v>996</v>
      </c>
      <c r="M72" s="7" t="s">
        <v>997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ht="150" customHeight="1">
      <c r="A73" s="7" t="s">
        <v>998</v>
      </c>
      <c r="B73" s="8" t="s">
        <v>999</v>
      </c>
      <c r="C73" s="9" t="s">
        <v>1000</v>
      </c>
      <c r="D73" s="9" t="s">
        <v>1001</v>
      </c>
      <c r="E73" s="7">
        <v>1</v>
      </c>
      <c r="F73" s="7" t="s">
        <v>1002</v>
      </c>
      <c r="G73" s="7">
        <v>1</v>
      </c>
      <c r="H73" s="7">
        <v>3.5</v>
      </c>
      <c r="I73" s="7">
        <v>5</v>
      </c>
      <c r="J73" s="7">
        <v>1435</v>
      </c>
      <c r="K73" s="7"/>
      <c r="L73" s="7" t="s">
        <v>1003</v>
      </c>
      <c r="M73" s="7" t="s">
        <v>1004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ht="150" customHeight="1">
      <c r="A74" s="7" t="s">
        <v>1005</v>
      </c>
      <c r="B74" s="8" t="s">
        <v>1006</v>
      </c>
      <c r="C74" s="9" t="s">
        <v>1007</v>
      </c>
      <c r="D74" s="9" t="s">
        <v>1008</v>
      </c>
      <c r="E74" s="7">
        <v>1</v>
      </c>
      <c r="F74" s="7" t="s">
        <v>1009</v>
      </c>
      <c r="G74" s="7">
        <v>1</v>
      </c>
      <c r="H74" s="7">
        <v>0.1</v>
      </c>
      <c r="I74" s="7"/>
      <c r="J74" s="7">
        <v>410</v>
      </c>
      <c r="K74" s="7"/>
      <c r="L74" s="7" t="s">
        <v>1010</v>
      </c>
      <c r="M74" s="7" t="s">
        <v>1011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ht="150" customHeight="1">
      <c r="A75" s="7" t="s">
        <v>1012</v>
      </c>
      <c r="B75" s="8" t="s">
        <v>1013</v>
      </c>
      <c r="C75" s="9" t="s">
        <v>1014</v>
      </c>
      <c r="D75" s="9" t="s">
        <v>1015</v>
      </c>
      <c r="E75" s="7">
        <v>1</v>
      </c>
      <c r="F75" s="7" t="s">
        <v>1016</v>
      </c>
      <c r="G75" s="7">
        <v>1</v>
      </c>
      <c r="H75" s="7">
        <v>0.1</v>
      </c>
      <c r="I75" s="7"/>
      <c r="J75" s="7">
        <v>350</v>
      </c>
      <c r="K75" s="7"/>
      <c r="L75" s="7" t="s">
        <v>1017</v>
      </c>
      <c r="M75" s="7" t="s">
        <v>1018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ht="150" customHeight="1">
      <c r="A76" s="7" t="s">
        <v>1019</v>
      </c>
      <c r="B76" s="8" t="s">
        <v>1020</v>
      </c>
      <c r="C76" s="9" t="s">
        <v>1021</v>
      </c>
      <c r="D76" s="9" t="s">
        <v>1022</v>
      </c>
      <c r="E76" s="7">
        <v>1</v>
      </c>
      <c r="F76" s="7" t="s">
        <v>1023</v>
      </c>
      <c r="G76" s="7">
        <v>1</v>
      </c>
      <c r="H76" s="7">
        <v>0.1</v>
      </c>
      <c r="I76" s="7"/>
      <c r="J76" s="7"/>
      <c r="K76" s="7"/>
      <c r="L76" s="7" t="s">
        <v>1024</v>
      </c>
      <c r="M76" s="7" t="s">
        <v>1025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ht="150" customHeight="1">
      <c r="A77" s="7" t="s">
        <v>1026</v>
      </c>
      <c r="B77" s="8" t="s">
        <v>1027</v>
      </c>
      <c r="C77" s="9" t="s">
        <v>1028</v>
      </c>
      <c r="D77" s="9" t="s">
        <v>1029</v>
      </c>
      <c r="E77" s="7">
        <v>1</v>
      </c>
      <c r="F77" s="7" t="s">
        <v>1030</v>
      </c>
      <c r="G77" s="7">
        <v>35</v>
      </c>
      <c r="H77" s="7">
        <v>11.5</v>
      </c>
      <c r="I77" s="7">
        <v>1.39</v>
      </c>
      <c r="J77" s="7">
        <v>7525</v>
      </c>
      <c r="K77" s="7"/>
      <c r="L77" s="7" t="s">
        <v>1031</v>
      </c>
      <c r="M77" s="7" t="s">
        <v>1032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ht="150" customHeight="1">
      <c r="A78" s="7" t="s">
        <v>1033</v>
      </c>
      <c r="B78" s="8" t="s">
        <v>1034</v>
      </c>
      <c r="C78" s="9" t="s">
        <v>1035</v>
      </c>
      <c r="D78" s="9" t="s">
        <v>1036</v>
      </c>
      <c r="E78" s="7">
        <v>1</v>
      </c>
      <c r="F78" s="7" t="s">
        <v>1037</v>
      </c>
      <c r="G78" s="7">
        <v>4</v>
      </c>
      <c r="H78" s="7">
        <v>3.3</v>
      </c>
      <c r="I78" s="7">
        <v>1</v>
      </c>
      <c r="J78" s="7">
        <v>1190</v>
      </c>
      <c r="K78" s="7"/>
      <c r="L78" s="7" t="s">
        <v>1038</v>
      </c>
      <c r="M78" s="7" t="s">
        <v>1039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ht="150" customHeight="1">
      <c r="A79" s="7" t="s">
        <v>1040</v>
      </c>
      <c r="B79" s="8" t="s">
        <v>1041</v>
      </c>
      <c r="C79" s="9" t="s">
        <v>1042</v>
      </c>
      <c r="D79" s="9" t="s">
        <v>1043</v>
      </c>
      <c r="E79" s="7">
        <v>1</v>
      </c>
      <c r="F79" s="7" t="s">
        <v>1044</v>
      </c>
      <c r="G79" s="7">
        <v>4</v>
      </c>
      <c r="H79" s="7">
        <v>4.7</v>
      </c>
      <c r="I79" s="7">
        <v>3</v>
      </c>
      <c r="J79" s="7">
        <v>1700</v>
      </c>
      <c r="K79" s="7"/>
      <c r="L79" s="7" t="s">
        <v>1045</v>
      </c>
      <c r="M79" s="7" t="s">
        <v>1046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ht="30.75" customHeight="1">
      <c r="A80" s="45" t="s">
        <v>1047</v>
      </c>
      <c r="B80" s="44"/>
      <c r="C80" s="31"/>
      <c r="D80" s="31"/>
      <c r="E80" s="30"/>
      <c r="F80" s="32"/>
      <c r="G80" s="30"/>
      <c r="H80" s="30">
        <f>SUM(H8:H79)</f>
        <v>540.20000000000005</v>
      </c>
      <c r="I80" s="30"/>
      <c r="J80" s="30">
        <f t="shared" ref="J80:K80" si="0">SUM(J8:J79)</f>
        <v>89508</v>
      </c>
      <c r="K80" s="30">
        <f t="shared" si="0"/>
        <v>75679</v>
      </c>
      <c r="L80" s="30"/>
      <c r="M80" s="32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 spans="1:23" ht="15" customHeight="1">
      <c r="A81" s="16"/>
      <c r="B81" s="17"/>
      <c r="C81" s="18"/>
      <c r="D81" s="18"/>
      <c r="E81" s="17"/>
      <c r="F81" s="19"/>
      <c r="G81" s="17"/>
      <c r="H81" s="17"/>
      <c r="I81" s="17"/>
      <c r="J81" s="19"/>
      <c r="K81" s="19"/>
      <c r="L81" s="17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r="82" spans="1:23" ht="1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17"/>
      <c r="O82" s="20"/>
      <c r="P82" s="20"/>
      <c r="Q82" s="20"/>
      <c r="R82" s="20"/>
      <c r="S82" s="20"/>
      <c r="T82" s="20"/>
      <c r="U82" s="20"/>
      <c r="V82" s="20"/>
      <c r="W82" s="20"/>
    </row>
  </sheetData>
  <mergeCells count="11">
    <mergeCell ref="A80:B80"/>
    <mergeCell ref="A3:B3"/>
    <mergeCell ref="A4:B4"/>
    <mergeCell ref="A5:B5"/>
    <mergeCell ref="K36:K37"/>
    <mergeCell ref="K38:K39"/>
    <mergeCell ref="J36:J37"/>
    <mergeCell ref="J38:J39"/>
    <mergeCell ref="A2:B2"/>
    <mergeCell ref="A1:L1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MNF</vt:lpstr>
      <vt:lpstr>中轉</vt:lpstr>
      <vt:lpstr>中轉明細</vt:lpstr>
      <vt:lpstr>MNF (2)</vt:lpstr>
      <vt:lpstr>MNF!Print_Area</vt:lpstr>
      <vt:lpstr>'MNF (2)'!Print_Area</vt:lpstr>
      <vt:lpstr>中轉!Print_Area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FIDH</cp:lastModifiedBy>
  <dcterms:modified xsi:type="dcterms:W3CDTF">2014-11-11T15:57:04Z</dcterms:modified>
</cp:coreProperties>
</file>