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pivotCache/pivotCacheDefinition9.xml" ContentType="application/vnd.openxmlformats-officedocument.spreadsheetml.pivotCacheDefinition+xml"/>
  <Override PartName="/xl/pivotCache/pivotCacheRecords9.xml" ContentType="application/vnd.openxmlformats-officedocument.spreadsheetml.pivotCacheRecords+xml"/>
  <Override PartName="/xl/pivotCache/pivotCacheDefinition10.xml" ContentType="application/vnd.openxmlformats-officedocument.spreadsheetml.pivotCacheDefinition+xml"/>
  <Override PartName="/xl/pivotCache/pivotCacheRecords10.xml" ContentType="application/vnd.openxmlformats-officedocument.spreadsheetml.pivotCacheRecords+xml"/>
  <Override PartName="/xl/pivotCache/pivotCacheDefinition11.xml" ContentType="application/vnd.openxmlformats-officedocument.spreadsheetml.pivotCacheDefinition+xml"/>
  <Override PartName="/xl/pivotCache/pivotCacheRecords11.xml" ContentType="application/vnd.openxmlformats-officedocument.spreadsheetml.pivotCacheRecords+xml"/>
  <Override PartName="/xl/pivotCache/pivotCacheDefinition12.xml" ContentType="application/vnd.openxmlformats-officedocument.spreadsheetml.pivotCacheDefinition+xml"/>
  <Override PartName="/xl/pivotCache/pivotCacheRecords12.xml" ContentType="application/vnd.openxmlformats-officedocument.spreadsheetml.pivotCacheRecords+xml"/>
  <Override PartName="/xl/pivotCache/pivotCacheDefinition13.xml" ContentType="application/vnd.openxmlformats-officedocument.spreadsheetml.pivotCacheDefinition+xml"/>
  <Override PartName="/xl/pivotCache/pivotCacheRecords13.xml" ContentType="application/vnd.openxmlformats-officedocument.spreadsheetml.pivotCacheRecords+xml"/>
  <Override PartName="/xl/pivotCache/pivotCacheDefinition14.xml" ContentType="application/vnd.openxmlformats-officedocument.spreadsheetml.pivotCacheDefinition+xml"/>
  <Override PartName="/xl/pivotCache/pivotCacheRecords14.xml" ContentType="application/vnd.openxmlformats-officedocument.spreadsheetml.pivotCacheRecords+xml"/>
  <Override PartName="/xl/pivotCache/pivotCacheDefinition15.xml" ContentType="application/vnd.openxmlformats-officedocument.spreadsheetml.pivotCacheDefinition+xml"/>
  <Override PartName="/xl/pivotCache/pivotCacheRecords1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beben\Documents\Bootcamp - Statistics - Pacmann\Project\4_Probability\"/>
    </mc:Choice>
  </mc:AlternateContent>
  <xr:revisionPtr revIDLastSave="0" documentId="13_ncr:1_{36A62774-9655-4734-85B8-FD8E2576A7CA}" xr6:coauthVersionLast="47" xr6:coauthVersionMax="47" xr10:uidLastSave="{00000000-0000-0000-0000-000000000000}"/>
  <bookViews>
    <workbookView xWindow="-120" yWindow="330" windowWidth="29040" windowHeight="15990" firstSheet="2" activeTab="4" xr2:uid="{69E667B4-FC10-45D2-9E4D-9BD0790512AD}"/>
  </bookViews>
  <sheets>
    <sheet name="Google Business Category" sheetId="2" r:id="rId1"/>
    <sheet name="TOP Brand Fase I" sheetId="1" r:id="rId2"/>
    <sheet name="TOP Brand Fase II" sheetId="7" r:id="rId3"/>
    <sheet name="Report Data" sheetId="13" r:id="rId4"/>
    <sheet name="Elektronika" sheetId="3" r:id="rId5"/>
    <sheet name="IT" sheetId="4" r:id="rId6"/>
    <sheet name="Sporting Goods" sheetId="8" r:id="rId7"/>
    <sheet name="Clothing" sheetId="5" r:id="rId8"/>
    <sheet name="Home Improvement" sheetId="6" r:id="rId9"/>
    <sheet name="Health and Beuty" sheetId="10" r:id="rId10"/>
    <sheet name="StoreMall" sheetId="11" r:id="rId11"/>
    <sheet name="FnB" sheetId="12" r:id="rId12"/>
  </sheets>
  <definedNames>
    <definedName name="_xlnm._FilterDatabase" localSheetId="7" hidden="1">Clothing!$C$5:$G$5</definedName>
    <definedName name="_xlnm._FilterDatabase" localSheetId="4" hidden="1">Elektronika!$A$2:$D$63</definedName>
    <definedName name="_xlnm._FilterDatabase" localSheetId="0" hidden="1">'Google Business Category'!$A$1:$D$1</definedName>
    <definedName name="_xlnm._FilterDatabase" localSheetId="5" hidden="1">IT!$G$3:$K$40</definedName>
    <definedName name="_xlnm._FilterDatabase" localSheetId="6" hidden="1">'Sporting Goods'!$F$3:$J$25</definedName>
    <definedName name="_xlnm._FilterDatabase" localSheetId="10" hidden="1">StoreMall!$A$1:$D$1</definedName>
    <definedName name="_xlnm._FilterDatabase" localSheetId="1" hidden="1">'TOP Brand Fase I'!$A$1:$D$1505</definedName>
    <definedName name="_xlnm._FilterDatabase" localSheetId="2" hidden="1">'TOP Brand Fase II'!$A$1:$D$1436</definedName>
  </definedNames>
  <calcPr calcId="191028"/>
  <pivotCaches>
    <pivotCache cacheId="0" r:id="rId13"/>
    <pivotCache cacheId="1" r:id="rId14"/>
    <pivotCache cacheId="2" r:id="rId15"/>
    <pivotCache cacheId="3" r:id="rId16"/>
    <pivotCache cacheId="4" r:id="rId17"/>
    <pivotCache cacheId="5" r:id="rId18"/>
    <pivotCache cacheId="6" r:id="rId19"/>
    <pivotCache cacheId="7" r:id="rId20"/>
    <pivotCache cacheId="8" r:id="rId21"/>
    <pivotCache cacheId="9" r:id="rId22"/>
    <pivotCache cacheId="10" r:id="rId23"/>
    <pivotCache cacheId="11" r:id="rId24"/>
    <pivotCache cacheId="12" r:id="rId25"/>
    <pivotCache cacheId="13" r:id="rId26"/>
    <pivotCache cacheId="14" r:id="rId2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" i="3" l="1"/>
  <c r="K32" i="3"/>
  <c r="K31" i="3"/>
  <c r="K30" i="3"/>
  <c r="K29" i="3"/>
  <c r="K28" i="3"/>
  <c r="K27" i="3"/>
  <c r="K26" i="3"/>
  <c r="K25" i="3"/>
  <c r="K24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J34" i="3"/>
  <c r="L3" i="12"/>
  <c r="J4" i="12"/>
  <c r="J5" i="12"/>
  <c r="J6" i="12"/>
  <c r="J7" i="12"/>
  <c r="J8" i="12"/>
  <c r="J9" i="12"/>
  <c r="J10" i="12"/>
  <c r="J11" i="12"/>
  <c r="J12" i="12"/>
  <c r="J13" i="12"/>
  <c r="J14" i="12"/>
  <c r="J15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J31" i="12"/>
  <c r="J32" i="12"/>
  <c r="J33" i="12"/>
  <c r="J34" i="12"/>
  <c r="J35" i="12"/>
  <c r="J36" i="12"/>
  <c r="J37" i="12"/>
  <c r="J38" i="12"/>
  <c r="J39" i="12"/>
  <c r="J40" i="12"/>
  <c r="J41" i="12"/>
  <c r="J42" i="12"/>
  <c r="J43" i="12"/>
  <c r="J44" i="12"/>
  <c r="J45" i="12"/>
  <c r="J46" i="12"/>
  <c r="J47" i="12"/>
  <c r="J48" i="12"/>
  <c r="J49" i="12"/>
  <c r="J50" i="12"/>
  <c r="J51" i="12"/>
  <c r="J52" i="12"/>
  <c r="J53" i="12"/>
  <c r="J54" i="12"/>
  <c r="J55" i="12"/>
  <c r="J56" i="12"/>
  <c r="J57" i="12"/>
  <c r="J58" i="12"/>
  <c r="J59" i="12"/>
  <c r="J60" i="12"/>
  <c r="J61" i="12"/>
  <c r="J62" i="12"/>
  <c r="J63" i="12"/>
  <c r="J64" i="12"/>
  <c r="J65" i="12"/>
  <c r="J66" i="12"/>
  <c r="J67" i="12"/>
  <c r="J68" i="12"/>
  <c r="J69" i="12"/>
  <c r="J70" i="12"/>
  <c r="J71" i="12"/>
  <c r="J72" i="12"/>
  <c r="J3" i="12"/>
  <c r="J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42" i="10"/>
  <c r="J43" i="10"/>
  <c r="J44" i="10"/>
  <c r="J45" i="10"/>
  <c r="J46" i="10"/>
  <c r="J47" i="10"/>
  <c r="J48" i="10"/>
  <c r="J49" i="10"/>
  <c r="J50" i="10"/>
  <c r="J51" i="10"/>
  <c r="J52" i="10"/>
  <c r="J53" i="10"/>
  <c r="J54" i="10"/>
  <c r="J55" i="10"/>
  <c r="J56" i="10"/>
  <c r="J57" i="10"/>
  <c r="J58" i="10"/>
  <c r="J59" i="10"/>
  <c r="J60" i="10"/>
  <c r="J61" i="10"/>
  <c r="J62" i="10"/>
  <c r="J63" i="10"/>
  <c r="J64" i="10"/>
  <c r="J65" i="10"/>
  <c r="J66" i="10"/>
  <c r="J67" i="10"/>
  <c r="J68" i="10"/>
  <c r="J69" i="10"/>
  <c r="J70" i="10"/>
  <c r="J71" i="10"/>
  <c r="J72" i="10"/>
  <c r="J73" i="10"/>
  <c r="J74" i="10"/>
  <c r="J75" i="10"/>
  <c r="J76" i="10"/>
  <c r="J77" i="10"/>
  <c r="J78" i="10"/>
  <c r="J79" i="10"/>
  <c r="J80" i="10"/>
  <c r="J81" i="10"/>
  <c r="J82" i="10"/>
  <c r="J83" i="10"/>
  <c r="J84" i="10"/>
  <c r="J85" i="10"/>
  <c r="J86" i="10"/>
  <c r="J87" i="10"/>
  <c r="J88" i="10"/>
  <c r="J89" i="10"/>
  <c r="J90" i="10"/>
  <c r="J91" i="10"/>
  <c r="J92" i="10"/>
  <c r="J93" i="10"/>
  <c r="J94" i="10"/>
  <c r="J95" i="10"/>
  <c r="J96" i="10"/>
  <c r="J97" i="10"/>
  <c r="J98" i="10"/>
  <c r="J99" i="10"/>
  <c r="J100" i="10"/>
  <c r="J101" i="10"/>
  <c r="J102" i="10"/>
  <c r="J103" i="10"/>
  <c r="J104" i="10"/>
  <c r="J105" i="10"/>
  <c r="J106" i="10"/>
  <c r="J107" i="10"/>
  <c r="J108" i="10"/>
  <c r="J109" i="10"/>
  <c r="J110" i="10"/>
  <c r="J111" i="10"/>
  <c r="J112" i="10"/>
  <c r="J113" i="10"/>
  <c r="J114" i="10"/>
  <c r="J115" i="10"/>
  <c r="J116" i="10"/>
  <c r="J117" i="10"/>
  <c r="J118" i="10"/>
  <c r="J119" i="10"/>
  <c r="J120" i="10"/>
  <c r="J121" i="10"/>
  <c r="J122" i="10"/>
  <c r="J123" i="10"/>
  <c r="J124" i="10"/>
  <c r="J125" i="10"/>
  <c r="J126" i="10"/>
  <c r="J127" i="10"/>
  <c r="J128" i="10"/>
  <c r="J129" i="10"/>
  <c r="J130" i="10"/>
  <c r="J131" i="10"/>
  <c r="J132" i="10"/>
  <c r="J133" i="10"/>
  <c r="J134" i="10"/>
  <c r="J135" i="10"/>
  <c r="J136" i="10"/>
  <c r="J137" i="10"/>
  <c r="J138" i="10"/>
  <c r="J139" i="10"/>
  <c r="J140" i="10"/>
  <c r="J141" i="10"/>
  <c r="J142" i="10"/>
  <c r="J143" i="10"/>
  <c r="J144" i="10"/>
  <c r="J145" i="10"/>
  <c r="J146" i="10"/>
  <c r="J147" i="10"/>
  <c r="J148" i="10"/>
  <c r="J149" i="10"/>
  <c r="J150" i="10"/>
  <c r="J151" i="10"/>
  <c r="J152" i="10"/>
  <c r="J153" i="10"/>
  <c r="J154" i="10"/>
  <c r="J155" i="10"/>
  <c r="J156" i="10"/>
  <c r="J157" i="10"/>
  <c r="J158" i="10"/>
  <c r="J159" i="10"/>
  <c r="J160" i="10"/>
  <c r="J161" i="10"/>
  <c r="J162" i="10"/>
  <c r="J163" i="10"/>
  <c r="J164" i="10"/>
  <c r="J165" i="10"/>
  <c r="J166" i="10"/>
  <c r="J167" i="10"/>
  <c r="J168" i="10"/>
  <c r="J169" i="10"/>
  <c r="J170" i="10"/>
  <c r="J171" i="10"/>
  <c r="J172" i="10"/>
  <c r="J173" i="10"/>
  <c r="J174" i="10"/>
  <c r="J175" i="10"/>
  <c r="J176" i="10"/>
  <c r="J177" i="10"/>
  <c r="J178" i="10"/>
  <c r="J179" i="10"/>
  <c r="J180" i="10"/>
  <c r="J181" i="10"/>
  <c r="J182" i="10"/>
  <c r="J183" i="10"/>
  <c r="J184" i="10"/>
  <c r="J185" i="10"/>
  <c r="J186" i="10"/>
  <c r="J187" i="10"/>
  <c r="J188" i="10"/>
  <c r="J189" i="10"/>
  <c r="J190" i="10"/>
  <c r="J191" i="10"/>
  <c r="J192" i="10"/>
  <c r="J193" i="10"/>
  <c r="J194" i="10"/>
  <c r="J195" i="10"/>
  <c r="J196" i="10"/>
  <c r="J197" i="10"/>
  <c r="J198" i="10"/>
  <c r="J199" i="10"/>
  <c r="J200" i="10"/>
  <c r="J201" i="10"/>
  <c r="J202" i="10"/>
  <c r="J203" i="10"/>
  <c r="J204" i="10"/>
  <c r="J205" i="10"/>
  <c r="J206" i="10"/>
  <c r="J207" i="10"/>
  <c r="J208" i="10"/>
  <c r="J209" i="10"/>
  <c r="J210" i="10"/>
  <c r="J211" i="10"/>
  <c r="J212" i="10"/>
  <c r="J213" i="10"/>
  <c r="J214" i="10"/>
  <c r="J215" i="10"/>
  <c r="J216" i="10"/>
  <c r="J217" i="10"/>
  <c r="J218" i="10"/>
  <c r="J219" i="10"/>
  <c r="J220" i="10"/>
  <c r="J221" i="10"/>
  <c r="J222" i="10"/>
  <c r="J223" i="10"/>
  <c r="J224" i="10"/>
  <c r="J225" i="10"/>
  <c r="J226" i="10"/>
  <c r="J227" i="10"/>
  <c r="J228" i="10"/>
  <c r="J229" i="10"/>
  <c r="J230" i="10"/>
  <c r="J231" i="10"/>
  <c r="J232" i="10"/>
  <c r="J233" i="10"/>
  <c r="J234" i="10"/>
  <c r="J235" i="10"/>
  <c r="J236" i="10"/>
  <c r="J237" i="10"/>
  <c r="J238" i="10"/>
  <c r="J239" i="10"/>
  <c r="J240" i="10"/>
  <c r="J241" i="10"/>
  <c r="J242" i="10"/>
  <c r="J243" i="10"/>
  <c r="J244" i="10"/>
  <c r="J245" i="10"/>
  <c r="J246" i="10"/>
  <c r="J247" i="10"/>
  <c r="J248" i="10"/>
  <c r="J249" i="10"/>
  <c r="J250" i="10"/>
  <c r="J251" i="10"/>
  <c r="J252" i="10"/>
  <c r="J253" i="10"/>
  <c r="J254" i="10"/>
  <c r="J255" i="10"/>
  <c r="J256" i="10"/>
  <c r="J257" i="10"/>
  <c r="J258" i="10"/>
  <c r="J259" i="10"/>
  <c r="J260" i="10"/>
  <c r="J261" i="10"/>
  <c r="J262" i="10"/>
  <c r="J263" i="10"/>
  <c r="J264" i="10"/>
  <c r="J265" i="10"/>
  <c r="J266" i="10"/>
  <c r="J267" i="10"/>
  <c r="J268" i="10"/>
  <c r="J269" i="10"/>
  <c r="J270" i="10"/>
  <c r="J271" i="10"/>
  <c r="J272" i="10"/>
  <c r="J273" i="10"/>
  <c r="J274" i="10"/>
  <c r="J275" i="10"/>
  <c r="J276" i="10"/>
  <c r="J277" i="10"/>
  <c r="J278" i="10"/>
  <c r="J279" i="10"/>
  <c r="J280" i="10"/>
  <c r="J281" i="10"/>
  <c r="J282" i="10"/>
  <c r="J283" i="10"/>
  <c r="J284" i="10"/>
  <c r="J285" i="10"/>
  <c r="J286" i="10"/>
  <c r="J287" i="10"/>
  <c r="J288" i="10"/>
  <c r="J289" i="10"/>
  <c r="J290" i="10"/>
  <c r="J291" i="10"/>
  <c r="J292" i="10"/>
  <c r="J293" i="10"/>
  <c r="J294" i="10"/>
  <c r="J295" i="10"/>
  <c r="J296" i="10"/>
  <c r="J297" i="10"/>
  <c r="J298" i="10"/>
  <c r="J299" i="10"/>
  <c r="J300" i="10"/>
  <c r="J301" i="10"/>
  <c r="J302" i="10"/>
  <c r="J303" i="10"/>
  <c r="J304" i="10"/>
  <c r="J305" i="10"/>
  <c r="J306" i="10"/>
  <c r="J307" i="10"/>
  <c r="J308" i="10"/>
  <c r="J309" i="10"/>
  <c r="J310" i="10"/>
  <c r="J311" i="10"/>
  <c r="J312" i="10"/>
  <c r="J313" i="10"/>
  <c r="J314" i="10"/>
  <c r="J315" i="10"/>
  <c r="J316" i="10"/>
  <c r="J317" i="10"/>
  <c r="J318" i="10"/>
  <c r="J319" i="10"/>
  <c r="J320" i="10"/>
  <c r="J321" i="10"/>
  <c r="J322" i="10"/>
  <c r="J323" i="10"/>
  <c r="J324" i="10"/>
  <c r="J325" i="10"/>
  <c r="J326" i="10"/>
  <c r="J327" i="10"/>
  <c r="J328" i="10"/>
  <c r="J329" i="10"/>
  <c r="J330" i="10"/>
  <c r="J331" i="10"/>
  <c r="J332" i="10"/>
  <c r="J333" i="10"/>
  <c r="J334" i="10"/>
  <c r="J335" i="10"/>
  <c r="J336" i="10"/>
  <c r="J337" i="10"/>
  <c r="J338" i="10"/>
  <c r="J339" i="10"/>
  <c r="J340" i="10"/>
  <c r="J341" i="10"/>
  <c r="J342" i="10"/>
  <c r="J343" i="10"/>
  <c r="J344" i="10"/>
  <c r="J345" i="10"/>
  <c r="J346" i="10"/>
  <c r="J347" i="10"/>
  <c r="J348" i="10"/>
  <c r="J349" i="10"/>
  <c r="J350" i="10"/>
  <c r="J351" i="10"/>
  <c r="J352" i="10"/>
  <c r="J353" i="10"/>
  <c r="J354" i="10"/>
  <c r="J355" i="10"/>
  <c r="J356" i="10"/>
  <c r="J357" i="10"/>
  <c r="J358" i="10"/>
  <c r="J359" i="10"/>
  <c r="J360" i="10"/>
  <c r="J361" i="10"/>
  <c r="J362" i="10"/>
  <c r="J363" i="10"/>
  <c r="J364" i="10"/>
  <c r="J365" i="10"/>
  <c r="J366" i="10"/>
  <c r="J367" i="10"/>
  <c r="J368" i="10"/>
  <c r="J369" i="10"/>
  <c r="J370" i="10"/>
  <c r="J371" i="10"/>
  <c r="J372" i="10"/>
  <c r="J373" i="10"/>
  <c r="J374" i="10"/>
  <c r="J375" i="10"/>
  <c r="J376" i="10"/>
  <c r="J377" i="10"/>
  <c r="J378" i="10"/>
  <c r="J379" i="10"/>
  <c r="J380" i="10"/>
  <c r="J381" i="10"/>
  <c r="J382" i="10"/>
  <c r="J383" i="10"/>
  <c r="J384" i="10"/>
  <c r="J385" i="10"/>
  <c r="J386" i="10"/>
  <c r="J387" i="10"/>
  <c r="J388" i="10"/>
  <c r="J389" i="10"/>
  <c r="J390" i="10"/>
  <c r="J391" i="10"/>
  <c r="J392" i="10"/>
  <c r="J393" i="10"/>
  <c r="J394" i="10"/>
  <c r="J395" i="10"/>
  <c r="J396" i="10"/>
  <c r="J397" i="10"/>
  <c r="J398" i="10"/>
  <c r="J399" i="10"/>
  <c r="J400" i="10"/>
  <c r="J401" i="10"/>
  <c r="J402" i="10"/>
  <c r="J403" i="10"/>
  <c r="J405" i="10"/>
  <c r="J3" i="10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22" i="6"/>
  <c r="J123" i="6"/>
  <c r="J124" i="6"/>
  <c r="J125" i="6"/>
  <c r="J126" i="6"/>
  <c r="J127" i="6"/>
  <c r="J128" i="6"/>
  <c r="J129" i="6"/>
  <c r="J130" i="6"/>
  <c r="J131" i="6"/>
  <c r="J132" i="6"/>
  <c r="J133" i="6"/>
  <c r="J134" i="6"/>
  <c r="J135" i="6"/>
  <c r="J136" i="6"/>
  <c r="J137" i="6"/>
  <c r="J138" i="6"/>
  <c r="J139" i="6"/>
  <c r="J140" i="6"/>
  <c r="J141" i="6"/>
  <c r="J142" i="6"/>
  <c r="J143" i="6"/>
  <c r="J144" i="6"/>
  <c r="J145" i="6"/>
  <c r="J146" i="6"/>
  <c r="J147" i="6"/>
  <c r="J148" i="6"/>
  <c r="J149" i="6"/>
  <c r="J150" i="6"/>
  <c r="J151" i="6"/>
  <c r="J152" i="6"/>
  <c r="J153" i="6"/>
  <c r="J154" i="6"/>
  <c r="J155" i="6"/>
  <c r="J156" i="6"/>
  <c r="J157" i="6"/>
  <c r="J158" i="6"/>
  <c r="J159" i="6"/>
  <c r="J160" i="6"/>
  <c r="J161" i="6"/>
  <c r="J162" i="6"/>
  <c r="J163" i="6"/>
  <c r="J164" i="6"/>
  <c r="J165" i="6"/>
  <c r="J166" i="6"/>
  <c r="J167" i="6"/>
  <c r="J168" i="6"/>
  <c r="J169" i="6"/>
  <c r="J170" i="6"/>
  <c r="J171" i="6"/>
  <c r="J172" i="6"/>
  <c r="J173" i="6"/>
  <c r="J174" i="6"/>
  <c r="J175" i="6"/>
  <c r="J176" i="6"/>
  <c r="J177" i="6"/>
  <c r="J178" i="6"/>
  <c r="J179" i="6"/>
  <c r="J180" i="6"/>
  <c r="J181" i="6"/>
  <c r="J182" i="6"/>
  <c r="J183" i="6"/>
  <c r="J184" i="6"/>
  <c r="J185" i="6"/>
  <c r="J186" i="6"/>
  <c r="J187" i="6"/>
  <c r="J188" i="6"/>
  <c r="J189" i="6"/>
  <c r="J190" i="6"/>
  <c r="J191" i="6"/>
  <c r="J192" i="6"/>
  <c r="J193" i="6"/>
  <c r="J194" i="6"/>
  <c r="J195" i="6"/>
  <c r="J196" i="6"/>
  <c r="J197" i="6"/>
  <c r="J198" i="6"/>
  <c r="J199" i="6"/>
  <c r="J200" i="6"/>
  <c r="J201" i="6"/>
  <c r="J202" i="6"/>
  <c r="J203" i="6"/>
  <c r="J204" i="6"/>
  <c r="J205" i="6"/>
  <c r="J206" i="6"/>
  <c r="J207" i="6"/>
  <c r="J208" i="6"/>
  <c r="J209" i="6"/>
  <c r="J210" i="6"/>
  <c r="J211" i="6"/>
  <c r="J212" i="6"/>
  <c r="J213" i="6"/>
  <c r="J214" i="6"/>
  <c r="J215" i="6"/>
  <c r="J216" i="6"/>
  <c r="J217" i="6"/>
  <c r="J218" i="6"/>
  <c r="J219" i="6"/>
  <c r="J220" i="6"/>
  <c r="J221" i="6"/>
  <c r="J222" i="6"/>
  <c r="J223" i="6"/>
  <c r="J224" i="6"/>
  <c r="J225" i="6"/>
  <c r="J226" i="6"/>
  <c r="J227" i="6"/>
  <c r="J228" i="6"/>
  <c r="J229" i="6"/>
  <c r="J230" i="6"/>
  <c r="J231" i="6"/>
  <c r="J232" i="6"/>
  <c r="J233" i="6"/>
  <c r="J234" i="6"/>
  <c r="J235" i="6"/>
  <c r="J236" i="6"/>
  <c r="J237" i="6"/>
  <c r="J238" i="6"/>
  <c r="J239" i="6"/>
  <c r="J240" i="6"/>
  <c r="J241" i="6"/>
  <c r="J242" i="6"/>
  <c r="J243" i="6"/>
  <c r="J244" i="6"/>
  <c r="J245" i="6"/>
  <c r="J246" i="6"/>
  <c r="J247" i="6"/>
  <c r="J248" i="6"/>
  <c r="J249" i="6"/>
  <c r="J250" i="6"/>
  <c r="J251" i="6"/>
  <c r="J252" i="6"/>
  <c r="J253" i="6"/>
  <c r="J254" i="6"/>
  <c r="J255" i="6"/>
  <c r="J256" i="6"/>
  <c r="J257" i="6"/>
  <c r="J258" i="6"/>
  <c r="J259" i="6"/>
  <c r="J260" i="6"/>
  <c r="J261" i="6"/>
  <c r="J262" i="6"/>
  <c r="J263" i="6"/>
  <c r="J264" i="6"/>
  <c r="J265" i="6"/>
  <c r="J266" i="6"/>
  <c r="J267" i="6"/>
  <c r="J268" i="6"/>
  <c r="J269" i="6"/>
  <c r="J270" i="6"/>
  <c r="J271" i="6"/>
  <c r="J272" i="6"/>
  <c r="J273" i="6"/>
  <c r="J274" i="6"/>
  <c r="J275" i="6"/>
  <c r="J276" i="6"/>
  <c r="J277" i="6"/>
  <c r="J278" i="6"/>
  <c r="J279" i="6"/>
  <c r="J280" i="6"/>
  <c r="J281" i="6"/>
  <c r="J282" i="6"/>
  <c r="J283" i="6"/>
  <c r="J284" i="6"/>
  <c r="J285" i="6"/>
  <c r="J286" i="6"/>
  <c r="J287" i="6"/>
  <c r="J288" i="6"/>
  <c r="J289" i="6"/>
  <c r="J4" i="6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4" i="8"/>
  <c r="L293" i="6"/>
  <c r="K293" i="6"/>
  <c r="I293" i="6"/>
  <c r="I291" i="6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4" i="5"/>
  <c r="K40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" i="4"/>
</calcChain>
</file>

<file path=xl/sharedStrings.xml><?xml version="1.0" encoding="utf-8"?>
<sst xmlns="http://schemas.openxmlformats.org/spreadsheetml/2006/main" count="28515" uniqueCount="9893">
  <si>
    <t>Google Category ID</t>
  </si>
  <si>
    <t>Indonesia - Category Name</t>
  </si>
  <si>
    <t>Detected for First time</t>
  </si>
  <si>
    <t>Last Detected</t>
  </si>
  <si>
    <t>aadhar_center</t>
  </si>
  <si>
    <t>Pusat aadhar</t>
  </si>
  <si>
    <t>2021-02-10</t>
  </si>
  <si>
    <t>2023-05-25</t>
  </si>
  <si>
    <t>abarth_dealer</t>
  </si>
  <si>
    <t>Dealer Abarth</t>
  </si>
  <si>
    <t>2021-04-04</t>
  </si>
  <si>
    <t>abbey</t>
  </si>
  <si>
    <t>Biara keabasan</t>
  </si>
  <si>
    <t>2019-04-24</t>
  </si>
  <si>
    <t>aboriginal_and_torres_strait_islander_organisation</t>
  </si>
  <si>
    <t>Organisasi Orang Pribumi dan Orang Kepulauan Selat Torres</t>
  </si>
  <si>
    <t>aboriginal_art_gallery</t>
  </si>
  <si>
    <t>Galeri Seni Aborigin</t>
  </si>
  <si>
    <t>abortion_clinic</t>
  </si>
  <si>
    <t>Klinik Aborsi</t>
  </si>
  <si>
    <t>abrasives_supplier</t>
  </si>
  <si>
    <t>Pemasok Abrasif</t>
  </si>
  <si>
    <t>abundant_life_church</t>
  </si>
  <si>
    <t>Gereja Abundant Life</t>
  </si>
  <si>
    <t>acai_shop</t>
  </si>
  <si>
    <t>Restoran acai</t>
  </si>
  <si>
    <t>acaraje_restaurant</t>
  </si>
  <si>
    <t>Restoran acaraje</t>
  </si>
  <si>
    <t>accountant</t>
  </si>
  <si>
    <t>Akuntan</t>
  </si>
  <si>
    <t>accounting_firm</t>
  </si>
  <si>
    <t>Perusahaan Jasa Akuntansi</t>
  </si>
  <si>
    <t>accounting_school</t>
  </si>
  <si>
    <t>Sekolah Akuntansi</t>
  </si>
  <si>
    <t>acoustical_consultant</t>
  </si>
  <si>
    <t>Konsultan Akustik</t>
  </si>
  <si>
    <t>acrobatic_diving_pool</t>
  </si>
  <si>
    <t>Kolam Renang Akrobatik</t>
  </si>
  <si>
    <t>acrylic_store</t>
  </si>
  <si>
    <t>Toko Akrilik</t>
  </si>
  <si>
    <t>acupuncture_clinic</t>
  </si>
  <si>
    <t>Klinik Akupunktur</t>
  </si>
  <si>
    <t>acupuncture_school</t>
  </si>
  <si>
    <t>Sekolah Akupunktur</t>
  </si>
  <si>
    <t>acupuncturist</t>
  </si>
  <si>
    <t>Ahli Akupunktur</t>
  </si>
  <si>
    <t>acura_dealer</t>
  </si>
  <si>
    <t>Dealer Acura</t>
  </si>
  <si>
    <t>addiction_treatment_center</t>
  </si>
  <si>
    <t>Pusat Rehabilitasi Ketergantungan</t>
  </si>
  <si>
    <t>administrative_attorney</t>
  </si>
  <si>
    <t>Pengacara Administratif</t>
  </si>
  <si>
    <t>adoption_agency</t>
  </si>
  <si>
    <t>Agen Adopsi</t>
  </si>
  <si>
    <t>adult_day_care_center</t>
  </si>
  <si>
    <t>Pusat perawatan siang dewasa</t>
  </si>
  <si>
    <t>adult_dvd_store</t>
  </si>
  <si>
    <t>Toko DVD Khusus Dewasa</t>
  </si>
  <si>
    <t>adult_education_school</t>
  </si>
  <si>
    <t>Sekolah Pendidikan Orang Dewasa</t>
  </si>
  <si>
    <t>adult_entertainment_club</t>
  </si>
  <si>
    <t>Klub Malam</t>
  </si>
  <si>
    <t>adult_entertainment_store</t>
  </si>
  <si>
    <t>Toko Hiburan Khusus Dewasa</t>
  </si>
  <si>
    <t>adult_foster_care_service</t>
  </si>
  <si>
    <t>Layanan panti jompo</t>
  </si>
  <si>
    <t>adventure_sports</t>
  </si>
  <si>
    <t>Olahraga Petualangan</t>
  </si>
  <si>
    <t>adventure_sports_center</t>
  </si>
  <si>
    <t>Pusat Olahraga Petualangan</t>
  </si>
  <si>
    <t>advertising_agency</t>
  </si>
  <si>
    <t>Biro Iklan</t>
  </si>
  <si>
    <t>aerial_installation_service</t>
  </si>
  <si>
    <t>Jasa Pasang Antena</t>
  </si>
  <si>
    <t>aerial_photographer</t>
  </si>
  <si>
    <t>Fotografer Udara</t>
  </si>
  <si>
    <t>aero_dance_class</t>
  </si>
  <si>
    <t>Kelas Tari Aero</t>
  </si>
  <si>
    <t>aerobics_instructor</t>
  </si>
  <si>
    <t>Instruktur aerobik</t>
  </si>
  <si>
    <t>aeromodel_shop</t>
  </si>
  <si>
    <t>Toko Aeromodel</t>
  </si>
  <si>
    <t>aeronautical_engineer</t>
  </si>
  <si>
    <t>Teknisi Aeronautika</t>
  </si>
  <si>
    <t>aerospace_company</t>
  </si>
  <si>
    <t>Perusahaan dirgantara</t>
  </si>
  <si>
    <t>afghani_restaurant</t>
  </si>
  <si>
    <t>Restoran Afganistan</t>
  </si>
  <si>
    <t>african_goods_store</t>
  </si>
  <si>
    <t>Toko Barang Afrika</t>
  </si>
  <si>
    <t>african_restaurant</t>
  </si>
  <si>
    <t>Restoran Afrika</t>
  </si>
  <si>
    <t>after_school_program</t>
  </si>
  <si>
    <t>Kursus</t>
  </si>
  <si>
    <t>agenzia_entrate</t>
  </si>
  <si>
    <t>Agenzia Entrate</t>
  </si>
  <si>
    <t>agistment_service</t>
  </si>
  <si>
    <t>Jasa Penggembalaan</t>
  </si>
  <si>
    <t>agricultural_association</t>
  </si>
  <si>
    <t>Asosiasi Pertanian</t>
  </si>
  <si>
    <t>agricultural_cooperative</t>
  </si>
  <si>
    <t>Koperasi pertanian</t>
  </si>
  <si>
    <t>agricultural_engineer</t>
  </si>
  <si>
    <t>Insinyur pertanian</t>
  </si>
  <si>
    <t>agricultural_high_school</t>
  </si>
  <si>
    <t>Sekolah menengah atas pertanian</t>
  </si>
  <si>
    <t>agricultural_machinery_manufacturer</t>
  </si>
  <si>
    <t>Pabrikan mesin pertanian</t>
  </si>
  <si>
    <t>agricultural_organization</t>
  </si>
  <si>
    <t>Organisasi Pertanian</t>
  </si>
  <si>
    <t>agricultural_product_wholesaler</t>
  </si>
  <si>
    <t>Grosir produk pertanian</t>
  </si>
  <si>
    <t>agricultural_service</t>
  </si>
  <si>
    <t>Layanan Pertanian</t>
  </si>
  <si>
    <t>aikido_club</t>
  </si>
  <si>
    <t>Klub Aikido</t>
  </si>
  <si>
    <t>aikido_school</t>
  </si>
  <si>
    <t>Sekolah Aikido</t>
  </si>
  <si>
    <t>air_compressor_repair_service</t>
  </si>
  <si>
    <t>Toko Reparasi Kompresor Udara</t>
  </si>
  <si>
    <t>air_compressor_supplier</t>
  </si>
  <si>
    <t>Pemasok Kompresor Udara</t>
  </si>
  <si>
    <t>air_conditioning_contractor</t>
  </si>
  <si>
    <t>Kontraktor AC</t>
  </si>
  <si>
    <t>air_conditioning_repair_service</t>
  </si>
  <si>
    <t>Bengkel AC</t>
  </si>
  <si>
    <t>air_conditioning_store</t>
  </si>
  <si>
    <t>Toko AC</t>
  </si>
  <si>
    <t>air_conditioning_system_supplier</t>
  </si>
  <si>
    <t>Pemasok sistem pendingin udara</t>
  </si>
  <si>
    <t>air_duct_cleaning_service</t>
  </si>
  <si>
    <t>Jasa Pembersih Saluran Udara</t>
  </si>
  <si>
    <t>air_filter_supplier</t>
  </si>
  <si>
    <t>Pemasok filter udara</t>
  </si>
  <si>
    <t>air_force_base</t>
  </si>
  <si>
    <t>Pangkalan Angkatan Udara</t>
  </si>
  <si>
    <t>air_taxi</t>
  </si>
  <si>
    <t>Jasa Taksi</t>
  </si>
  <si>
    <t>airbrushing_service</t>
  </si>
  <si>
    <t>Layanan Airbrush</t>
  </si>
  <si>
    <t>airbrushing_supply_store</t>
  </si>
  <si>
    <t>Toko Peralatan Airbrush</t>
  </si>
  <si>
    <t>aircraft_dealer</t>
  </si>
  <si>
    <t>Dealer pesawat udara</t>
  </si>
  <si>
    <t>2020-08-27</t>
  </si>
  <si>
    <t>aircraft_maintenance_company</t>
  </si>
  <si>
    <t>Perusahaan Pemeliharaan Pesawat</t>
  </si>
  <si>
    <t>aircraft_manufacturer</t>
  </si>
  <si>
    <t>Pabrikan pesawat udara</t>
  </si>
  <si>
    <t>aircraft_rental_service</t>
  </si>
  <si>
    <t>Layanan Persewaan Pesawat</t>
  </si>
  <si>
    <t>aircraft_supply_store</t>
  </si>
  <si>
    <t>Toko Perlengkapan Pesawat Terbang</t>
  </si>
  <si>
    <t>airline</t>
  </si>
  <si>
    <t>Maskapai Penerbangan</t>
  </si>
  <si>
    <t>airline_ticket_agency</t>
  </si>
  <si>
    <t>Agen tiket maskapai penerbangan</t>
  </si>
  <si>
    <t>airplane_exhibit</t>
  </si>
  <si>
    <t>Model Pesawat</t>
  </si>
  <si>
    <t>airport</t>
  </si>
  <si>
    <t>Bandara</t>
  </si>
  <si>
    <t>airport_shuttle_service</t>
  </si>
  <si>
    <t>Layanan Antar-Jemput Bandara</t>
  </si>
  <si>
    <t>airsoft_gun_shop</t>
  </si>
  <si>
    <t>Toko Airsoft Gun</t>
  </si>
  <si>
    <t>airstrip</t>
  </si>
  <si>
    <t>Landasan Pacu</t>
  </si>
  <si>
    <t>alcohol_retail_monopoly</t>
  </si>
  <si>
    <t>Monopoli Ritel Alkohol</t>
  </si>
  <si>
    <t>alcoholic_beverage_wholesaler</t>
  </si>
  <si>
    <t>Pemborong Minuman Beralkohol</t>
  </si>
  <si>
    <t>2023-05-24</t>
  </si>
  <si>
    <t>alcoholism_treatment_program</t>
  </si>
  <si>
    <t>Pusat Rehabilitasi Kecanduan Alkohol</t>
  </si>
  <si>
    <t>alfa_romeo_dealer</t>
  </si>
  <si>
    <t>Dealer Alfa Romeo</t>
  </si>
  <si>
    <t>2019-05-08</t>
  </si>
  <si>
    <t>allergist</t>
  </si>
  <si>
    <t>Dokter Spesialis Alergi</t>
  </si>
  <si>
    <t>alliance_church</t>
  </si>
  <si>
    <t>Gereja Alliance</t>
  </si>
  <si>
    <t>alsace_restaurant</t>
  </si>
  <si>
    <t>Restoran Wilayah Alsace</t>
  </si>
  <si>
    <t>alternative_fuel_station</t>
  </si>
  <si>
    <t>Stasiun Bahan Bakar Alternatif</t>
  </si>
  <si>
    <t>alternative_medicine_practitioner</t>
  </si>
  <si>
    <t>Praktisi Pengobatan Alternatif</t>
  </si>
  <si>
    <t>aluminium_supplier</t>
  </si>
  <si>
    <t>Pemasok Aluminium</t>
  </si>
  <si>
    <t>aluminum_frames_supplier</t>
  </si>
  <si>
    <t>Pemasok Bingkai Aluminium</t>
  </si>
  <si>
    <t>aluminum_welder</t>
  </si>
  <si>
    <t>Tukang las aluminium</t>
  </si>
  <si>
    <t>aluminum_window</t>
  </si>
  <si>
    <t>Jendela Aluminium</t>
  </si>
  <si>
    <t>ambulance_service</t>
  </si>
  <si>
    <t>Layanan Ambulans</t>
  </si>
  <si>
    <t>american_grocery_store</t>
  </si>
  <si>
    <t>Toko bahan makanan Amerika</t>
  </si>
  <si>
    <t>2021-05-08</t>
  </si>
  <si>
    <t>american_restaurant</t>
  </si>
  <si>
    <t>Restoran Amerika</t>
  </si>
  <si>
    <t>amish_furniture_store</t>
  </si>
  <si>
    <t>Toko Mebel Amish</t>
  </si>
  <si>
    <t>ammunition_supplier</t>
  </si>
  <si>
    <t>Pemasok amunisi</t>
  </si>
  <si>
    <t>amphitheatre</t>
  </si>
  <si>
    <t>Amfiteater</t>
  </si>
  <si>
    <t>amusement_center</t>
  </si>
  <si>
    <t>Pusat Hiburan</t>
  </si>
  <si>
    <t>amusement_machine_supplier</t>
  </si>
  <si>
    <t>Pemasok mesin hiburan</t>
  </si>
  <si>
    <t>amusement_park</t>
  </si>
  <si>
    <t>Taman Hiburan</t>
  </si>
  <si>
    <t>amusement_park_ride</t>
  </si>
  <si>
    <t>Wahana Taman Hiburan</t>
  </si>
  <si>
    <t>amusement_ride_supplier</t>
  </si>
  <si>
    <t>Pemasok Wahana Hiburan</t>
  </si>
  <si>
    <t>anago_restaurant</t>
  </si>
  <si>
    <t>Restoran Anago</t>
  </si>
  <si>
    <t>andalusian_restaurant</t>
  </si>
  <si>
    <t>Restoran Andalusia</t>
  </si>
  <si>
    <t>andhra_restaurant</t>
  </si>
  <si>
    <t>Restoran Andhra</t>
  </si>
  <si>
    <t>anesthesiologist</t>
  </si>
  <si>
    <t>Ahli Anestesiologi</t>
  </si>
  <si>
    <t>anganwadi_center</t>
  </si>
  <si>
    <t>Pusat anganwadi</t>
  </si>
  <si>
    <t>angler_fish_restaurant</t>
  </si>
  <si>
    <t>Restoran Lophiiformes</t>
  </si>
  <si>
    <t>anglican_church</t>
  </si>
  <si>
    <t>Gereja Anglikan</t>
  </si>
  <si>
    <t>animal_control_service</t>
  </si>
  <si>
    <t>Layanan Pengendali Hewan</t>
  </si>
  <si>
    <t>animal_hospital</t>
  </si>
  <si>
    <t>Rumah Sakit Hewan</t>
  </si>
  <si>
    <t>animal_park</t>
  </si>
  <si>
    <t>Taman Margasatwa</t>
  </si>
  <si>
    <t>animal_protection_organization</t>
  </si>
  <si>
    <t>Organisasi Perlindungan Hewan</t>
  </si>
  <si>
    <t>animal_rescue_service</t>
  </si>
  <si>
    <t>Layanan Penyelamatan Hewan</t>
  </si>
  <si>
    <t>animal_shelter</t>
  </si>
  <si>
    <t>Rumah Penampungan Satwa</t>
  </si>
  <si>
    <t>animal_watering_hole</t>
  </si>
  <si>
    <t>Kolam Minum Hewan</t>
  </si>
  <si>
    <t>anime_club</t>
  </si>
  <si>
    <t>Klub Anime</t>
  </si>
  <si>
    <t>antique_furniture_restoration_service</t>
  </si>
  <si>
    <t>Restorasi Mebel Antik</t>
  </si>
  <si>
    <t>antique_furniture_store</t>
  </si>
  <si>
    <t>Toko Mebel Antik</t>
  </si>
  <si>
    <t>antique_store</t>
  </si>
  <si>
    <t>Toko Barang Antik</t>
  </si>
  <si>
    <t>apartment_building</t>
  </si>
  <si>
    <t>Gedung Apartemen</t>
  </si>
  <si>
    <t>apartment_complex</t>
  </si>
  <si>
    <t>Kompleks Apartemen</t>
  </si>
  <si>
    <t>apartment_rental_agency</t>
  </si>
  <si>
    <t>Agen Penyewaan Apartemen</t>
  </si>
  <si>
    <t>apostolic_church</t>
  </si>
  <si>
    <t>Gereja Apostolik</t>
  </si>
  <si>
    <t>appliance_parts_supplier</t>
  </si>
  <si>
    <t>Pemasok Suku Cadang Peralatan Rumah Tangga</t>
  </si>
  <si>
    <t>appliance_repair_service</t>
  </si>
  <si>
    <t>Jasa Reparasi Peralatan Rumah Tangga</t>
  </si>
  <si>
    <t>appliance_store</t>
  </si>
  <si>
    <t>Toko Perkakas</t>
  </si>
  <si>
    <t>appliances_customer_service</t>
  </si>
  <si>
    <t>Layanan Pelanggan untuk Perlengkapan Rumah Tangga</t>
  </si>
  <si>
    <t>appraiser</t>
  </si>
  <si>
    <t>Juru Taksir Harga</t>
  </si>
  <si>
    <t>aquaculture_farm</t>
  </si>
  <si>
    <t>Budi Daya Akuakultur</t>
  </si>
  <si>
    <t>aquarium</t>
  </si>
  <si>
    <t>Akuarium</t>
  </si>
  <si>
    <t>aquarium_shop</t>
  </si>
  <si>
    <t>Toko Akuarium</t>
  </si>
  <si>
    <t>aquatic_center</t>
  </si>
  <si>
    <t>Kompleks Kolam Renang</t>
  </si>
  <si>
    <t>arab_restaurant</t>
  </si>
  <si>
    <t>Restoran Arab</t>
  </si>
  <si>
    <t>2022-03-28</t>
  </si>
  <si>
    <t>arboretum</t>
  </si>
  <si>
    <t>Arboretum</t>
  </si>
  <si>
    <t>archaeological_museum</t>
  </si>
  <si>
    <t>Museum Arkeologi</t>
  </si>
  <si>
    <t>archery_club</t>
  </si>
  <si>
    <t>Klub Panahan</t>
  </si>
  <si>
    <t>archery_range</t>
  </si>
  <si>
    <t>Arena Panahan</t>
  </si>
  <si>
    <t>archery_store</t>
  </si>
  <si>
    <t>Toko Olahraga Panahan</t>
  </si>
  <si>
    <t>architect</t>
  </si>
  <si>
    <t>Arsitek</t>
  </si>
  <si>
    <t>architects_association</t>
  </si>
  <si>
    <t>Asosiasi Arsitek</t>
  </si>
  <si>
    <t>architectural_designer</t>
  </si>
  <si>
    <t>Desainer arsitektur</t>
  </si>
  <si>
    <t>architectural_salvage_store</t>
  </si>
  <si>
    <t>Toko Pelestarian Arsitektur</t>
  </si>
  <si>
    <t>architecture_firm</t>
  </si>
  <si>
    <t>Perusahaan arsitektur</t>
  </si>
  <si>
    <t>architecture_school</t>
  </si>
  <si>
    <t>Sekolah Arsitektur</t>
  </si>
  <si>
    <t>arena</t>
  </si>
  <si>
    <t>Arena</t>
  </si>
  <si>
    <t>argentinian_restaurant</t>
  </si>
  <si>
    <t>Restoran Argentina</t>
  </si>
  <si>
    <t>armed_forces_association</t>
  </si>
  <si>
    <t>Asosiasi Angkatan Bersenjata</t>
  </si>
  <si>
    <t>armenian_church</t>
  </si>
  <si>
    <t>Gereja Armenia</t>
  </si>
  <si>
    <t>armenian_restaurant</t>
  </si>
  <si>
    <t>Restoran Armenia</t>
  </si>
  <si>
    <t>army_and_navy_store</t>
  </si>
  <si>
    <t>Toko Perlengkapan Militer &amp; Angkatan Laut</t>
  </si>
  <si>
    <t>army_base</t>
  </si>
  <si>
    <t>Barak Tentara</t>
  </si>
  <si>
    <t>army_facility</t>
  </si>
  <si>
    <t>Fasilitas Tentara</t>
  </si>
  <si>
    <t>army_museum</t>
  </si>
  <si>
    <t>Museum Angkatan Bersenjata</t>
  </si>
  <si>
    <t>aromatherapy_class</t>
  </si>
  <si>
    <t>Pelajaran Aromaterapi</t>
  </si>
  <si>
    <t>aromatherapy_service</t>
  </si>
  <si>
    <t>Layanan Aromaterapi</t>
  </si>
  <si>
    <t>aromatherapy_supply_store</t>
  </si>
  <si>
    <t>Toko Aromaterapi</t>
  </si>
  <si>
    <t>art_cafe</t>
  </si>
  <si>
    <t>Kafe seni</t>
  </si>
  <si>
    <t>art_center</t>
  </si>
  <si>
    <t>Pusat Kesenian</t>
  </si>
  <si>
    <t>art_dealer</t>
  </si>
  <si>
    <t>Dealer Karya Seni</t>
  </si>
  <si>
    <t>art_gallery</t>
  </si>
  <si>
    <t>Galeri Seni</t>
  </si>
  <si>
    <t>art_museum</t>
  </si>
  <si>
    <t>Museum Seni</t>
  </si>
  <si>
    <t>art_restoration_service</t>
  </si>
  <si>
    <t>Restorasi Karya Seni</t>
  </si>
  <si>
    <t>art_school</t>
  </si>
  <si>
    <t>Sekolah Kesenian</t>
  </si>
  <si>
    <t>art_studio</t>
  </si>
  <si>
    <t>Studio seni</t>
  </si>
  <si>
    <t>art_supply_store</t>
  </si>
  <si>
    <t>Toko Perlengkapan Kesenian</t>
  </si>
  <si>
    <t>artificial_plant_supplier</t>
  </si>
  <si>
    <t>Pemasok Tanaman Buatan</t>
  </si>
  <si>
    <t>artist</t>
  </si>
  <si>
    <t>Seniman</t>
  </si>
  <si>
    <t>arts_organization</t>
  </si>
  <si>
    <t>Organisasi Seni</t>
  </si>
  <si>
    <t>asador</t>
  </si>
  <si>
    <t>Panggang</t>
  </si>
  <si>
    <t>asbestos_testing_service</t>
  </si>
  <si>
    <t>Layanan Uji Asbes</t>
  </si>
  <si>
    <t>ashram</t>
  </si>
  <si>
    <t>Ashram</t>
  </si>
  <si>
    <t>asian_fusion_restaurant</t>
  </si>
  <si>
    <t>Restoran Fusion Asia</t>
  </si>
  <si>
    <t>asian_grocery_store</t>
  </si>
  <si>
    <t>Toko Kelontong Asia</t>
  </si>
  <si>
    <t>asian_household_goods_store</t>
  </si>
  <si>
    <t>Toko Barang Rumah Tangga Asia</t>
  </si>
  <si>
    <t>asian_restaurant</t>
  </si>
  <si>
    <t>Restoran Asia</t>
  </si>
  <si>
    <t>asphalt_contractor</t>
  </si>
  <si>
    <t>Kontraktor Aspal</t>
  </si>
  <si>
    <t>assamese_restaurant</t>
  </si>
  <si>
    <t>Restoran Assam</t>
  </si>
  <si>
    <t>assemblies_of_god_church</t>
  </si>
  <si>
    <t>Gereja Sidang Jemaat Allah</t>
  </si>
  <si>
    <t>assistante_maternelle</t>
  </si>
  <si>
    <t>Asisten Prasekolah</t>
  </si>
  <si>
    <t>assisted_living_facility</t>
  </si>
  <si>
    <t>Panti Jompo</t>
  </si>
  <si>
    <t>association_or_organization</t>
  </si>
  <si>
    <t>Asosiasi atau Organisasi</t>
  </si>
  <si>
    <t>aston_martin_dealer</t>
  </si>
  <si>
    <t>Dealer Aston Martin</t>
  </si>
  <si>
    <t>2019-04-26</t>
  </si>
  <si>
    <t>astrologer</t>
  </si>
  <si>
    <t>Ahli Nujum</t>
  </si>
  <si>
    <t>asturian_restaurant</t>
  </si>
  <si>
    <t>Restoran Asturian</t>
  </si>
  <si>
    <t>athletic_club</t>
  </si>
  <si>
    <t>Klub Atletik</t>
  </si>
  <si>
    <t>athletic_field</t>
  </si>
  <si>
    <t>Lapangan Atletik</t>
  </si>
  <si>
    <t>athletic_track</t>
  </si>
  <si>
    <t>Lintasan Atletik</t>
  </si>
  <si>
    <t>atm</t>
  </si>
  <si>
    <t>ATM</t>
  </si>
  <si>
    <t>attorney_referral_service</t>
  </si>
  <si>
    <t>Layanan Perujuk Pengacara</t>
  </si>
  <si>
    <t>atv_dealer</t>
  </si>
  <si>
    <t>Dealer ATV</t>
  </si>
  <si>
    <t>atv_rental_service</t>
  </si>
  <si>
    <t>Jasa sewa kendaraan segala medan</t>
  </si>
  <si>
    <t>atv_repair_shop</t>
  </si>
  <si>
    <t>Bengkel ATV</t>
  </si>
  <si>
    <t>auction_house</t>
  </si>
  <si>
    <t>Rumah Lelang</t>
  </si>
  <si>
    <t>audi_dealer</t>
  </si>
  <si>
    <t>Dealer Audi</t>
  </si>
  <si>
    <t>audio_visual_consultant</t>
  </si>
  <si>
    <t>Konsultan Audio Visual</t>
  </si>
  <si>
    <t>audio_visual_equipment_rental_service</t>
  </si>
  <si>
    <t>Jasa penyewaan peralatan audio visual</t>
  </si>
  <si>
    <t>audio_visual_equipment_repair_service</t>
  </si>
  <si>
    <t>Toko Reparasi Peralatan Audio Visual</t>
  </si>
  <si>
    <t>audio_visual_equipment_supplier</t>
  </si>
  <si>
    <t>Pemasok Perlengkapan Audio Visual</t>
  </si>
  <si>
    <t>audiologist</t>
  </si>
  <si>
    <t>Ahli Audiologi</t>
  </si>
  <si>
    <t>auditor</t>
  </si>
  <si>
    <t>Auditor</t>
  </si>
  <si>
    <t>auditorium</t>
  </si>
  <si>
    <t>Auditorium</t>
  </si>
  <si>
    <t>australian_goods_store</t>
  </si>
  <si>
    <t>Toko Barang Australia</t>
  </si>
  <si>
    <t>australian_restaurant</t>
  </si>
  <si>
    <t>Restoran Australia</t>
  </si>
  <si>
    <t>austrian_restaurant</t>
  </si>
  <si>
    <t>Restoran Austria</t>
  </si>
  <si>
    <t>auto_accessories_wholesaler</t>
  </si>
  <si>
    <t>Grosir aksesori mobil</t>
  </si>
  <si>
    <t>auto_air_conditioning_service</t>
  </si>
  <si>
    <t>Layanan pendingin udara mobil</t>
  </si>
  <si>
    <t>auto_auction</t>
  </si>
  <si>
    <t>Lelang Mobil</t>
  </si>
  <si>
    <t>auto_body_parts_supplier</t>
  </si>
  <si>
    <t>Pemasok Suku Cadang Mobil</t>
  </si>
  <si>
    <t>auto_body_shop</t>
  </si>
  <si>
    <t>Bengkel Perbaikan Bodi Mobil</t>
  </si>
  <si>
    <t>auto_bodywork_mechanic</t>
  </si>
  <si>
    <t>Mekanik Bagian Luar Mobil</t>
  </si>
  <si>
    <t>2019-09-17</t>
  </si>
  <si>
    <t>auto_broker</t>
  </si>
  <si>
    <t>Makelar Mobil</t>
  </si>
  <si>
    <t>auto_dent_removal_service</t>
  </si>
  <si>
    <t>Bengkel Ketok Magic</t>
  </si>
  <si>
    <t>auto_electrical_service</t>
  </si>
  <si>
    <t>Bengkel Kelistrikan Mobil</t>
  </si>
  <si>
    <t>auto_glass_repair_service</t>
  </si>
  <si>
    <t>Jasa perbaikan kaca mobil</t>
  </si>
  <si>
    <t>2022-06-04</t>
  </si>
  <si>
    <t>auto_glass_shop</t>
  </si>
  <si>
    <t>Toko Kaca Mobil</t>
  </si>
  <si>
    <t>auto_insurance_agency</t>
  </si>
  <si>
    <t>Agen Asuransi Mobil</t>
  </si>
  <si>
    <t>auto_machine_shop</t>
  </si>
  <si>
    <t>Toko Mesin Mobil</t>
  </si>
  <si>
    <t>auto_market</t>
  </si>
  <si>
    <t>Pasar mobil</t>
  </si>
  <si>
    <t>auto_painting</t>
  </si>
  <si>
    <t>Pengecatan Mobil</t>
  </si>
  <si>
    <t>2019-11-07</t>
  </si>
  <si>
    <t>auto_parts_manufacturer</t>
  </si>
  <si>
    <t>Produsen Suku Cadang Mobil</t>
  </si>
  <si>
    <t>auto_parts_market</t>
  </si>
  <si>
    <t>Pusat Suku Cadang Mobil</t>
  </si>
  <si>
    <t>auto_parts_store</t>
  </si>
  <si>
    <t>Toko Suku Cadang Mobil</t>
  </si>
  <si>
    <t>auto_radiator_repair_service</t>
  </si>
  <si>
    <t>Bengkel Radiator Mobil</t>
  </si>
  <si>
    <t>auto_repair_shop</t>
  </si>
  <si>
    <t>Bengkel Mobil</t>
  </si>
  <si>
    <t>auto_restoration_service</t>
  </si>
  <si>
    <t>Bengkel Mobil Antik</t>
  </si>
  <si>
    <t>auto_rickshaw_stand</t>
  </si>
  <si>
    <t>Pangkalan bajaj</t>
  </si>
  <si>
    <t>auto_spring_shop</t>
  </si>
  <si>
    <t>Bengkel Per Mobil</t>
  </si>
  <si>
    <t>auto_sunroof_shop</t>
  </si>
  <si>
    <t>Bengkel Sunroof Mobil</t>
  </si>
  <si>
    <t>auto_tag_agency</t>
  </si>
  <si>
    <t>Lembaga Pengatur Pelat Nomor</t>
  </si>
  <si>
    <t>auto_tune_up_service</t>
  </si>
  <si>
    <t>Bengkel Tune Up</t>
  </si>
  <si>
    <t>auto_upholsterer</t>
  </si>
  <si>
    <t>Bengkel Jok Kursi Mobil</t>
  </si>
  <si>
    <t>auto_window_tinting_service</t>
  </si>
  <si>
    <t>Jasa pemasangan kaca film mobil</t>
  </si>
  <si>
    <t>2022-09-25</t>
  </si>
  <si>
    <t>auto_wrecker</t>
  </si>
  <si>
    <t>Penghancur Mobil</t>
  </si>
  <si>
    <t>automation_company</t>
  </si>
  <si>
    <t>Perusahaan automasi</t>
  </si>
  <si>
    <t>automobile_storage_facility</t>
  </si>
  <si>
    <t>Gudang Mobil</t>
  </si>
  <si>
    <t>aviation_consultant</t>
  </si>
  <si>
    <t>Konsultan Penerbangan</t>
  </si>
  <si>
    <t>aviation_training_institute</t>
  </si>
  <si>
    <t>Lembaga Pelatihan Penerbangan</t>
  </si>
  <si>
    <t>awadhi_restaurant</t>
  </si>
  <si>
    <t>Restoran Awadhi</t>
  </si>
  <si>
    <t>awning_supplier</t>
  </si>
  <si>
    <t>Pemasok Atap Teras</t>
  </si>
  <si>
    <t>ayam_penyet_restaurant</t>
  </si>
  <si>
    <t>Restoran ayam penyet</t>
  </si>
  <si>
    <t>ayurvedic_clinic</t>
  </si>
  <si>
    <t>Klinik Ayurveda</t>
  </si>
  <si>
    <t>2020-09-19</t>
  </si>
  <si>
    <t>baby_clothing_store</t>
  </si>
  <si>
    <t>Toko Pakaian Bayi</t>
  </si>
  <si>
    <t>baby_store</t>
  </si>
  <si>
    <t>Toko Perlengkapan Bayi</t>
  </si>
  <si>
    <t>baden_restaurant</t>
  </si>
  <si>
    <t>Restoran Baden</t>
  </si>
  <si>
    <t>2020-08-07</t>
  </si>
  <si>
    <t>badminton_club</t>
  </si>
  <si>
    <t>Klub Badminton</t>
  </si>
  <si>
    <t>badminton_complex</t>
  </si>
  <si>
    <t>Gelanggang bulu tangkis</t>
  </si>
  <si>
    <t>badminton_court</t>
  </si>
  <si>
    <t>Lapangan Bulutangkis</t>
  </si>
  <si>
    <t>bag_shop</t>
  </si>
  <si>
    <t>Toko Tas</t>
  </si>
  <si>
    <t>bagel_shop</t>
  </si>
  <si>
    <t>Toko Bagel</t>
  </si>
  <si>
    <t>bahai_house_of_worship</t>
  </si>
  <si>
    <t>Rumah Ibadat Bahá'í</t>
  </si>
  <si>
    <t>bail_bonds_service</t>
  </si>
  <si>
    <t>Layanan Uang Penjaminan Keluar Penjara</t>
  </si>
  <si>
    <t>bait_shop</t>
  </si>
  <si>
    <t>Toko Umpan Pancing</t>
  </si>
  <si>
    <t>bakery</t>
  </si>
  <si>
    <t>Toko Roti</t>
  </si>
  <si>
    <t>bakery_equipment</t>
  </si>
  <si>
    <t>Perlengkapan Membuat Roti</t>
  </si>
  <si>
    <t>baking_supply_store</t>
  </si>
  <si>
    <t>Toko Peralatan dan Bahan Kue</t>
  </si>
  <si>
    <t>bakso_restaurant</t>
  </si>
  <si>
    <t>Restoran Bakso</t>
  </si>
  <si>
    <t>balinese_restaurant</t>
  </si>
  <si>
    <t>Restoran Bali</t>
  </si>
  <si>
    <t>ballet_school</t>
  </si>
  <si>
    <t>Sekolah Ballet</t>
  </si>
  <si>
    <t>balloon_artist</t>
  </si>
  <si>
    <t>Seniman Balon</t>
  </si>
  <si>
    <t>balloon_ride_tour_agency</t>
  </si>
  <si>
    <t>Biro Wisata Balon Udara</t>
  </si>
  <si>
    <t>balloon_store</t>
  </si>
  <si>
    <t>Toko Balon</t>
  </si>
  <si>
    <t>ballroom_dance_instructor</t>
  </si>
  <si>
    <t>Instruktur Dansa</t>
  </si>
  <si>
    <t>bangladeshi_restaurant</t>
  </si>
  <si>
    <t>Restoran Bangladesh</t>
  </si>
  <si>
    <t>bangle_shop</t>
  </si>
  <si>
    <t>Toko gelang bangle</t>
  </si>
  <si>
    <t>bank</t>
  </si>
  <si>
    <t>Bank</t>
  </si>
  <si>
    <t>bankruptcy_attorney</t>
  </si>
  <si>
    <t>Pengacara Kepailitan</t>
  </si>
  <si>
    <t>bankruptcy_service</t>
  </si>
  <si>
    <t>Jasa Kepailitan</t>
  </si>
  <si>
    <t>banner_store</t>
  </si>
  <si>
    <t>Toko Spanduk</t>
  </si>
  <si>
    <t>banquet_hall</t>
  </si>
  <si>
    <t>Ruang Jamuan Makan</t>
  </si>
  <si>
    <t>baptist_church</t>
  </si>
  <si>
    <t>Gereja Baptis</t>
  </si>
  <si>
    <t>bar</t>
  </si>
  <si>
    <t>Bar</t>
  </si>
  <si>
    <t>bar_and_grill</t>
  </si>
  <si>
    <t>Bar &amp; Grill</t>
  </si>
  <si>
    <t>bar_pmu</t>
  </si>
  <si>
    <t>Bar PMU (Tempat Taruhan Kuda)</t>
  </si>
  <si>
    <t>bar_restaurant_furniture_store</t>
  </si>
  <si>
    <t>Toko Mebel Restoran Bar</t>
  </si>
  <si>
    <t>bar_tabac</t>
  </si>
  <si>
    <t>Bar yang Menjual Tembakau</t>
  </si>
  <si>
    <t>barbecue_restaurant</t>
  </si>
  <si>
    <t>Restoran Barbeque</t>
  </si>
  <si>
    <t>barbecue_spots</t>
  </si>
  <si>
    <t>Tempat barbekyu</t>
  </si>
  <si>
    <t>barber_school</t>
  </si>
  <si>
    <t>Sekolah Pemangkas Rambut</t>
  </si>
  <si>
    <t>barber_shop</t>
  </si>
  <si>
    <t>Tempat Cukur Rambut</t>
  </si>
  <si>
    <t>barber_supply_store</t>
  </si>
  <si>
    <t>Toko Peralatan Pangkas Rambut</t>
  </si>
  <si>
    <t>bariatric_surgeon</t>
  </si>
  <si>
    <t>Dokter bedah bariatrik</t>
  </si>
  <si>
    <t>2021-03-15</t>
  </si>
  <si>
    <t>barrister</t>
  </si>
  <si>
    <t>Pengacara</t>
  </si>
  <si>
    <t>bartending_school</t>
  </si>
  <si>
    <t>Sekolah bartender</t>
  </si>
  <si>
    <t>baseball_club</t>
  </si>
  <si>
    <t>Klub Bisbol</t>
  </si>
  <si>
    <t>baseball_field</t>
  </si>
  <si>
    <t>Lapangan Bisbol</t>
  </si>
  <si>
    <t>baseball_goods_store</t>
  </si>
  <si>
    <t>Toko Perlengkapan Bisbol</t>
  </si>
  <si>
    <t>basilica</t>
  </si>
  <si>
    <t>Basilika</t>
  </si>
  <si>
    <t>basketball_club</t>
  </si>
  <si>
    <t>Klub Bola Basket</t>
  </si>
  <si>
    <t>basketball_court</t>
  </si>
  <si>
    <t>Lapangan bola basket</t>
  </si>
  <si>
    <t>basketball_court_contractor</t>
  </si>
  <si>
    <t>Kontraktor Lapangan Basket</t>
  </si>
  <si>
    <t>basque_restaurant</t>
  </si>
  <si>
    <t>Restoran Basque</t>
  </si>
  <si>
    <t>batak_restaurant</t>
  </si>
  <si>
    <t>Restoran Batak</t>
  </si>
  <si>
    <t>bathroom_remodeler</t>
  </si>
  <si>
    <t>Jasa Renovasi Kamar Mandi</t>
  </si>
  <si>
    <t>bathroom_supply_store</t>
  </si>
  <si>
    <t>Toko Perlengkapan Kamar Mandi</t>
  </si>
  <si>
    <t>batik_clothing_store</t>
  </si>
  <si>
    <t>Toko pakaian batik</t>
  </si>
  <si>
    <t>battery_store</t>
  </si>
  <si>
    <t>Toko Baterai</t>
  </si>
  <si>
    <t>batting_cage_center</t>
  </si>
  <si>
    <t>Arena Lempar Bola Baseball Otomatis</t>
  </si>
  <si>
    <t>bavarian_restaurant</t>
  </si>
  <si>
    <t>Restoran Bavaria</t>
  </si>
  <si>
    <t>bazar</t>
  </si>
  <si>
    <t>Bazar</t>
  </si>
  <si>
    <t>beach_cleaning_service</t>
  </si>
  <si>
    <t>Jasa Pembersihan Pantai</t>
  </si>
  <si>
    <t>beach_clothing_store</t>
  </si>
  <si>
    <t>Toko Pakaian Pantai</t>
  </si>
  <si>
    <t>beach_entertainment_shop</t>
  </si>
  <si>
    <t>Toko Hiburan &amp; Perlengkapan Pantai</t>
  </si>
  <si>
    <t>beach_pavillion</t>
  </si>
  <si>
    <t>Paviliun Pantai</t>
  </si>
  <si>
    <t>beach_volleyball_club</t>
  </si>
  <si>
    <t>Klub Voli Pantai</t>
  </si>
  <si>
    <t>beach_volleyball_court</t>
  </si>
  <si>
    <t>Lapangan Voli Pantai</t>
  </si>
  <si>
    <t>bead_store</t>
  </si>
  <si>
    <t>Toko Manik-manik</t>
  </si>
  <si>
    <t>bead_wholesaler</t>
  </si>
  <si>
    <t>Grosir Manik-manik</t>
  </si>
  <si>
    <t>bearing_supplier</t>
  </si>
  <si>
    <t>Pemasok Bantalan</t>
  </si>
  <si>
    <t>beautician</t>
  </si>
  <si>
    <t>Ahli Kecantikan</t>
  </si>
  <si>
    <t>2019-09-08</t>
  </si>
  <si>
    <t>beauty_product_supplier</t>
  </si>
  <si>
    <t>Pemasok Produk Kecantikan</t>
  </si>
  <si>
    <t>beauty_products_vending_machine</t>
  </si>
  <si>
    <t>Mesin Jual Otomatis Produk Kecantikan</t>
  </si>
  <si>
    <t>beauty_salon</t>
  </si>
  <si>
    <t>Salon Kecantikan</t>
  </si>
  <si>
    <t>beauty_school</t>
  </si>
  <si>
    <t>Kursus Kecantikan</t>
  </si>
  <si>
    <t>beauty_supply_store</t>
  </si>
  <si>
    <t>Toko Alat Kecantikan</t>
  </si>
  <si>
    <t>bed_and_breakfast</t>
  </si>
  <si>
    <t>Bed &amp; Breakfast</t>
  </si>
  <si>
    <t>bed_shop</t>
  </si>
  <si>
    <t>Toko Kasur</t>
  </si>
  <si>
    <t>bedding_store</t>
  </si>
  <si>
    <t>Toko Seprai</t>
  </si>
  <si>
    <t>bedroom_furniture_store</t>
  </si>
  <si>
    <t>Toko Mebel Kamar Tidur</t>
  </si>
  <si>
    <t>beef_rice_bowl_restaurant</t>
  </si>
  <si>
    <t>Restoran Gyudon</t>
  </si>
  <si>
    <t>beer_distributor</t>
  </si>
  <si>
    <t>Distributor Bir</t>
  </si>
  <si>
    <t>beer_garden</t>
  </si>
  <si>
    <t>Tempat Minum Bir Luar Ruangan</t>
  </si>
  <si>
    <t>beer_hall</t>
  </si>
  <si>
    <t>Tempat Minum Bir</t>
  </si>
  <si>
    <t>beer_store</t>
  </si>
  <si>
    <t>Toko Bir</t>
  </si>
  <si>
    <t>belgian_restaurant</t>
  </si>
  <si>
    <t>Restoran Belgia</t>
  </si>
  <si>
    <t>belt_shop</t>
  </si>
  <si>
    <t>Toko Ikat Pinggang</t>
  </si>
  <si>
    <t>bengali_restaurant</t>
  </si>
  <si>
    <t>Restoran Bengali</t>
  </si>
  <si>
    <t>bentley_dealer</t>
  </si>
  <si>
    <t>Dealer Bentley</t>
  </si>
  <si>
    <t>berry_restaurant</t>
  </si>
  <si>
    <t>Restoran Berry</t>
  </si>
  <si>
    <t>berufsfachschule</t>
  </si>
  <si>
    <t>Sekolah kejuruan dengan magang</t>
  </si>
  <si>
    <t>2022-09-20</t>
  </si>
  <si>
    <t>betawi_restaurant</t>
  </si>
  <si>
    <t>Restoran Betawi</t>
  </si>
  <si>
    <t>betting_agency</t>
  </si>
  <si>
    <t>Agensi Taruhan</t>
  </si>
  <si>
    <t>beverage_distributor</t>
  </si>
  <si>
    <t>Distributor minuman</t>
  </si>
  <si>
    <t>bicycle_club</t>
  </si>
  <si>
    <t>Klub Sepeda</t>
  </si>
  <si>
    <t>bicycle_rack</t>
  </si>
  <si>
    <t>Rak Sepeda</t>
  </si>
  <si>
    <t>bicycle_rental_service</t>
  </si>
  <si>
    <t>Layanan Penyewaan Sepeda</t>
  </si>
  <si>
    <t>bicycle_repair_shop</t>
  </si>
  <si>
    <t>Bengkel Sepeda</t>
  </si>
  <si>
    <t>bicycle_store</t>
  </si>
  <si>
    <t>Toko Sepeda</t>
  </si>
  <si>
    <t>bicycle_wholesale</t>
  </si>
  <si>
    <t>Grosir sepeda</t>
  </si>
  <si>
    <t>bike_wash</t>
  </si>
  <si>
    <t>Tempat cuci motor</t>
  </si>
  <si>
    <t>bikram_yoga_studio</t>
  </si>
  <si>
    <t>Studio Yoga Bikram</t>
  </si>
  <si>
    <t>bilingual_school</t>
  </si>
  <si>
    <t>Sekolah bilingual</t>
  </si>
  <si>
    <t>billiards_supply_store</t>
  </si>
  <si>
    <t>Toko Perlengkapan Biliar</t>
  </si>
  <si>
    <t>bingo_hall</t>
  </si>
  <si>
    <t>Ruangan Game Bingo</t>
  </si>
  <si>
    <t>biochemistry_lab</t>
  </si>
  <si>
    <t>Laboratorium biokimia</t>
  </si>
  <si>
    <t>biofeedback_therapist</t>
  </si>
  <si>
    <t>Terapis Biofeedback</t>
  </si>
  <si>
    <t>biotechnology_company</t>
  </si>
  <si>
    <t>Perusahaan Bioteknologi</t>
  </si>
  <si>
    <t>bird_control_service</t>
  </si>
  <si>
    <t>Layanan Pengendalian Burung</t>
  </si>
  <si>
    <t>bird_shop</t>
  </si>
  <si>
    <t>Toko Burung</t>
  </si>
  <si>
    <t>bird_watching_area</t>
  </si>
  <si>
    <t>Area Pengamatan Burung</t>
  </si>
  <si>
    <t>birth_certificate_service</t>
  </si>
  <si>
    <t>Layanan akta kelahiran</t>
  </si>
  <si>
    <t>biryani_restaurant</t>
  </si>
  <si>
    <t>Restoran biryani</t>
  </si>
  <si>
    <t>bistro</t>
  </si>
  <si>
    <t>Bistro</t>
  </si>
  <si>
    <t>blacksmith</t>
  </si>
  <si>
    <t>Pandai Besi</t>
  </si>
  <si>
    <t>blinds_shop</t>
  </si>
  <si>
    <t>Toko Tirai</t>
  </si>
  <si>
    <t>blood_bank</t>
  </si>
  <si>
    <t>Bank Darah</t>
  </si>
  <si>
    <t>blood_donation_center</t>
  </si>
  <si>
    <t>Pusat Donor Darah</t>
  </si>
  <si>
    <t>blood_testing_service</t>
  </si>
  <si>
    <t>Layanan tes darah</t>
  </si>
  <si>
    <t>blueprint_service</t>
  </si>
  <si>
    <t>Jasa Pembuatan Cetak Biru</t>
  </si>
  <si>
    <t>blues_club</t>
  </si>
  <si>
    <t>Klub Blues</t>
  </si>
  <si>
    <t>bmw_dealer</t>
  </si>
  <si>
    <t>Dealer BMW</t>
  </si>
  <si>
    <t>bmw_motorcycle_dealer</t>
  </si>
  <si>
    <t>Dealer Sepeda Motor BMW</t>
  </si>
  <si>
    <t>bmx_park</t>
  </si>
  <si>
    <t>Taman BMX</t>
  </si>
  <si>
    <t>bmx_track</t>
  </si>
  <si>
    <t>Jalur BMX</t>
  </si>
  <si>
    <t>boarding_house</t>
  </si>
  <si>
    <t>Rumah Pondokan</t>
  </si>
  <si>
    <t>boarding_school</t>
  </si>
  <si>
    <t>Sekolah asrama</t>
  </si>
  <si>
    <t>boat_accessories_supplier</t>
  </si>
  <si>
    <t>Pemasok aksesori perahu</t>
  </si>
  <si>
    <t>boat_builder</t>
  </si>
  <si>
    <t>Pembuat Kapal</t>
  </si>
  <si>
    <t>boat_club</t>
  </si>
  <si>
    <t>Klub Kapal</t>
  </si>
  <si>
    <t>boat_cover_supplier</t>
  </si>
  <si>
    <t>Pemasok Tutup Perahu</t>
  </si>
  <si>
    <t>boat_dealer</t>
  </si>
  <si>
    <t>Dealer Perahu Boat</t>
  </si>
  <si>
    <t>boat_ramp</t>
  </si>
  <si>
    <t>Rampa Kapal</t>
  </si>
  <si>
    <t>boat_rental_service</t>
  </si>
  <si>
    <t>Jasa Sewa Perahu</t>
  </si>
  <si>
    <t>boat_repair_shop</t>
  </si>
  <si>
    <t>Bengkel Perahu</t>
  </si>
  <si>
    <t>boat_storage_facility</t>
  </si>
  <si>
    <t>Gudang Tempat Penyimpanan Perahu</t>
  </si>
  <si>
    <t>boat_tour_agency</t>
  </si>
  <si>
    <t>Agen Tur Kapal</t>
  </si>
  <si>
    <t>boat_trailer_dealer</t>
  </si>
  <si>
    <t>Dealer Trailer Perahu</t>
  </si>
  <si>
    <t>boating_instructor</t>
  </si>
  <si>
    <t>Instruktur Kursus Mengemudi Kapal</t>
  </si>
  <si>
    <t>bocce_ball_court</t>
  </si>
  <si>
    <t>Lapangan Bola Bocce</t>
  </si>
  <si>
    <t>body_piercing_shop</t>
  </si>
  <si>
    <t>Toko Tindik</t>
  </si>
  <si>
    <t>boiler_manufacturer</t>
  </si>
  <si>
    <t>Produsen ketel</t>
  </si>
  <si>
    <t>boiler_supplier</t>
  </si>
  <si>
    <t>Pemasok ketel uap</t>
  </si>
  <si>
    <t>bonesetting_house</t>
  </si>
  <si>
    <t>Perawatan Alternatif untuk Tulang</t>
  </si>
  <si>
    <t>bonsai_plant_supplier</t>
  </si>
  <si>
    <t>Pemasok bonsai</t>
  </si>
  <si>
    <t>book_publisher</t>
  </si>
  <si>
    <t>Penerbit Buku</t>
  </si>
  <si>
    <t>book_store</t>
  </si>
  <si>
    <t>Toko Buku</t>
  </si>
  <si>
    <t>bookbinder</t>
  </si>
  <si>
    <t>Penjilid Buku</t>
  </si>
  <si>
    <t>bookkeeping_service</t>
  </si>
  <si>
    <t>Jasa Pembukuan</t>
  </si>
  <si>
    <t>books_wholesaler</t>
  </si>
  <si>
    <t>Grosir buku</t>
  </si>
  <si>
    <t>boot_camp</t>
  </si>
  <si>
    <t>Kamp Pelatihan</t>
  </si>
  <si>
    <t>boot_repair_shop</t>
  </si>
  <si>
    <t>Toko Reparasi Sepatu Boot</t>
  </si>
  <si>
    <t>boot_store</t>
  </si>
  <si>
    <t>Toko Sepatu Boot</t>
  </si>
  <si>
    <t>border_crossing_station</t>
  </si>
  <si>
    <t>Pos Perbatasan Negara</t>
  </si>
  <si>
    <t>border_guard</t>
  </si>
  <si>
    <t>Petugas Perbatasan</t>
  </si>
  <si>
    <t>botanical_garden</t>
  </si>
  <si>
    <t>Kebun Raya</t>
  </si>
  <si>
    <t>bottle_and_can_redemption_center</t>
  </si>
  <si>
    <t>Pusat Pengumpulan Botol &amp; Kaleng Bekas</t>
  </si>
  <si>
    <t>bottled_water_supplier</t>
  </si>
  <si>
    <t>Pemasok Air Minum Dalam Kemasan</t>
  </si>
  <si>
    <t>boutique</t>
  </si>
  <si>
    <t>Butik</t>
  </si>
  <si>
    <t>bowling_alley</t>
  </si>
  <si>
    <t>Arena Bowling</t>
  </si>
  <si>
    <t>bowling_club</t>
  </si>
  <si>
    <t>Klub Bowling</t>
  </si>
  <si>
    <t>bowling_supply_shop</t>
  </si>
  <si>
    <t>Toko Peralatan Olahraga Bowling</t>
  </si>
  <si>
    <t>box_lunch_supplier</t>
  </si>
  <si>
    <t>Pemasok Kotak Makanan</t>
  </si>
  <si>
    <t>boxing_club</t>
  </si>
  <si>
    <t>Klub Tinju</t>
  </si>
  <si>
    <t>boxing_gym</t>
  </si>
  <si>
    <t>Sasana Tinju</t>
  </si>
  <si>
    <t>boxing_ring</t>
  </si>
  <si>
    <t>Ring Tinju</t>
  </si>
  <si>
    <t>boys_high_school</t>
  </si>
  <si>
    <t>Sekolah Menengah Khusus Lelaki</t>
  </si>
  <si>
    <t>bpo_company</t>
  </si>
  <si>
    <t>Perusahaan BPO</t>
  </si>
  <si>
    <t>bpo_placement_agency</t>
  </si>
  <si>
    <t>Agensi penempatan BPO</t>
  </si>
  <si>
    <t>brake_shop</t>
  </si>
  <si>
    <t>Bengkel Rem</t>
  </si>
  <si>
    <t>brazilian_pastelaria</t>
  </si>
  <si>
    <t>Pastelaria Brasil</t>
  </si>
  <si>
    <t>brazilian_restaurant</t>
  </si>
  <si>
    <t>Restoran Brasil</t>
  </si>
  <si>
    <t>breakfast_restaurant</t>
  </si>
  <si>
    <t>Kedai Sarapan</t>
  </si>
  <si>
    <t>brewery</t>
  </si>
  <si>
    <t>Tempat Pembuatan Bir</t>
  </si>
  <si>
    <t>brewing_supply_store</t>
  </si>
  <si>
    <t>Toko Bahan &amp; Peralatan Pembuatan Bir</t>
  </si>
  <si>
    <t>brewpub</t>
  </si>
  <si>
    <t>Brewpub</t>
  </si>
  <si>
    <t>brick_manufacturer</t>
  </si>
  <si>
    <t>Produsen batu bata</t>
  </si>
  <si>
    <t>bricklayer</t>
  </si>
  <si>
    <t>Tukang Bangunan</t>
  </si>
  <si>
    <t>bridal_shop</t>
  </si>
  <si>
    <t>Toko Perlengkapan Pengantin Wanita</t>
  </si>
  <si>
    <t>bridge</t>
  </si>
  <si>
    <t>Jembatan</t>
  </si>
  <si>
    <t>bridge_club</t>
  </si>
  <si>
    <t>Klub Bridge</t>
  </si>
  <si>
    <t>british_restaurant</t>
  </si>
  <si>
    <t>Restoran Inggris</t>
  </si>
  <si>
    <t>brunch_restaurant</t>
  </si>
  <si>
    <t>Kedai Sarapan &amp; Makan Siang</t>
  </si>
  <si>
    <t>bubble_tea_store</t>
  </si>
  <si>
    <t>Toko Bubble Tea</t>
  </si>
  <si>
    <t>buddhist_supplies_store</t>
  </si>
  <si>
    <t>Toko Perlengkapan Penganut Buddha</t>
  </si>
  <si>
    <t>buddhist_temple</t>
  </si>
  <si>
    <t>Vihara</t>
  </si>
  <si>
    <t>buffet_restaurant</t>
  </si>
  <si>
    <t>Restoran Prasmanan</t>
  </si>
  <si>
    <t>bugatti_dealer</t>
  </si>
  <si>
    <t>Dealer Bugatti</t>
  </si>
  <si>
    <t>buick_dealer</t>
  </si>
  <si>
    <t>Dealer Buick</t>
  </si>
  <si>
    <t>building_consultant</t>
  </si>
  <si>
    <t>Konsultan Bangunan</t>
  </si>
  <si>
    <t>building_designer</t>
  </si>
  <si>
    <t>Desainer bangunan</t>
  </si>
  <si>
    <t>building_equipment_hire_service</t>
  </si>
  <si>
    <t>Jasa Persewaan Peralatan Bangunan</t>
  </si>
  <si>
    <t>building_firm</t>
  </si>
  <si>
    <t>Perusahaan Konstruksi</t>
  </si>
  <si>
    <t>building_inspector</t>
  </si>
  <si>
    <t>Inspektur Bangunan</t>
  </si>
  <si>
    <t>building_materials_market</t>
  </si>
  <si>
    <t>Pasar bahan bangunan</t>
  </si>
  <si>
    <t>building_materials_store</t>
  </si>
  <si>
    <t>Toko Bahan Bangunan</t>
  </si>
  <si>
    <t>building_materials_supplier</t>
  </si>
  <si>
    <t>Pemasok Bahan Bangunan</t>
  </si>
  <si>
    <t>building_restoration_service</t>
  </si>
  <si>
    <t>Layanan Restorasi Gedung</t>
  </si>
  <si>
    <t>building_society</t>
  </si>
  <si>
    <t>Building Society</t>
  </si>
  <si>
    <t>bulgarian_restaurant</t>
  </si>
  <si>
    <t>Restoran Bulgaria</t>
  </si>
  <si>
    <t>burglar_alarm_store</t>
  </si>
  <si>
    <t>Toko Perlengkapan Anti-Pencuri</t>
  </si>
  <si>
    <t>burmese_restaurant</t>
  </si>
  <si>
    <t>Restoran Myanmar</t>
  </si>
  <si>
    <t>burrito_restaurant</t>
  </si>
  <si>
    <t>Restoran Burrito</t>
  </si>
  <si>
    <t>bus_charter</t>
  </si>
  <si>
    <t>Rental Bus</t>
  </si>
  <si>
    <t>bus_company</t>
  </si>
  <si>
    <t>Perusahaan Bus</t>
  </si>
  <si>
    <t>bus_depot</t>
  </si>
  <si>
    <t>Depot bus</t>
  </si>
  <si>
    <t>2019-09-13</t>
  </si>
  <si>
    <t>bus_ticket_agency</t>
  </si>
  <si>
    <t>Agen Tiket Bus</t>
  </si>
  <si>
    <t>bus_tour_agency</t>
  </si>
  <si>
    <t>Agen Tur Bus</t>
  </si>
  <si>
    <t>business_administration_service</t>
  </si>
  <si>
    <t>Layanan Administrasi Bisnis</t>
  </si>
  <si>
    <t>business_banking_service</t>
  </si>
  <si>
    <t>Layanan perbankan bisnis</t>
  </si>
  <si>
    <t>2020-12-16</t>
  </si>
  <si>
    <t>business_broker</t>
  </si>
  <si>
    <t>Pialang Bisnis</t>
  </si>
  <si>
    <t>business_center</t>
  </si>
  <si>
    <t>Pusat Bisnis</t>
  </si>
  <si>
    <t>business_development_service</t>
  </si>
  <si>
    <t>Layanan pengembangan usaha</t>
  </si>
  <si>
    <t>business_management_consultant</t>
  </si>
  <si>
    <t>Konsultan Manajemen Bisnis</t>
  </si>
  <si>
    <t>business_school</t>
  </si>
  <si>
    <t>Sekolah Bisnis</t>
  </si>
  <si>
    <t>business_to_business_service</t>
  </si>
  <si>
    <t>Layanan B2B</t>
  </si>
  <si>
    <t>butane_gas_supplier</t>
  </si>
  <si>
    <t>Pemasok gas butana</t>
  </si>
  <si>
    <t>butcher_shop</t>
  </si>
  <si>
    <t>Toko Daging</t>
  </si>
  <si>
    <t>butsudan_store</t>
  </si>
  <si>
    <t>Toko Butsudan</t>
  </si>
  <si>
    <t>cabaret_club</t>
  </si>
  <si>
    <t>Klub Kabaret</t>
  </si>
  <si>
    <t>cabin_rental_agency</t>
  </si>
  <si>
    <t>Agen Penyewaan Kabin</t>
  </si>
  <si>
    <t>cabinet_maker</t>
  </si>
  <si>
    <t>Pengrajin Lemari</t>
  </si>
  <si>
    <t>cabinet_store</t>
  </si>
  <si>
    <t>Toko Lemari</t>
  </si>
  <si>
    <t>cable_company</t>
  </si>
  <si>
    <t>Perusahaan TV Kabel</t>
  </si>
  <si>
    <t>cadillac_dealer</t>
  </si>
  <si>
    <t>Dealer Cadillac</t>
  </si>
  <si>
    <t>cafe</t>
  </si>
  <si>
    <t>Kafe</t>
  </si>
  <si>
    <t>cafeteria</t>
  </si>
  <si>
    <t>Kafetaria</t>
  </si>
  <si>
    <t>cajun_restaurant</t>
  </si>
  <si>
    <t>Restoran Cajun</t>
  </si>
  <si>
    <t>cake_decorating_equipment_shop</t>
  </si>
  <si>
    <t>Toko Peralatan Hiasan Kue</t>
  </si>
  <si>
    <t>cake_shop</t>
  </si>
  <si>
    <t>Toko Kue</t>
  </si>
  <si>
    <t>californian_restaurant</t>
  </si>
  <si>
    <t>Restoran California</t>
  </si>
  <si>
    <t>call_center</t>
  </si>
  <si>
    <t>Pusat Layanan Telepon</t>
  </si>
  <si>
    <t>calligraphy_lesson</t>
  </si>
  <si>
    <t>Pelajaran Kaligrafi</t>
  </si>
  <si>
    <t>calvary_chapel_church</t>
  </si>
  <si>
    <t>Gereja Kapel Kalvari</t>
  </si>
  <si>
    <t>cambodian_restaurant</t>
  </si>
  <si>
    <t>Restoran Kamboja</t>
  </si>
  <si>
    <t>camera_repair_shop</t>
  </si>
  <si>
    <t>Toko Reparasi Kamera</t>
  </si>
  <si>
    <t>camera_store</t>
  </si>
  <si>
    <t>Toko Kamera</t>
  </si>
  <si>
    <t>camp</t>
  </si>
  <si>
    <t>Kamp musim panas anak-anak</t>
  </si>
  <si>
    <t>campground</t>
  </si>
  <si>
    <t>Bumi perkemahan</t>
  </si>
  <si>
    <t>camping_cabin</t>
  </si>
  <si>
    <t>Kabin perkemahan</t>
  </si>
  <si>
    <t>camping_store</t>
  </si>
  <si>
    <t>Toko Alat-alat Perkemahan</t>
  </si>
  <si>
    <t>canadian_pacific_northwest_restaurant</t>
  </si>
  <si>
    <t>Restoran Barat Laut Pasifik (Kanada)</t>
  </si>
  <si>
    <t>canadian_restaurant</t>
  </si>
  <si>
    <t>Restoran Kanada</t>
  </si>
  <si>
    <t>cancer_treatment_center</t>
  </si>
  <si>
    <t>Pusat Perawatan Kanker</t>
  </si>
  <si>
    <t>candle_store</t>
  </si>
  <si>
    <t>Toko Lilin</t>
  </si>
  <si>
    <t>candy_store</t>
  </si>
  <si>
    <t>Toko Permen</t>
  </si>
  <si>
    <t>cane_furniture_store</t>
  </si>
  <si>
    <t>Toko Mebel Rotan</t>
  </si>
  <si>
    <t>cannabis_store</t>
  </si>
  <si>
    <t>Toko yang menjual ganja</t>
  </si>
  <si>
    <t>cannery</t>
  </si>
  <si>
    <t>Pabrik Pengalengan</t>
  </si>
  <si>
    <t>canoe_and_kayak_club</t>
  </si>
  <si>
    <t>Klub Kano dan Kayak</t>
  </si>
  <si>
    <t>canoe_and_kayak_rental_service</t>
  </si>
  <si>
    <t>Persewaan Kano &amp; Kayak</t>
  </si>
  <si>
    <t>canoe_and_kayak_store</t>
  </si>
  <si>
    <t>Toko Kano &amp; Kayak</t>
  </si>
  <si>
    <t>canoe_and_kayak_tour_agency</t>
  </si>
  <si>
    <t>Agen Tur Kano &amp; Kayak</t>
  </si>
  <si>
    <t>canoeing_area</t>
  </si>
  <si>
    <t>Area Naik Kano</t>
  </si>
  <si>
    <t>cantabrian_restaurant</t>
  </si>
  <si>
    <t>Restoran Cantabrian</t>
  </si>
  <si>
    <t>cantonese_restaurant</t>
  </si>
  <si>
    <t>Restoran Kanton</t>
  </si>
  <si>
    <t>cape_verdean_restaurant</t>
  </si>
  <si>
    <t>Restoran Tanjung Verde</t>
  </si>
  <si>
    <t>capoeira_school</t>
  </si>
  <si>
    <t>Sekolah Capoeira</t>
  </si>
  <si>
    <t>capsule_hotel</t>
  </si>
  <si>
    <t>Hotel Kapsul</t>
  </si>
  <si>
    <t>car_accessories_store</t>
  </si>
  <si>
    <t>Toko Aksesori Mobil</t>
  </si>
  <si>
    <t>car_alarm_supplier</t>
  </si>
  <si>
    <t>Pemasok Alarm Mobil</t>
  </si>
  <si>
    <t>car_battery_store</t>
  </si>
  <si>
    <t>Toko Aki Mobil</t>
  </si>
  <si>
    <t>car_dealer</t>
  </si>
  <si>
    <t>Dealer mobil</t>
  </si>
  <si>
    <t>car_detailing_service</t>
  </si>
  <si>
    <t>Bengkel Perawatan Bodi Mobil</t>
  </si>
  <si>
    <t>car_factory</t>
  </si>
  <si>
    <t>Pabrik Mobil</t>
  </si>
  <si>
    <t>car_inspection_station</t>
  </si>
  <si>
    <t>Kantor Inspeksi Mobil</t>
  </si>
  <si>
    <t>car_leasing_service</t>
  </si>
  <si>
    <t>Layanan Leasing Mobil</t>
  </si>
  <si>
    <t>car_manufacturer</t>
  </si>
  <si>
    <t>Produsen mobil</t>
  </si>
  <si>
    <t>car_race_track</t>
  </si>
  <si>
    <t>Lintasan Balap Mobil</t>
  </si>
  <si>
    <t>car_rental_agency</t>
  </si>
  <si>
    <t>Agen Sewa Mobil</t>
  </si>
  <si>
    <t>car_security_system_installer</t>
  </si>
  <si>
    <t>Instalatur sistem keamanan mobil</t>
  </si>
  <si>
    <t>car_service</t>
  </si>
  <si>
    <t>Jasa pengiriman mobil</t>
  </si>
  <si>
    <t>car_sharing_location</t>
  </si>
  <si>
    <t>Layanan Berbagi Mobil</t>
  </si>
  <si>
    <t>car_stereo_store</t>
  </si>
  <si>
    <t>Toko Audio Mobil</t>
  </si>
  <si>
    <t>car_wash</t>
  </si>
  <si>
    <t>Tempat Pencucian Mobil</t>
  </si>
  <si>
    <t>cardiologist</t>
  </si>
  <si>
    <t>Kardiolog</t>
  </si>
  <si>
    <t>cardiovascular_and_thoracic_surgeon</t>
  </si>
  <si>
    <t>Dokter bedah toraks dan kardiovaskular</t>
  </si>
  <si>
    <t>career_guidance_service</t>
  </si>
  <si>
    <t>Layanan bimbingan karier</t>
  </si>
  <si>
    <t>caribbean_restaurant</t>
  </si>
  <si>
    <t>Restoran Karibia</t>
  </si>
  <si>
    <t>carnival_club</t>
  </si>
  <si>
    <t>Klub Karnival</t>
  </si>
  <si>
    <t>carpenter</t>
  </si>
  <si>
    <t>Tukang Kayu</t>
  </si>
  <si>
    <t>carpet_cleaning_service</t>
  </si>
  <si>
    <t>Jasa Pembersih Karpet</t>
  </si>
  <si>
    <t>carpet_installer</t>
  </si>
  <si>
    <t>Tukang Pasang Karpet</t>
  </si>
  <si>
    <t>carpet_manufacturer</t>
  </si>
  <si>
    <t>Pabrikan karpet</t>
  </si>
  <si>
    <t>carpet_store</t>
  </si>
  <si>
    <t>Toko Karpet</t>
  </si>
  <si>
    <t>carpet_wholesaler</t>
  </si>
  <si>
    <t>Grosir karpet</t>
  </si>
  <si>
    <t>carport_and_pergola_builder</t>
  </si>
  <si>
    <t>Tukang Bangunan untuk Tempat Parkir dan Pergola</t>
  </si>
  <si>
    <t>carriage_ride_service</t>
  </si>
  <si>
    <t>Jasa Sewa Kereta Kuda</t>
  </si>
  <si>
    <t>carvery_restaurant</t>
  </si>
  <si>
    <t>Restoran carvery</t>
  </si>
  <si>
    <t>casino</t>
  </si>
  <si>
    <t>Kasino</t>
  </si>
  <si>
    <t>castilian_restaurant</t>
  </si>
  <si>
    <t>Restoran Kastilia</t>
  </si>
  <si>
    <t>castle</t>
  </si>
  <si>
    <t>Kastel</t>
  </si>
  <si>
    <t>casual_japanese_style_restaurant</t>
  </si>
  <si>
    <t>Restoran Syokudo dan Teishoku</t>
  </si>
  <si>
    <t>casual_sushi_restaurant</t>
  </si>
  <si>
    <t>Restoran Sushi Dengan Sabuk Konveyor</t>
  </si>
  <si>
    <t>cat_boarding_service</t>
  </si>
  <si>
    <t>Jasa penitipan kucing</t>
  </si>
  <si>
    <t>2020-10-01</t>
  </si>
  <si>
    <t>cat_breeder</t>
  </si>
  <si>
    <t>Peternak kucing</t>
  </si>
  <si>
    <t>cat_trainer</t>
  </si>
  <si>
    <t>Pelatih kucing</t>
  </si>
  <si>
    <t>catalonian_restaurant</t>
  </si>
  <si>
    <t>Restoran Catalunya</t>
  </si>
  <si>
    <t>catering_food_and_drink_supplies</t>
  </si>
  <si>
    <t>Pemasok makanan dan minuman katering</t>
  </si>
  <si>
    <t>catering_service</t>
  </si>
  <si>
    <t>Katering</t>
  </si>
  <si>
    <t>cathedral</t>
  </si>
  <si>
    <t>Katedral</t>
  </si>
  <si>
    <t>catholic_cathedral</t>
  </si>
  <si>
    <t>Katedral Katolik</t>
  </si>
  <si>
    <t>catholic_church</t>
  </si>
  <si>
    <t>Gereja Katolik</t>
  </si>
  <si>
    <t>catholic_school</t>
  </si>
  <si>
    <t>Sekolah Katolik</t>
  </si>
  <si>
    <t>cattery</t>
  </si>
  <si>
    <t>Jasa Penitipan Kucing</t>
  </si>
  <si>
    <t>cattle_farm</t>
  </si>
  <si>
    <t>Peternakan Sapi</t>
  </si>
  <si>
    <t>cattle_market</t>
  </si>
  <si>
    <t>Pasar Ternak</t>
  </si>
  <si>
    <t>caucasian_restaurant</t>
  </si>
  <si>
    <t>Restoran Kaukasus</t>
  </si>
  <si>
    <t>2022-04-28</t>
  </si>
  <si>
    <t>cbse_school</t>
  </si>
  <si>
    <t>Sekolah CBSE</t>
  </si>
  <si>
    <t>cd_store</t>
  </si>
  <si>
    <t>Toko CD</t>
  </si>
  <si>
    <t>ceiling_supplier</t>
  </si>
  <si>
    <t>Pemasok plafon</t>
  </si>
  <si>
    <t>cell_phone_accessory_store</t>
  </si>
  <si>
    <t>Toko Aksesori Ponsel</t>
  </si>
  <si>
    <t>cell_phone_charging_station</t>
  </si>
  <si>
    <t>Tempat Pengisian Baterai Ponsel</t>
  </si>
  <si>
    <t>2019-05-09</t>
  </si>
  <si>
    <t>cell_phone_store</t>
  </si>
  <si>
    <t>Toko Ponsel</t>
  </si>
  <si>
    <t>cement_manufacturer</t>
  </si>
  <si>
    <t>Produsen semen</t>
  </si>
  <si>
    <t>cement_supplier</t>
  </si>
  <si>
    <t>Pemasok Semen</t>
  </si>
  <si>
    <t>cemetery</t>
  </si>
  <si>
    <t>Pemakaman</t>
  </si>
  <si>
    <t>cendol_restaurant</t>
  </si>
  <si>
    <t>Restoran cendol</t>
  </si>
  <si>
    <t>central_american_restaurant</t>
  </si>
  <si>
    <t>Restoran Amerika Tengah</t>
  </si>
  <si>
    <t>central_bank</t>
  </si>
  <si>
    <t>Bank Sentral</t>
  </si>
  <si>
    <t>central_european_restaurant</t>
  </si>
  <si>
    <t>Restoran Eropa Tengah</t>
  </si>
  <si>
    <t>central_javanese_restaurant</t>
  </si>
  <si>
    <t>Restoran Jawa Tengah</t>
  </si>
  <si>
    <t>ceramic_manufacturer</t>
  </si>
  <si>
    <t>Pabrik Keramik</t>
  </si>
  <si>
    <t>certified_public_accountant</t>
  </si>
  <si>
    <t>Kantor Akuntan Publik</t>
  </si>
  <si>
    <t>chalet</t>
  </si>
  <si>
    <t>Chalet</t>
  </si>
  <si>
    <t>chamber_of_commerce</t>
  </si>
  <si>
    <t>Kamar Dagang</t>
  </si>
  <si>
    <t>chamber_of_handicrafts</t>
  </si>
  <si>
    <t>Asosiasi Kerajinan Tangan</t>
  </si>
  <si>
    <t>champon_noodle_restaurant</t>
  </si>
  <si>
    <t>Restoran Champon</t>
  </si>
  <si>
    <t>chankonabe_restaurant</t>
  </si>
  <si>
    <t>Restoran Chanko</t>
  </si>
  <si>
    <t>chapel</t>
  </si>
  <si>
    <t>Kapel</t>
  </si>
  <si>
    <t>charity</t>
  </si>
  <si>
    <t>Organisasi Amal</t>
  </si>
  <si>
    <t>charter_school</t>
  </si>
  <si>
    <t>Sekolah Negeri</t>
  </si>
  <si>
    <t>check_cashing_service</t>
  </si>
  <si>
    <t>Jasa Penguangan Cek</t>
  </si>
  <si>
    <t>cheese_manufacturer</t>
  </si>
  <si>
    <t>Produsen keju</t>
  </si>
  <si>
    <t>cheese_shop</t>
  </si>
  <si>
    <t>Toko Keju</t>
  </si>
  <si>
    <t>cheesesteak_restaurant</t>
  </si>
  <si>
    <t>Restoran Cheesesteak</t>
  </si>
  <si>
    <t>chemical_manufacturer</t>
  </si>
  <si>
    <t>Produsen kimia</t>
  </si>
  <si>
    <t>chemical_plant</t>
  </si>
  <si>
    <t>Pabrik Kimia</t>
  </si>
  <si>
    <t>chemical_wholesaler</t>
  </si>
  <si>
    <t>Grosir bahan kimia</t>
  </si>
  <si>
    <t>chemistry_faculty</t>
  </si>
  <si>
    <t>Fakultas Ilmu Kimia</t>
  </si>
  <si>
    <t>chesapeake_restaurant</t>
  </si>
  <si>
    <t>Restoran Chesapeake</t>
  </si>
  <si>
    <t>chess_and_card_club</t>
  </si>
  <si>
    <t>Klub Catur dan Main Kartu</t>
  </si>
  <si>
    <t>chess_club</t>
  </si>
  <si>
    <t>Klub catur</t>
  </si>
  <si>
    <t>chettinad_restaurtant</t>
  </si>
  <si>
    <t>Restoran Chettinad</t>
  </si>
  <si>
    <t>chevrolet_dealer</t>
  </si>
  <si>
    <t>Dealer Chevrolet</t>
  </si>
  <si>
    <t>chicken_restaurant</t>
  </si>
  <si>
    <t>Restoran Masakan Ayam</t>
  </si>
  <si>
    <t>chicken_shop</t>
  </si>
  <si>
    <t>Restoran Hidangan Ayam</t>
  </si>
  <si>
    <t>chicken_wings_restaurant</t>
  </si>
  <si>
    <t>Restoran Hidangan Sayap Ayam</t>
  </si>
  <si>
    <t>child_care_agency</t>
  </si>
  <si>
    <t>Penitipan Anak</t>
  </si>
  <si>
    <t>child_health_care_centre</t>
  </si>
  <si>
    <t>Pusat Kesehatan Anak</t>
  </si>
  <si>
    <t>child_psychiatrist</t>
  </si>
  <si>
    <t>Psikiater anak</t>
  </si>
  <si>
    <t>2019-12-17</t>
  </si>
  <si>
    <t>child_psychologist</t>
  </si>
  <si>
    <t>Psikolog Anak</t>
  </si>
  <si>
    <t>childbirth_class</t>
  </si>
  <si>
    <t>Kelas Persiapan Melahirkan</t>
  </si>
  <si>
    <t>children_amusement_center</t>
  </si>
  <si>
    <t>Pusat Hiburan Anak-Anak</t>
  </si>
  <si>
    <t>children_hall</t>
  </si>
  <si>
    <t>Arena Bermain Anak-Anak</t>
  </si>
  <si>
    <t>childrens_book_store</t>
  </si>
  <si>
    <t>Toko Buku Anak-Anak</t>
  </si>
  <si>
    <t>childrens_clothing_store</t>
  </si>
  <si>
    <t>Toko Pakaian Anak</t>
  </si>
  <si>
    <t>childrens_club</t>
  </si>
  <si>
    <t>Klub anak-anak</t>
  </si>
  <si>
    <t>childrens_farm</t>
  </si>
  <si>
    <t>Peternakan anak-anak</t>
  </si>
  <si>
    <t>childrens_furniture_store</t>
  </si>
  <si>
    <t>Toko Mebel Anak</t>
  </si>
  <si>
    <t>childrens_hospital</t>
  </si>
  <si>
    <t>Rumah Sakit Anak</t>
  </si>
  <si>
    <t>childrens_library</t>
  </si>
  <si>
    <t>Perpustakaan Anak-Anak</t>
  </si>
  <si>
    <t>childrens_museum</t>
  </si>
  <si>
    <t>Museum Anak-Anak</t>
  </si>
  <si>
    <t>childrens_party_buffet</t>
  </si>
  <si>
    <t>Prasmanan Pesta Anak-Anak</t>
  </si>
  <si>
    <t>childrens_party_service</t>
  </si>
  <si>
    <t>Jasa Pesta Anak-Anak</t>
  </si>
  <si>
    <t>childrens_store</t>
  </si>
  <si>
    <t>Toko Khusus Anak-Anak</t>
  </si>
  <si>
    <t>childrens_theater</t>
  </si>
  <si>
    <t>Teater Anak-Anak</t>
  </si>
  <si>
    <t>chilean_restaurant</t>
  </si>
  <si>
    <t>Restoran Cile</t>
  </si>
  <si>
    <t>chimney_sweep</t>
  </si>
  <si>
    <t>Pembersih Cerobong</t>
  </si>
  <si>
    <t>chinaware_store</t>
  </si>
  <si>
    <t>Toko Barang Pecah Belah</t>
  </si>
  <si>
    <t>chinese_language_school</t>
  </si>
  <si>
    <t>Sekolah Bahasa China</t>
  </si>
  <si>
    <t>chinese_medicine_clinic</t>
  </si>
  <si>
    <t>Klinik Pengobatan China</t>
  </si>
  <si>
    <t>chinese_medicine_store</t>
  </si>
  <si>
    <t>Toko Obat China</t>
  </si>
  <si>
    <t>chinese_noodle_restaurant</t>
  </si>
  <si>
    <t>Restoran Hidangan Mie China</t>
  </si>
  <si>
    <t>chinese_pastry</t>
  </si>
  <si>
    <t>Toko Kue China</t>
  </si>
  <si>
    <t>chinese_restaurant</t>
  </si>
  <si>
    <t>Restoran China</t>
  </si>
  <si>
    <t>chinese_supermarket</t>
  </si>
  <si>
    <t>Toko Swalayan Makanan China</t>
  </si>
  <si>
    <t>chinese_takeaway</t>
  </si>
  <si>
    <t>Restoran China Khusus Bawa Pulang</t>
  </si>
  <si>
    <t>chiropractor</t>
  </si>
  <si>
    <t>Ahli Tulang Belakang</t>
  </si>
  <si>
    <t>chocolate_artisan</t>
  </si>
  <si>
    <t>Perajin Coklat</t>
  </si>
  <si>
    <t>chocolate_cafe</t>
  </si>
  <si>
    <t>Kafe Coklat</t>
  </si>
  <si>
    <t>chocolate_factory</t>
  </si>
  <si>
    <t>Pabrik Coklat</t>
  </si>
  <si>
    <t>chocolate_shop</t>
  </si>
  <si>
    <t>Toko Cokelat</t>
  </si>
  <si>
    <t>choir</t>
  </si>
  <si>
    <t>Paduan Suara</t>
  </si>
  <si>
    <t>chop_bar</t>
  </si>
  <si>
    <t>Bar chop</t>
  </si>
  <si>
    <t>chophouse_restaurant</t>
  </si>
  <si>
    <t>Restoran Chophouse</t>
  </si>
  <si>
    <t>christian_book_store</t>
  </si>
  <si>
    <t>Toko Buku Kristiani</t>
  </si>
  <si>
    <t>christian_church</t>
  </si>
  <si>
    <t>Gereja Kristen</t>
  </si>
  <si>
    <t>christian_college</t>
  </si>
  <si>
    <t>Kolej Kristian</t>
  </si>
  <si>
    <t>christmas_store</t>
  </si>
  <si>
    <t>Toko Perlengkapan Natal</t>
  </si>
  <si>
    <t>christmas_tree_farm</t>
  </si>
  <si>
    <t>Perkebunan untuk Pohon Natal</t>
  </si>
  <si>
    <t>chrysler_dealer</t>
  </si>
  <si>
    <t>Dealer Chrysler</t>
  </si>
  <si>
    <t>church</t>
  </si>
  <si>
    <t>Gereja</t>
  </si>
  <si>
    <t>church_of_christ</t>
  </si>
  <si>
    <t>Gereja Kristus</t>
  </si>
  <si>
    <t>church_of_jesus_christ_of_latter_day_saints</t>
  </si>
  <si>
    <t>Gereja Yesus Kristus dari Orang-orang Suci Zaman Akhir (Mormon)</t>
  </si>
  <si>
    <t>church_of_the_nazarene</t>
  </si>
  <si>
    <t>Gereja Nazaret</t>
  </si>
  <si>
    <t>church_supply_store</t>
  </si>
  <si>
    <t>Toko Perlengkapan Gereja</t>
  </si>
  <si>
    <t>churreria</t>
  </si>
  <si>
    <t>Churreria (Toko Penganan Spanyol)</t>
  </si>
  <si>
    <t>cider_bar</t>
  </si>
  <si>
    <t>Bar Cider</t>
  </si>
  <si>
    <t>cider_mill</t>
  </si>
  <si>
    <t>Pabrik sider</t>
  </si>
  <si>
    <t>cig_kofte_restaurant</t>
  </si>
  <si>
    <t>Restoran cig kofte</t>
  </si>
  <si>
    <t>2021-08-12</t>
  </si>
  <si>
    <t>cigar_shop</t>
  </si>
  <si>
    <t>Toko Cerutu</t>
  </si>
  <si>
    <t>cinema_equipment_supplier</t>
  </si>
  <si>
    <t>Pemasok peralatan bioskop</t>
  </si>
  <si>
    <t>circus</t>
  </si>
  <si>
    <t>Sirkus</t>
  </si>
  <si>
    <t>citizen_information_bureau</t>
  </si>
  <si>
    <t>Biro Informasi Warga</t>
  </si>
  <si>
    <t>citroen_dealer</t>
  </si>
  <si>
    <t>Dealer Citroen</t>
  </si>
  <si>
    <t>city_clerks_office</t>
  </si>
  <si>
    <t>Kantor Pemerintah Kota</t>
  </si>
  <si>
    <t>city_courthouse</t>
  </si>
  <si>
    <t>Gedung Pengadilan Negeri</t>
  </si>
  <si>
    <t>city_department_of_transportation</t>
  </si>
  <si>
    <t>Departemen Perhubungan Kota</t>
  </si>
  <si>
    <t>city_district_office</t>
  </si>
  <si>
    <t>Kantor Pemerintahan Daerah</t>
  </si>
  <si>
    <t>city_employment_department</t>
  </si>
  <si>
    <t>Departemen Tenaga Kerja Kota</t>
  </si>
  <si>
    <t>city_government_office</t>
  </si>
  <si>
    <t>Kantor Pemerintahan Kota</t>
  </si>
  <si>
    <t>city_hall</t>
  </si>
  <si>
    <t>Balai Kota</t>
  </si>
  <si>
    <t>city_park</t>
  </si>
  <si>
    <t>Taman Kota</t>
  </si>
  <si>
    <t>city_pillar_shine</t>
  </si>
  <si>
    <t>Kuil pilar kota</t>
  </si>
  <si>
    <t>city_tax_office</t>
  </si>
  <si>
    <t>Kantor Pelayanan Pajak</t>
  </si>
  <si>
    <t>civic_center</t>
  </si>
  <si>
    <t>Pusat Kegiatan Warga</t>
  </si>
  <si>
    <t>civil_defence</t>
  </si>
  <si>
    <t>Pertahanan Sipil</t>
  </si>
  <si>
    <t>civil_engineer</t>
  </si>
  <si>
    <t>Insinyur Teknik Sipil</t>
  </si>
  <si>
    <t>civil_engineering_company</t>
  </si>
  <si>
    <t>Perusahaan teknik sipil</t>
  </si>
  <si>
    <t>civil_examinations_academy</t>
  </si>
  <si>
    <t>Akademi Pengujian PNS</t>
  </si>
  <si>
    <t>civil_law_attorney</t>
  </si>
  <si>
    <t>Pengacara hukum perdata</t>
  </si>
  <si>
    <t>civil_police</t>
  </si>
  <si>
    <t>Polisi Sipil</t>
  </si>
  <si>
    <t>classified_ads_newspaper_publisher</t>
  </si>
  <si>
    <t>Biro iklan baris surat kabar</t>
  </si>
  <si>
    <t>cleaners</t>
  </si>
  <si>
    <t>Tukang Bersih-Bersih</t>
  </si>
  <si>
    <t>cleaning_products_supplier</t>
  </si>
  <si>
    <t>Pemasok Produk Pembersih</t>
  </si>
  <si>
    <t>clock_repair_service</t>
  </si>
  <si>
    <t>Jasa Servis Jam</t>
  </si>
  <si>
    <t>closed_circuit_television</t>
  </si>
  <si>
    <t>Televisi Sirkuit Tertutup</t>
  </si>
  <si>
    <t>clothes_and_fabric_manufacturer</t>
  </si>
  <si>
    <t>Produsen pakaian dan kain</t>
  </si>
  <si>
    <t>clothes_and_fabric_wholesaler</t>
  </si>
  <si>
    <t>Grosir pakaian dan kain</t>
  </si>
  <si>
    <t>clothes_market</t>
  </si>
  <si>
    <t>Pasar pakaian</t>
  </si>
  <si>
    <t>clothing_alteration_service</t>
  </si>
  <si>
    <t>Tukang Jahit</t>
  </si>
  <si>
    <t>clothing_store</t>
  </si>
  <si>
    <t>Toko Pakaian</t>
  </si>
  <si>
    <t>clothing_supplier</t>
  </si>
  <si>
    <t>Pemasok Pakaian</t>
  </si>
  <si>
    <t>clothing_wholesale_market_place</t>
  </si>
  <si>
    <t>Pasar Grosir Pakaian</t>
  </si>
  <si>
    <t>clothing_wholesaler</t>
  </si>
  <si>
    <t>Grosir pakaian</t>
  </si>
  <si>
    <t>club</t>
  </si>
  <si>
    <t>Klub</t>
  </si>
  <si>
    <t>cng_fittment_center</t>
  </si>
  <si>
    <t>Pusat pemasangan konverter CNG</t>
  </si>
  <si>
    <t>cng_station</t>
  </si>
  <si>
    <t>Stasiun pengisian gas alam terkompresi</t>
  </si>
  <si>
    <t>2019-12-07</t>
  </si>
  <si>
    <t>coaching_center</t>
  </si>
  <si>
    <t>Pusat pembinaan</t>
  </si>
  <si>
    <t>coast_guard_station</t>
  </si>
  <si>
    <t>Pos Penjaga Pantai</t>
  </si>
  <si>
    <t>cocktail_bar</t>
  </si>
  <si>
    <t>Bar Minuman Koktail</t>
  </si>
  <si>
    <t>coed_school</t>
  </si>
  <si>
    <t>Sekolah Campur Putra &amp; Putri</t>
  </si>
  <si>
    <t>coffee_machine_supplier</t>
  </si>
  <si>
    <t>Pemasok mesin kopi</t>
  </si>
  <si>
    <t>coffee_roasters</t>
  </si>
  <si>
    <t>Mesin Sangrai Kopi</t>
  </si>
  <si>
    <t>coffee_shop</t>
  </si>
  <si>
    <t>Kedai Kopi</t>
  </si>
  <si>
    <t>coffee_stand</t>
  </si>
  <si>
    <t>Stan Kopi</t>
  </si>
  <si>
    <t>coffee_store</t>
  </si>
  <si>
    <t>Toko kopi</t>
  </si>
  <si>
    <t>coffee_vending_machine</t>
  </si>
  <si>
    <t>Mesin Jual Otomatis Kopi</t>
  </si>
  <si>
    <t>coffee_wholesaler</t>
  </si>
  <si>
    <t>Grosir Kopi</t>
  </si>
  <si>
    <t>coin_dealer</t>
  </si>
  <si>
    <t>Toko Koin</t>
  </si>
  <si>
    <t>coin_operated_locker</t>
  </si>
  <si>
    <t>Loker dengan Koin</t>
  </si>
  <si>
    <t>cold_noodle_restaurant</t>
  </si>
  <si>
    <t>Restoran Hidangan Mie Dingin</t>
  </si>
  <si>
    <t>cold_storage_facility</t>
  </si>
  <si>
    <t>Gudang Penyimpanan Suhu Dingin</t>
  </si>
  <si>
    <t>collectibles_store</t>
  </si>
  <si>
    <t>Toko Memorabilia</t>
  </si>
  <si>
    <t>college</t>
  </si>
  <si>
    <t>Perguruan Tinggi</t>
  </si>
  <si>
    <t>colombian_restaurant</t>
  </si>
  <si>
    <t>Restoran Kolombia</t>
  </si>
  <si>
    <t>combined_primary_and_secondary_school</t>
  </si>
  <si>
    <t>Sekolah dasar dan menengah gabungan</t>
  </si>
  <si>
    <t>comedy_club</t>
  </si>
  <si>
    <t>Klub Komedi</t>
  </si>
  <si>
    <t>comic_book_store</t>
  </si>
  <si>
    <t>Toko Buku Komik</t>
  </si>
  <si>
    <t>comic_cafe</t>
  </si>
  <si>
    <t>Kafe Komik</t>
  </si>
  <si>
    <t>commercial_agent</t>
  </si>
  <si>
    <t>Agen komersial</t>
  </si>
  <si>
    <t>commercial_printer</t>
  </si>
  <si>
    <t>Percetakan Komersial</t>
  </si>
  <si>
    <t>commercial_real_estate_agency</t>
  </si>
  <si>
    <t>Agen Properti Komersial</t>
  </si>
  <si>
    <t>commercial_real_estate_inspector</t>
  </si>
  <si>
    <t>Inspektur Properti Komersial</t>
  </si>
  <si>
    <t>commercial_refrigerator_supplier</t>
  </si>
  <si>
    <t>Pemasok Kulkas Komersial</t>
  </si>
  <si>
    <t>community_center</t>
  </si>
  <si>
    <t>Balai masyarakat</t>
  </si>
  <si>
    <t>community_garden</t>
  </si>
  <si>
    <t>Taman Komunitas</t>
  </si>
  <si>
    <t>community_health_center</t>
  </si>
  <si>
    <t>Pusat Kesehatan Masyarakat</t>
  </si>
  <si>
    <t>company_registry</t>
  </si>
  <si>
    <t>Registri perusahaan</t>
  </si>
  <si>
    <t>comprehensive_secondary_school</t>
  </si>
  <si>
    <t>Sekolah menengah komprehensif</t>
  </si>
  <si>
    <t>computer_accessories_store</t>
  </si>
  <si>
    <t>Toko Aksesori Komputer</t>
  </si>
  <si>
    <t>computer_club</t>
  </si>
  <si>
    <t>Klub komputer</t>
  </si>
  <si>
    <t>computer_consultant</t>
  </si>
  <si>
    <t>Konsultan Komputer</t>
  </si>
  <si>
    <t>computer_networking_center</t>
  </si>
  <si>
    <t>Pusat jaringan komputer</t>
  </si>
  <si>
    <t>computer_repair_service</t>
  </si>
  <si>
    <t>Jasa Reparasi Komputer</t>
  </si>
  <si>
    <t>computer_security_service</t>
  </si>
  <si>
    <t>Layanan Keamanan Komputer</t>
  </si>
  <si>
    <t>computer_service</t>
  </si>
  <si>
    <t>Servis Komputer</t>
  </si>
  <si>
    <t>computer_software_store</t>
  </si>
  <si>
    <t>Toko Software Komputer</t>
  </si>
  <si>
    <t>computer_store</t>
  </si>
  <si>
    <t>Toko Komputer</t>
  </si>
  <si>
    <t>computer_support_and_services</t>
  </si>
  <si>
    <t>Layanan dan Dukungan Komputer</t>
  </si>
  <si>
    <t>computer_training_school</t>
  </si>
  <si>
    <t>Kursus Komputer</t>
  </si>
  <si>
    <t>concert_hall</t>
  </si>
  <si>
    <t>Gedung Konser</t>
  </si>
  <si>
    <t>concrete_contractor</t>
  </si>
  <si>
    <t>Kontraktor Beton</t>
  </si>
  <si>
    <t>concrete_factory</t>
  </si>
  <si>
    <t>Pabrik beton</t>
  </si>
  <si>
    <t>concrete_metal_framework_supplier</t>
  </si>
  <si>
    <t>Pemasok kerangka besi beton</t>
  </si>
  <si>
    <t>concrete_product_supplier</t>
  </si>
  <si>
    <t>Pemasok produk beton</t>
  </si>
  <si>
    <t>condiments_supplier</t>
  </si>
  <si>
    <t>Pemasok kondimen</t>
  </si>
  <si>
    <t>condominium_complex</t>
  </si>
  <si>
    <t>Kompleks Kondominium</t>
  </si>
  <si>
    <t>condominium_rental_agency</t>
  </si>
  <si>
    <t>Biro Jasa Penyewaan Kondominium</t>
  </si>
  <si>
    <t>confectionery</t>
  </si>
  <si>
    <t>Toko Penganan</t>
  </si>
  <si>
    <t>confectionery_wholesaler</t>
  </si>
  <si>
    <t>Grosir Khusus Penganan</t>
  </si>
  <si>
    <t>conference_center</t>
  </si>
  <si>
    <t>Pusat Konferensi</t>
  </si>
  <si>
    <t>congregation</t>
  </si>
  <si>
    <t>Kongregasi</t>
  </si>
  <si>
    <t>conservative_synagogue</t>
  </si>
  <si>
    <t>Sinagoga Konservatif</t>
  </si>
  <si>
    <t>conservatory_of_music</t>
  </si>
  <si>
    <t>Konservatori musik</t>
  </si>
  <si>
    <t>consignment_shop</t>
  </si>
  <si>
    <t>Toko Barang Bekas</t>
  </si>
  <si>
    <t>construction_equipment_supplier</t>
  </si>
  <si>
    <t>Pemasok Peralatan Konstruksi</t>
  </si>
  <si>
    <t>construction_machine_dealer</t>
  </si>
  <si>
    <t>Dealer mesin konstruksi</t>
  </si>
  <si>
    <t>construction_machine_rental_service</t>
  </si>
  <si>
    <t>Jasa penyewaan peralatan konstruksi</t>
  </si>
  <si>
    <t>construction_material_wholesaler</t>
  </si>
  <si>
    <t>Grosir bahan konstruksi</t>
  </si>
  <si>
    <t>consultant</t>
  </si>
  <si>
    <t>Konsultan</t>
  </si>
  <si>
    <t>consumer_advice_center</t>
  </si>
  <si>
    <t>Pusat Saran Konsumen</t>
  </si>
  <si>
    <t>contact_lenses_supplier</t>
  </si>
  <si>
    <t>Pemasok Lensa Kontak</t>
  </si>
  <si>
    <t>container_service</t>
  </si>
  <si>
    <t>Jasa Kontainer</t>
  </si>
  <si>
    <t>container_terminal</t>
  </si>
  <si>
    <t>Terminal peti kemas</t>
  </si>
  <si>
    <t>containers_supplier</t>
  </si>
  <si>
    <t>Pemasok Kontainer</t>
  </si>
  <si>
    <t>contemporary_louisiana_restaurant</t>
  </si>
  <si>
    <t>Restoran Louisiana Kontemporer</t>
  </si>
  <si>
    <t>continental_restaurant</t>
  </si>
  <si>
    <t>Restoran Kontinental</t>
  </si>
  <si>
    <t>contractor</t>
  </si>
  <si>
    <t>Kontraktor</t>
  </si>
  <si>
    <t>convenience_store</t>
  </si>
  <si>
    <t>Minimarket</t>
  </si>
  <si>
    <t>convention_center</t>
  </si>
  <si>
    <t>Gedung Pertemuan</t>
  </si>
  <si>
    <t>conveyancer</t>
  </si>
  <si>
    <t>Pejabat Pembuat Akta Tanah</t>
  </si>
  <si>
    <t>cookie_shop</t>
  </si>
  <si>
    <t>Toko Biskuit</t>
  </si>
  <si>
    <t>cooking_class</t>
  </si>
  <si>
    <t>Kelas memasak</t>
  </si>
  <si>
    <t>cooking_school</t>
  </si>
  <si>
    <t>Sekolah Memasak</t>
  </si>
  <si>
    <t>cooling_plant</t>
  </si>
  <si>
    <t>Industri Pendinginan</t>
  </si>
  <si>
    <t>cooperative_bank</t>
  </si>
  <si>
    <t>Bank koperasi</t>
  </si>
  <si>
    <t>2020-12-03</t>
  </si>
  <si>
    <t>copier_repair_service</t>
  </si>
  <si>
    <t>Toko Reparasi Mesin Fotokopi</t>
  </si>
  <si>
    <t>coppersmith</t>
  </si>
  <si>
    <t>Pengrajin Tembaga</t>
  </si>
  <si>
    <t>copy_shop</t>
  </si>
  <si>
    <t>Toko Fotokopi</t>
  </si>
  <si>
    <t>copying_supply_store</t>
  </si>
  <si>
    <t>Toko Perlengkapan Mesin Fotokopi</t>
  </si>
  <si>
    <t>corporate_campus</t>
  </si>
  <si>
    <t>Kompleks Bangunan Perusahaan</t>
  </si>
  <si>
    <t>corporate_office</t>
  </si>
  <si>
    <t>Kantor Perusahaan</t>
  </si>
  <si>
    <t>cosmetic_dentist</t>
  </si>
  <si>
    <t>Dokter Gigi Kosmetik</t>
  </si>
  <si>
    <t>cosmetic_products_manufacturer</t>
  </si>
  <si>
    <t>Produsen produk kosmetik</t>
  </si>
  <si>
    <t>cosmetic_surgeon</t>
  </si>
  <si>
    <t>Dokter bedah kosmetik</t>
  </si>
  <si>
    <t>cosmetics_industry</t>
  </si>
  <si>
    <t>Industri Kosmetik</t>
  </si>
  <si>
    <t>cosmetics_store</t>
  </si>
  <si>
    <t>Toko Kosmetik</t>
  </si>
  <si>
    <t>cosmetics_wholesaler</t>
  </si>
  <si>
    <t>Grosir kosmetik</t>
  </si>
  <si>
    <t>cosplay_cafe</t>
  </si>
  <si>
    <t>Kafe Cosplay</t>
  </si>
  <si>
    <t>costa_rican_restaurant</t>
  </si>
  <si>
    <t>Restoran Kosta Rika</t>
  </si>
  <si>
    <t>costume_jewelry_shop</t>
  </si>
  <si>
    <t>Toko Perhiasan Kostum</t>
  </si>
  <si>
    <t>costume_rental_service</t>
  </si>
  <si>
    <t>Persewaan Kostum</t>
  </si>
  <si>
    <t>costume_store</t>
  </si>
  <si>
    <t>Toko Kostum</t>
  </si>
  <si>
    <t>cottage</t>
  </si>
  <si>
    <t>Pondok</t>
  </si>
  <si>
    <t>cottage_rental</t>
  </si>
  <si>
    <t>Persewaan pondok</t>
  </si>
  <si>
    <t>cotton_mill</t>
  </si>
  <si>
    <t>Pabrik Kapas</t>
  </si>
  <si>
    <t>council</t>
  </si>
  <si>
    <t>Dewan</t>
  </si>
  <si>
    <t>counselor</t>
  </si>
  <si>
    <t>Penasihat</t>
  </si>
  <si>
    <t>countertop_contractor</t>
  </si>
  <si>
    <t>Kontraktor countertop</t>
  </si>
  <si>
    <t>2020-06-09</t>
  </si>
  <si>
    <t>countertop_store</t>
  </si>
  <si>
    <t>Toko Meja</t>
  </si>
  <si>
    <t>country_club</t>
  </si>
  <si>
    <t>Country Club</t>
  </si>
  <si>
    <t>country_food_restaurant</t>
  </si>
  <si>
    <t>Restoran makanan pedesaan</t>
  </si>
  <si>
    <t>country_house</t>
  </si>
  <si>
    <t>Vila</t>
  </si>
  <si>
    <t>country_park</t>
  </si>
  <si>
    <t>Taman pedesaan</t>
  </si>
  <si>
    <t>county_government_office</t>
  </si>
  <si>
    <t>Kantor Pemerintahan Wilayah</t>
  </si>
  <si>
    <t>courier_service</t>
  </si>
  <si>
    <t>Jasa Kurir</t>
  </si>
  <si>
    <t>court_executive_officer</t>
  </si>
  <si>
    <t>Pejabat Eksekutif Pengadilan</t>
  </si>
  <si>
    <t>court_reporter</t>
  </si>
  <si>
    <t>Reporter Pengadilan</t>
  </si>
  <si>
    <t>couscous_restaurant</t>
  </si>
  <si>
    <t>Restoran Couscous (Hidangan Afrika Utara)</t>
  </si>
  <si>
    <t>coworking_space</t>
  </si>
  <si>
    <t>Ruang Kerja Bersama</t>
  </si>
  <si>
    <t>crab_dish_restaurant</t>
  </si>
  <si>
    <t>Restoran Kepiting</t>
  </si>
  <si>
    <t>craft_store</t>
  </si>
  <si>
    <t>Toko Kerajinan Tangan</t>
  </si>
  <si>
    <t>cramming_school</t>
  </si>
  <si>
    <t>Sekolah Intensif</t>
  </si>
  <si>
    <t>crane_dealer</t>
  </si>
  <si>
    <t>Dealer Crane</t>
  </si>
  <si>
    <t>crane_rental_agency</t>
  </si>
  <si>
    <t>Agen Rental Crane</t>
  </si>
  <si>
    <t>crane_service</t>
  </si>
  <si>
    <t>Jasa crane</t>
  </si>
  <si>
    <t>craniosacral_therapy</t>
  </si>
  <si>
    <t>Terapi Craniosacral</t>
  </si>
  <si>
    <t>credit_counseling_service</t>
  </si>
  <si>
    <t>Layanan Konseling Kredit</t>
  </si>
  <si>
    <t>credit_reporting_agency</t>
  </si>
  <si>
    <t>Agen Pelaporan Kredit</t>
  </si>
  <si>
    <t>credit_union</t>
  </si>
  <si>
    <t>Koperasi</t>
  </si>
  <si>
    <t>cremation_service</t>
  </si>
  <si>
    <t>Jasa Kremasi</t>
  </si>
  <si>
    <t>creole_restaurant</t>
  </si>
  <si>
    <t>Restoran Creole</t>
  </si>
  <si>
    <t>creperie</t>
  </si>
  <si>
    <t>Restoran krep</t>
  </si>
  <si>
    <t>cricket_club</t>
  </si>
  <si>
    <t>Klub Cricket</t>
  </si>
  <si>
    <t>cricket_ground</t>
  </si>
  <si>
    <t>Lapangan Cricket</t>
  </si>
  <si>
    <t>cricket_shop</t>
  </si>
  <si>
    <t>Toko Perlengkapan Kriket</t>
  </si>
  <si>
    <t>crime_victim_service</t>
  </si>
  <si>
    <t>Layanan Korban Kriminalitas</t>
  </si>
  <si>
    <t>criminal_law_attorney</t>
  </si>
  <si>
    <t>Pengacara Peradilan Kriminal</t>
  </si>
  <si>
    <t>croatian_restaurant</t>
  </si>
  <si>
    <t>Restoran Kroasia</t>
  </si>
  <si>
    <t>croquet_club</t>
  </si>
  <si>
    <t>Klub Croquet</t>
  </si>
  <si>
    <t>cruise_agency</t>
  </si>
  <si>
    <t>Agen Kapal Pesiar</t>
  </si>
  <si>
    <t>cruise_terminal</t>
  </si>
  <si>
    <t>Terminal kapal pesiar</t>
  </si>
  <si>
    <t>cuban_restaurant</t>
  </si>
  <si>
    <t>Restoran Kuba</t>
  </si>
  <si>
    <t>culinary_school</t>
  </si>
  <si>
    <t>Sekolah Masak</t>
  </si>
  <si>
    <t>cultural_association</t>
  </si>
  <si>
    <t>Asosiasi budaya</t>
  </si>
  <si>
    <t>cultural_center</t>
  </si>
  <si>
    <t>Pusat kebudayaan</t>
  </si>
  <si>
    <t>cultural_landmark</t>
  </si>
  <si>
    <t>Tengara budaya</t>
  </si>
  <si>
    <t>2020-03-12</t>
  </si>
  <si>
    <t>cupcake_shop</t>
  </si>
  <si>
    <t>Toko Cupcake</t>
  </si>
  <si>
    <t>cupra_dealer</t>
  </si>
  <si>
    <t>Dealer Cupra</t>
  </si>
  <si>
    <t>2022-03-22</t>
  </si>
  <si>
    <t>cured_ham_bar</t>
  </si>
  <si>
    <t>Kedai Hidangan Ham Curing</t>
  </si>
  <si>
    <t>cured_ham_store</t>
  </si>
  <si>
    <t>Toko Ham Curing</t>
  </si>
  <si>
    <t>cured_ham_warehouse</t>
  </si>
  <si>
    <t>Gudang Penyimpan Ham Curing</t>
  </si>
  <si>
    <t>curling_club</t>
  </si>
  <si>
    <t>Klub Curling</t>
  </si>
  <si>
    <t>curling_hall</t>
  </si>
  <si>
    <t>Arena Curling</t>
  </si>
  <si>
    <t>currency_exchange_service</t>
  </si>
  <si>
    <t>Layanan Penukaran Mata Uang</t>
  </si>
  <si>
    <t>curtain_store</t>
  </si>
  <si>
    <t>Toko Gorden</t>
  </si>
  <si>
    <t>curtain_supplier_and_maker</t>
  </si>
  <si>
    <t>Pemasok dan pembuat gorden</t>
  </si>
  <si>
    <t>custom_home_builder</t>
  </si>
  <si>
    <t>Developer Rumah Hunian Khusus</t>
  </si>
  <si>
    <t>custom_label_printer</t>
  </si>
  <si>
    <t>Pencetak Label Khusus</t>
  </si>
  <si>
    <t>custom_t_shirt_store</t>
  </si>
  <si>
    <t>Toko Kaos Custom</t>
  </si>
  <si>
    <t>custom_tailor</t>
  </si>
  <si>
    <t>Penjahit Pesanan Khusus</t>
  </si>
  <si>
    <t>customs_broker</t>
  </si>
  <si>
    <t>Broker Bea Cukai</t>
  </si>
  <si>
    <t>customs_office</t>
  </si>
  <si>
    <t>Pabean</t>
  </si>
  <si>
    <t>cutlery_store</t>
  </si>
  <si>
    <t>Toko Peralatan Makan</t>
  </si>
  <si>
    <t>cycle_rickshaw_stand</t>
  </si>
  <si>
    <t>Pangkalan becak</t>
  </si>
  <si>
    <t>cycling_park</t>
  </si>
  <si>
    <t>Taman Bersepeda</t>
  </si>
  <si>
    <t>czech_restaurant</t>
  </si>
  <si>
    <t>Restoran Cheska</t>
  </si>
  <si>
    <t>dacia_dealer</t>
  </si>
  <si>
    <t>Dealer Dacia</t>
  </si>
  <si>
    <t>2021-05-30</t>
  </si>
  <si>
    <t>daihatsu_dealer</t>
  </si>
  <si>
    <t>Dealer Daihatsu</t>
  </si>
  <si>
    <t>2020-08-13</t>
  </si>
  <si>
    <t>dairy</t>
  </si>
  <si>
    <t>Produk Susu</t>
  </si>
  <si>
    <t>dairy_farm</t>
  </si>
  <si>
    <t>Pemerahan Susu</t>
  </si>
  <si>
    <t>dairy_farm_equipment_supplier</t>
  </si>
  <si>
    <t>Pemasok Peralatan Pemerahan Susu</t>
  </si>
  <si>
    <t>dairy_store</t>
  </si>
  <si>
    <t>Toko Olahan Susu</t>
  </si>
  <si>
    <t>dairy_supplier</t>
  </si>
  <si>
    <t>Pemasok Susu</t>
  </si>
  <si>
    <t>dan_dan_noodle_restaurant</t>
  </si>
  <si>
    <t>Restoran Hidangan Mie Dan Dan</t>
  </si>
  <si>
    <t>dance_club</t>
  </si>
  <si>
    <t>Klub Tari</t>
  </si>
  <si>
    <t>dance_company</t>
  </si>
  <si>
    <t>Grup Tari</t>
  </si>
  <si>
    <t>dance_hall</t>
  </si>
  <si>
    <t>Arena Dansa</t>
  </si>
  <si>
    <t>dance_pavillion</t>
  </si>
  <si>
    <t>Paviliun untuk Menari</t>
  </si>
  <si>
    <t>dance_restaurant</t>
  </si>
  <si>
    <t>Restoran dengan Tempat untuk Menari</t>
  </si>
  <si>
    <t>dance_school</t>
  </si>
  <si>
    <t>Sekolah Tari</t>
  </si>
  <si>
    <t>dance_store</t>
  </si>
  <si>
    <t>Toko Perlengkapan Tari</t>
  </si>
  <si>
    <t>danish_restaurant</t>
  </si>
  <si>
    <t>Restoran Denmark</t>
  </si>
  <si>
    <t>dart_bar</t>
  </si>
  <si>
    <t>Tempat Bermain Dart</t>
  </si>
  <si>
    <t>dart_supply_store</t>
  </si>
  <si>
    <t>Toko Pasokan Dart</t>
  </si>
  <si>
    <t>data_entry_service</t>
  </si>
  <si>
    <t>Jasa entri data</t>
  </si>
  <si>
    <t>data_recovery_service</t>
  </si>
  <si>
    <t>Layanan Pemulihan Data</t>
  </si>
  <si>
    <t>database_management_company</t>
  </si>
  <si>
    <t>Perusahaan manajemen basis data</t>
  </si>
  <si>
    <t>dating_service</t>
  </si>
  <si>
    <t>Layanan Kencan</t>
  </si>
  <si>
    <t>day_care_center</t>
  </si>
  <si>
    <t>Tempat Penitipan Anak</t>
  </si>
  <si>
    <t>day_spa</t>
  </si>
  <si>
    <t>Day Spa</t>
  </si>
  <si>
    <t>deaf_church</t>
  </si>
  <si>
    <t>Gereja Tunarungu</t>
  </si>
  <si>
    <t>deaf_service</t>
  </si>
  <si>
    <t>Layanan Tuna Rungu</t>
  </si>
  <si>
    <t>dealer_of_fiat_professional</t>
  </si>
  <si>
    <t>Dealer Fiat Professional</t>
  </si>
  <si>
    <t>2021-06-18</t>
  </si>
  <si>
    <t>debt_collecting</t>
  </si>
  <si>
    <t>Jasa Pengumpulan Utang</t>
  </si>
  <si>
    <t>debt_collection_agency</t>
  </si>
  <si>
    <t>Agensi penagih utang</t>
  </si>
  <si>
    <t>decal_supplier</t>
  </si>
  <si>
    <t>Pemasok Decal</t>
  </si>
  <si>
    <t>deck_builder</t>
  </si>
  <si>
    <t>Tukang Bangunan Panggung</t>
  </si>
  <si>
    <t>deli</t>
  </si>
  <si>
    <t>Toko Makanan</t>
  </si>
  <si>
    <t>delivery_chinese_restaurant</t>
  </si>
  <si>
    <t>Restoran China Pesan-Antar</t>
  </si>
  <si>
    <t>demolition_contractor</t>
  </si>
  <si>
    <t>Kontraktor Penghancuran</t>
  </si>
  <si>
    <t>dental_clinic</t>
  </si>
  <si>
    <t>Klinik Gigi</t>
  </si>
  <si>
    <t>dental_hygienist</t>
  </si>
  <si>
    <t>Ahli Perawatan Gigi</t>
  </si>
  <si>
    <t>dental_implants_periodontist</t>
  </si>
  <si>
    <t>Dokter Spesialis Periodontis Implan Gigi</t>
  </si>
  <si>
    <t>dental_implants_provider</t>
  </si>
  <si>
    <t>Penyedia layanan implan gigi</t>
  </si>
  <si>
    <t>2020-06-25</t>
  </si>
  <si>
    <t>dental_insurance_agency</t>
  </si>
  <si>
    <t>Agen Asuransi Gigi</t>
  </si>
  <si>
    <t>dental_lab</t>
  </si>
  <si>
    <t>Laboratorium Gigi</t>
  </si>
  <si>
    <t>dental_radiology</t>
  </si>
  <si>
    <t>Radiologi Gigi</t>
  </si>
  <si>
    <t>dental_school</t>
  </si>
  <si>
    <t>Fakultas Kedokteran Gigi</t>
  </si>
  <si>
    <t>dental_supply_store</t>
  </si>
  <si>
    <t>Toko Pasokan Peralatan Gigi</t>
  </si>
  <si>
    <t>dentist</t>
  </si>
  <si>
    <t>Dokter Gigi</t>
  </si>
  <si>
    <t>denture_care_center</t>
  </si>
  <si>
    <t>Pusat Layanan Gigi Palsu</t>
  </si>
  <si>
    <t>department_of_motor_vehicles</t>
  </si>
  <si>
    <t>Kantor Pelayanan STNK &amp; SIM</t>
  </si>
  <si>
    <t>department_of_public_safety</t>
  </si>
  <si>
    <t>Departemen Pertahanan dan Keamanan</t>
  </si>
  <si>
    <t>department_of_social_services</t>
  </si>
  <si>
    <t>Departemen Sosial</t>
  </si>
  <si>
    <t>department_of_transportation</t>
  </si>
  <si>
    <t>Departemen Perhubungan</t>
  </si>
  <si>
    <t>department_store</t>
  </si>
  <si>
    <t>Toserba</t>
  </si>
  <si>
    <t>dermatologist</t>
  </si>
  <si>
    <t>Dermatolog</t>
  </si>
  <si>
    <t>desalination_plant</t>
  </si>
  <si>
    <t>Pabrik Desalinasi</t>
  </si>
  <si>
    <t>design_agency</t>
  </si>
  <si>
    <t>Agensi desain</t>
  </si>
  <si>
    <t>desktop_publishing_service</t>
  </si>
  <si>
    <t>Jasa Penerbitan DTP</t>
  </si>
  <si>
    <t>dessert_buffet</t>
  </si>
  <si>
    <t>Prasmanan Kue Manis dan Makanan Penutup</t>
  </si>
  <si>
    <t>dessert_restaurant</t>
  </si>
  <si>
    <t>Restoran Hidangan Penutup</t>
  </si>
  <si>
    <t>dessert_shop</t>
  </si>
  <si>
    <t>Kedai Hidangan Penutup</t>
  </si>
  <si>
    <t>detention_center</t>
  </si>
  <si>
    <t>Rumah Tahanan Negara</t>
  </si>
  <si>
    <t>dhaba</t>
  </si>
  <si>
    <t>Dhaba</t>
  </si>
  <si>
    <t>diabetes_center</t>
  </si>
  <si>
    <t>Pusat Diabetes</t>
  </si>
  <si>
    <t>diabetes_equipment_supplier</t>
  </si>
  <si>
    <t>Pemasok Peralatan Diabetes</t>
  </si>
  <si>
    <t>diabetologist</t>
  </si>
  <si>
    <t>Diabetologis</t>
  </si>
  <si>
    <t>diagnostic_center</t>
  </si>
  <si>
    <t>Pusat diagnosis</t>
  </si>
  <si>
    <t>dialysis_center</t>
  </si>
  <si>
    <t>Klinik Dialisis</t>
  </si>
  <si>
    <t>diamond_buyer</t>
  </si>
  <si>
    <t>Makelar Berlian</t>
  </si>
  <si>
    <t>diamond_dealer</t>
  </si>
  <si>
    <t>Dealer Berlian</t>
  </si>
  <si>
    <t>diaper_service</t>
  </si>
  <si>
    <t>Layanan Popok Pakai Ulang</t>
  </si>
  <si>
    <t>diesel_engine_dealer</t>
  </si>
  <si>
    <t>Dealer Mesin Diesel</t>
  </si>
  <si>
    <t>diesel_engine_repair_service</t>
  </si>
  <si>
    <t>Bengkel Mesin Diesel</t>
  </si>
  <si>
    <t>diesel_fuel_supplier</t>
  </si>
  <si>
    <t>Pemasok bahan bakar diesel</t>
  </si>
  <si>
    <t>dietitian</t>
  </si>
  <si>
    <t>Dietisien</t>
  </si>
  <si>
    <t>2021-04-16</t>
  </si>
  <si>
    <t>digital_printer</t>
  </si>
  <si>
    <t>Printer Digital</t>
  </si>
  <si>
    <t>digital_printing_service</t>
  </si>
  <si>
    <t>Layanan cetak digital</t>
  </si>
  <si>
    <t>dim_sum_restaurant</t>
  </si>
  <si>
    <t>Restoran Dim Sum</t>
  </si>
  <si>
    <t>diner</t>
  </si>
  <si>
    <t>Rumah Makan</t>
  </si>
  <si>
    <t>dinner_theater</t>
  </si>
  <si>
    <t>Dining Theater</t>
  </si>
  <si>
    <t>direct_mail_advertising</t>
  </si>
  <si>
    <t>Periklanan Melalui Surat</t>
  </si>
  <si>
    <t>disability_equipment_supplier</t>
  </si>
  <si>
    <t>Pemasok Perlengkapan Penyandang Cacat</t>
  </si>
  <si>
    <t>disability_services_and_support_organization</t>
  </si>
  <si>
    <t>Organisasi Layanan &amp; Dukungan untuk Penyandang Cacat</t>
  </si>
  <si>
    <t>disc_golf_course</t>
  </si>
  <si>
    <t>Lapangan Golf Frisbee</t>
  </si>
  <si>
    <t>disciples_of_christ_church</t>
  </si>
  <si>
    <t>Gereja Murid Kristus</t>
  </si>
  <si>
    <t>disco</t>
  </si>
  <si>
    <t>Klub Disko</t>
  </si>
  <si>
    <t>discount_store</t>
  </si>
  <si>
    <t>Toko Diskon</t>
  </si>
  <si>
    <t>discount_supermarket</t>
  </si>
  <si>
    <t>Supermarket Diskon</t>
  </si>
  <si>
    <t>display_home_center</t>
  </si>
  <si>
    <t>Pusat Pameran Rumah</t>
  </si>
  <si>
    <t>display_stand_manufacturer</t>
  </si>
  <si>
    <t>Produsen Stan Pameran</t>
  </si>
  <si>
    <t>distance_learning_center</t>
  </si>
  <si>
    <t>Pusat Pembelajaran Jarak Jauh</t>
  </si>
  <si>
    <t>distillery</t>
  </si>
  <si>
    <t>Perusahaan penyulingan</t>
  </si>
  <si>
    <t>distribution_service</t>
  </si>
  <si>
    <t>Layanan Distribusi</t>
  </si>
  <si>
    <t>district_attorney</t>
  </si>
  <si>
    <t>Jaksa Wilayah</t>
  </si>
  <si>
    <t>district_government_office</t>
  </si>
  <si>
    <t>Kantor Pemerintah Distrik</t>
  </si>
  <si>
    <t>district_justice</t>
  </si>
  <si>
    <t>Pengadilan Wilayah</t>
  </si>
  <si>
    <t>district_office</t>
  </si>
  <si>
    <t>Kantor distrik</t>
  </si>
  <si>
    <t>dive_club</t>
  </si>
  <si>
    <t>Klub Menyelam</t>
  </si>
  <si>
    <t>dive_shop</t>
  </si>
  <si>
    <t>Toko Peralatan Selam</t>
  </si>
  <si>
    <t>diving_center</t>
  </si>
  <si>
    <t>Pusat Menyelam</t>
  </si>
  <si>
    <t>divorce_attorney</t>
  </si>
  <si>
    <t>Pengacara Perceraian</t>
  </si>
  <si>
    <t>divorce_service</t>
  </si>
  <si>
    <t>Layanan Urusan Perceraian</t>
  </si>
  <si>
    <t>dj</t>
  </si>
  <si>
    <t>Layanan DJ</t>
  </si>
  <si>
    <t>dj_supply_store</t>
  </si>
  <si>
    <t>Toko Perlengkapan DJ</t>
  </si>
  <si>
    <t>do_it_yourself_store</t>
  </si>
  <si>
    <t>Toko Reparasi Mandiri</t>
  </si>
  <si>
    <t>dock_builder</t>
  </si>
  <si>
    <t>Pembuat Dok</t>
  </si>
  <si>
    <t>doctor</t>
  </si>
  <si>
    <t>Dokter</t>
  </si>
  <si>
    <t>dodge_dealer</t>
  </si>
  <si>
    <t>Dealer Dodge</t>
  </si>
  <si>
    <t>dog_breeder</t>
  </si>
  <si>
    <t>Peternak Anjing</t>
  </si>
  <si>
    <t>dog_cafe</t>
  </si>
  <si>
    <t>Kafe Anjing</t>
  </si>
  <si>
    <t>dog_day_care_center</t>
  </si>
  <si>
    <t>Pusat Perawatan Anjing</t>
  </si>
  <si>
    <t>dog_park</t>
  </si>
  <si>
    <t>Taman Anjing</t>
  </si>
  <si>
    <t>dog_trainer</t>
  </si>
  <si>
    <t>Pelatih Anjing</t>
  </si>
  <si>
    <t>dog_walker</t>
  </si>
  <si>
    <t>Pengawas Anjing Berjalan-jalan</t>
  </si>
  <si>
    <t>dogsled_ride_service</t>
  </si>
  <si>
    <t>Layanan wahana kereta luncur anjing</t>
  </si>
  <si>
    <t>dojo_restaurant</t>
  </si>
  <si>
    <t>Restoran Dojo</t>
  </si>
  <si>
    <t>doll_restoration_service</t>
  </si>
  <si>
    <t>Layanan Restorasi Boneka</t>
  </si>
  <si>
    <t>doll_store</t>
  </si>
  <si>
    <t>Toko Boneka</t>
  </si>
  <si>
    <t>dollar_store</t>
  </si>
  <si>
    <t>Toko Serba Sepuluh Ribu</t>
  </si>
  <si>
    <t>domestic_abuse_treatment_center</t>
  </si>
  <si>
    <t>Pusat Perawatan Kekerasan Rumah Tangga</t>
  </si>
  <si>
    <t>domestic_airport</t>
  </si>
  <si>
    <t>Bandara Domestik</t>
  </si>
  <si>
    <t>dominican_restaurant</t>
  </si>
  <si>
    <t>Restoran Dominika</t>
  </si>
  <si>
    <t>donations_center</t>
  </si>
  <si>
    <t>Pusat donasi</t>
  </si>
  <si>
    <t>doner_kebab_restaurant</t>
  </si>
  <si>
    <t>Restoran doner kebab</t>
  </si>
  <si>
    <t>2021-09-01</t>
  </si>
  <si>
    <t>donut_shop</t>
  </si>
  <si>
    <t>Toko Donat</t>
  </si>
  <si>
    <t>door_shop</t>
  </si>
  <si>
    <t>Toko pintu</t>
  </si>
  <si>
    <t>door_supplier</t>
  </si>
  <si>
    <t>Pemasok Pintu</t>
  </si>
  <si>
    <t>doula</t>
  </si>
  <si>
    <t>Doula</t>
  </si>
  <si>
    <t>down_home_cooking_restaurant</t>
  </si>
  <si>
    <t>Restoran Masakan Down Home</t>
  </si>
  <si>
    <t>drafting_service</t>
  </si>
  <si>
    <t>Layanan Gambar Teknik</t>
  </si>
  <si>
    <t>drainage_service</t>
  </si>
  <si>
    <t>Jasa drainase</t>
  </si>
  <si>
    <t>drama_school</t>
  </si>
  <si>
    <t>Sekolah Drama</t>
  </si>
  <si>
    <t>drawing_lessons</t>
  </si>
  <si>
    <t>Kursus menggambar</t>
  </si>
  <si>
    <t>dress_and_tuxedo_rental_service</t>
  </si>
  <si>
    <t>Layanan penyewaan gaun dan tuksedo</t>
  </si>
  <si>
    <t>dress_shop</t>
  </si>
  <si>
    <t>Toko Gaun</t>
  </si>
  <si>
    <t>dried_flower_shop</t>
  </si>
  <si>
    <t>Toko Bunga Kering</t>
  </si>
  <si>
    <t>dried_seafood_store</t>
  </si>
  <si>
    <t>Toko Makanan Laut Kering</t>
  </si>
  <si>
    <t>drilling_contractor</t>
  </si>
  <si>
    <t>Kontraktor Pengeboran</t>
  </si>
  <si>
    <t>drilling_equipment_supplier</t>
  </si>
  <si>
    <t>Pemasok Peralatan Pengeboran</t>
  </si>
  <si>
    <t>drinking_water_fountain</t>
  </si>
  <si>
    <t>Pancuran Air untuk Minum</t>
  </si>
  <si>
    <t>drive_in_movie_theater</t>
  </si>
  <si>
    <t>Bioskop Teater Mobil</t>
  </si>
  <si>
    <t>drivers_license_office</t>
  </si>
  <si>
    <t>Kantor SIM</t>
  </si>
  <si>
    <t>drivers_license_training_school</t>
  </si>
  <si>
    <t>Pusat Pelatihan SIM</t>
  </si>
  <si>
    <t>driveshaft_shop</t>
  </si>
  <si>
    <t>Toko Driveshaft</t>
  </si>
  <si>
    <t>driving_school</t>
  </si>
  <si>
    <t>Kursus Mengemudi</t>
  </si>
  <si>
    <t>driving_test_centre</t>
  </si>
  <si>
    <t>Pusat tes mengemudi</t>
  </si>
  <si>
    <t>drone_shop</t>
  </si>
  <si>
    <t>Toko drone</t>
  </si>
  <si>
    <t>drug_testing_service</t>
  </si>
  <si>
    <t>Layanan Pengujian Obat</t>
  </si>
  <si>
    <t>drugstore</t>
  </si>
  <si>
    <t>Toko Obat</t>
  </si>
  <si>
    <t>drum_store</t>
  </si>
  <si>
    <t>Toko Peralatan Drum</t>
  </si>
  <si>
    <t>dry_cleaner</t>
  </si>
  <si>
    <t>Binatu Cucian Kering</t>
  </si>
  <si>
    <t>dry_fruit_store</t>
  </si>
  <si>
    <t>Toko Buah Kering</t>
  </si>
  <si>
    <t>dry_ice_supplier</t>
  </si>
  <si>
    <t>Pemasok Es Kering</t>
  </si>
  <si>
    <t>dry_wall_contractor</t>
  </si>
  <si>
    <t>Kontraktor Tembok</t>
  </si>
  <si>
    <t>ds_automobiles_dealer</t>
  </si>
  <si>
    <t>Dealer DS Automobiles</t>
  </si>
  <si>
    <t>ducati_dealer</t>
  </si>
  <si>
    <t>Dealer Ducati</t>
  </si>
  <si>
    <t>dude_ranch</t>
  </si>
  <si>
    <t>Peternakan wisata</t>
  </si>
  <si>
    <t>dumpster_rental_service</t>
  </si>
  <si>
    <t>Jasa penyewaan kontainer sampah</t>
  </si>
  <si>
    <t>2021-12-30</t>
  </si>
  <si>
    <t>durum_restaurant</t>
  </si>
  <si>
    <t>Restoran durum</t>
  </si>
  <si>
    <t>dutch_restaurant</t>
  </si>
  <si>
    <t>Restoran Belanda</t>
  </si>
  <si>
    <t>duty_free_store</t>
  </si>
  <si>
    <t>Toko Bebas Bea</t>
  </si>
  <si>
    <t>dvd_store</t>
  </si>
  <si>
    <t>Toko DVD</t>
  </si>
  <si>
    <t>e_commerce_agency</t>
  </si>
  <si>
    <t>Agensi perdagangan elektronik</t>
  </si>
  <si>
    <t>e_commerce_service</t>
  </si>
  <si>
    <t>Layanan E-Niaga</t>
  </si>
  <si>
    <t>ear_piercing_service</t>
  </si>
  <si>
    <t>Jasa Tindik Telinga</t>
  </si>
  <si>
    <t>earth_works_company</t>
  </si>
  <si>
    <t>Perusahaan pekerjaan tanah</t>
  </si>
  <si>
    <t>east_african_restaurant</t>
  </si>
  <si>
    <t>Restoran Afrika Timur</t>
  </si>
  <si>
    <t>east_javanese_restaurant</t>
  </si>
  <si>
    <t>Restoran Jawa Timur</t>
  </si>
  <si>
    <t>eastern_european_restaurant</t>
  </si>
  <si>
    <t>Restoran Eropa Timur</t>
  </si>
  <si>
    <t>eastern_orthodox_church</t>
  </si>
  <si>
    <t>Gereja Ortodoks Timur</t>
  </si>
  <si>
    <t>eating_disorder_treatment_center</t>
  </si>
  <si>
    <t>Pusat Rehabilitasi Gangguan Pola Makan</t>
  </si>
  <si>
    <t>eclectic_restaurant</t>
  </si>
  <si>
    <t>Restoran Eklektik</t>
  </si>
  <si>
    <t>ecological_park</t>
  </si>
  <si>
    <t>Taman Ekologi</t>
  </si>
  <si>
    <t>ecologists_association</t>
  </si>
  <si>
    <t>Asosiasi Ahli Ekologi</t>
  </si>
  <si>
    <t>economic_consultant</t>
  </si>
  <si>
    <t>Konsultan ekonomi</t>
  </si>
  <si>
    <t>ecuadorian_restaurant</t>
  </si>
  <si>
    <t>Restoran Ekuador</t>
  </si>
  <si>
    <t>education_center</t>
  </si>
  <si>
    <t>Pusat Pendidikan</t>
  </si>
  <si>
    <t>educational_consultant</t>
  </si>
  <si>
    <t>Konsultan Pendidikan</t>
  </si>
  <si>
    <t>educational_institution</t>
  </si>
  <si>
    <t>Institusi Pendidikan</t>
  </si>
  <si>
    <t>educational_supply_store</t>
  </si>
  <si>
    <t>Toko Perlengkapan Pendidikan</t>
  </si>
  <si>
    <t>educational_testing_service</t>
  </si>
  <si>
    <t>Layanan Pengujian Pendidikan</t>
  </si>
  <si>
    <t>egg_supplier</t>
  </si>
  <si>
    <t>Pemasok Telur</t>
  </si>
  <si>
    <t>egyptian_restaurant</t>
  </si>
  <si>
    <t>Restoran Mesir</t>
  </si>
  <si>
    <t>elder_law_attorney</t>
  </si>
  <si>
    <t>Pengacara Lansia</t>
  </si>
  <si>
    <t>electric_motor_repair_shop</t>
  </si>
  <si>
    <t>Bengkel Motor Elektrik</t>
  </si>
  <si>
    <t>electric_motor_scooter_dealer</t>
  </si>
  <si>
    <t>Dealer skuter motor listrik</t>
  </si>
  <si>
    <t>2023-01-21</t>
  </si>
  <si>
    <t>electric_motor_store</t>
  </si>
  <si>
    <t>Toko Motor Elektrik</t>
  </si>
  <si>
    <t>electric_motor_vehicle_dealer</t>
  </si>
  <si>
    <t>Dealer kendaraan bermotor elektrik</t>
  </si>
  <si>
    <t>electric_motorcycle_dealer</t>
  </si>
  <si>
    <t>Dealer sepeda motor listrik</t>
  </si>
  <si>
    <t>electric_utility_company</t>
  </si>
  <si>
    <t>Perusahaan Listrik</t>
  </si>
  <si>
    <t>electric_vehicle_charging_station</t>
  </si>
  <si>
    <t>Stasiun Pengisian Kendaraan Listrik</t>
  </si>
  <si>
    <t>electric_vehicle_charging_station_contractor</t>
  </si>
  <si>
    <t>Kontraktor stasiun pengisian kendaraan listrik</t>
  </si>
  <si>
    <t>2020-10-08</t>
  </si>
  <si>
    <t>electrical_appliance_wholesaler</t>
  </si>
  <si>
    <t>Grosir Peralatan Listrik</t>
  </si>
  <si>
    <t>electrical_engineer</t>
  </si>
  <si>
    <t>Insinyur Elektro</t>
  </si>
  <si>
    <t>electrical_equipment_supplier</t>
  </si>
  <si>
    <t>Penyedia peralatan listrik</t>
  </si>
  <si>
    <t>electrical_installation_service</t>
  </si>
  <si>
    <t>Jasa Instalasi Listrik</t>
  </si>
  <si>
    <t>electrical_repair_shop</t>
  </si>
  <si>
    <t>Toko Reparasi Elektronik</t>
  </si>
  <si>
    <t>electrical_substation</t>
  </si>
  <si>
    <t>Gardu Induk Listrik</t>
  </si>
  <si>
    <t>electrical_supply_store</t>
  </si>
  <si>
    <t>Toko Alat Listrik</t>
  </si>
  <si>
    <t>electrician</t>
  </si>
  <si>
    <t>Tukang Listrik</t>
  </si>
  <si>
    <t>electrolysis_hair_removal_service</t>
  </si>
  <si>
    <t>Jasa Perontok Bulu dengan Elektrolisis</t>
  </si>
  <si>
    <t>electronic_parts_supplier</t>
  </si>
  <si>
    <t>Pemasok Komponen Elektronik</t>
  </si>
  <si>
    <t>electronics_company</t>
  </si>
  <si>
    <t>Perusahaan elektronik</t>
  </si>
  <si>
    <t>electronics_engineer</t>
  </si>
  <si>
    <t>Insinyur elektronik</t>
  </si>
  <si>
    <t>electronics_manufacturer</t>
  </si>
  <si>
    <t>Produsen Elektronik</t>
  </si>
  <si>
    <t>electronics_store</t>
  </si>
  <si>
    <t>Toko Elektronik</t>
  </si>
  <si>
    <t>electronics_vending_machine</t>
  </si>
  <si>
    <t>Mesin Jual Otomatis Elektronik</t>
  </si>
  <si>
    <t>electronics_wholesaler</t>
  </si>
  <si>
    <t>Grosir elektronik</t>
  </si>
  <si>
    <t>elementary_school</t>
  </si>
  <si>
    <t>Sekolah Dasar</t>
  </si>
  <si>
    <t>elevator_service</t>
  </si>
  <si>
    <t>Jasa Reparasi Lift</t>
  </si>
  <si>
    <t>embassy</t>
  </si>
  <si>
    <t>Kedutaan</t>
  </si>
  <si>
    <t>embossing_service</t>
  </si>
  <si>
    <t>Jasa Emboss</t>
  </si>
  <si>
    <t>embroidery_service</t>
  </si>
  <si>
    <t>Jasa Bordir</t>
  </si>
  <si>
    <t>embroidery_shop</t>
  </si>
  <si>
    <t>Toko Alat Sulam</t>
  </si>
  <si>
    <t>emergency_call_station</t>
  </si>
  <si>
    <t>Kotak Telepon Gawat Darurat</t>
  </si>
  <si>
    <t>emergency_care_physician</t>
  </si>
  <si>
    <t>Dokter Gawat Darurat</t>
  </si>
  <si>
    <t>emergency_care_service</t>
  </si>
  <si>
    <t>Layanan perawatan gawat darurat</t>
  </si>
  <si>
    <t>emergency_dental_service</t>
  </si>
  <si>
    <t>Unit Gawat Darurat Gigi</t>
  </si>
  <si>
    <t>emergency_room</t>
  </si>
  <si>
    <t>Unit Gawat Darurat</t>
  </si>
  <si>
    <t>emergency_training</t>
  </si>
  <si>
    <t>Pelatihan Darurat</t>
  </si>
  <si>
    <t>emergency_training_school</t>
  </si>
  <si>
    <t>Pusat Pelatihan Gawat Darurat</t>
  </si>
  <si>
    <t>emergency_veterinarian_service</t>
  </si>
  <si>
    <t>Unit Gawat Darurat Hewan</t>
  </si>
  <si>
    <t>employment_agency</t>
  </si>
  <si>
    <t>Agen Tenaga Kerja</t>
  </si>
  <si>
    <t>employment_attorney</t>
  </si>
  <si>
    <t>Pengacara Ketenagakerjaan</t>
  </si>
  <si>
    <t>employment_center</t>
  </si>
  <si>
    <t>Pusat Tenaga Kerja</t>
  </si>
  <si>
    <t>employment_consultant</t>
  </si>
  <si>
    <t>Konsultan ketenagakerjaan</t>
  </si>
  <si>
    <t>endocrinologist</t>
  </si>
  <si>
    <t>Ahli Endokrinologi</t>
  </si>
  <si>
    <t>endodontist</t>
  </si>
  <si>
    <t>Ahli Endodontologi</t>
  </si>
  <si>
    <t>endoscopist</t>
  </si>
  <si>
    <t>Ahli endoskopi</t>
  </si>
  <si>
    <t>energy_equipment_and_solutions</t>
  </si>
  <si>
    <t>Peralatan dan Solusi Energi</t>
  </si>
  <si>
    <t>engine_rebuilding_service</t>
  </si>
  <si>
    <t>Bengkel Bongkar Pasang Mesin</t>
  </si>
  <si>
    <t>engineer</t>
  </si>
  <si>
    <t>Insinyur</t>
  </si>
  <si>
    <t>engineering_consultant</t>
  </si>
  <si>
    <t>Konsultan Teknik</t>
  </si>
  <si>
    <t>engineering_school</t>
  </si>
  <si>
    <t>Sekolah teknik</t>
  </si>
  <si>
    <t>english_language_camp</t>
  </si>
  <si>
    <t>Kamp Bahasa Inggris</t>
  </si>
  <si>
    <t>english_language_school</t>
  </si>
  <si>
    <t>Sekolah Bahasa Inggris</t>
  </si>
  <si>
    <t>english_restaurant</t>
  </si>
  <si>
    <t>Restoran Masakan Inggris</t>
  </si>
  <si>
    <t>engraver</t>
  </si>
  <si>
    <t>Pengukir</t>
  </si>
  <si>
    <t>entertainer</t>
  </si>
  <si>
    <t>Penghibur</t>
  </si>
  <si>
    <t>entertainment_agency</t>
  </si>
  <si>
    <t>Agen Penghibur</t>
  </si>
  <si>
    <t>envelope_supplier</t>
  </si>
  <si>
    <t>Pemasok Amplop</t>
  </si>
  <si>
    <t>environment_office</t>
  </si>
  <si>
    <t>Kantor Urusan Lingkungan</t>
  </si>
  <si>
    <t>environment_renewable_natural_resources</t>
  </si>
  <si>
    <t>Organisasi SDA Terbarukan</t>
  </si>
  <si>
    <t>environmental_consultant</t>
  </si>
  <si>
    <t>Konsultan Lingkungan</t>
  </si>
  <si>
    <t>environmental_engineer</t>
  </si>
  <si>
    <t>Insinyur Teknik Lingkungan</t>
  </si>
  <si>
    <t>environmental_health_service</t>
  </si>
  <si>
    <t>Layanan kesehatan lingkungan</t>
  </si>
  <si>
    <t>episcopal_church</t>
  </si>
  <si>
    <t>Gereja Episkopal</t>
  </si>
  <si>
    <t>equestrian_club</t>
  </si>
  <si>
    <t>Klub Penunggang Kuda</t>
  </si>
  <si>
    <t>equestrian_facility</t>
  </si>
  <si>
    <t>Fasilitas Berkuda</t>
  </si>
  <si>
    <t>equestrian_store</t>
  </si>
  <si>
    <t>Toko Perlengkapan Berkuda</t>
  </si>
  <si>
    <t>equipment_importer</t>
  </si>
  <si>
    <t>Importir peralatan</t>
  </si>
  <si>
    <t>equipment_rental_agency</t>
  </si>
  <si>
    <t>Agen Persewaan Peralatan</t>
  </si>
  <si>
    <t>equipment_supplier</t>
  </si>
  <si>
    <t>Pemasok peralatan</t>
  </si>
  <si>
    <t>eritrean_restaurant</t>
  </si>
  <si>
    <t>Restoran Eritrea</t>
  </si>
  <si>
    <t>erotic_massage</t>
  </si>
  <si>
    <t>Pijat Erotis</t>
  </si>
  <si>
    <t>escape_room_center</t>
  </si>
  <si>
    <t>Wahana permainan meloloskan diri</t>
  </si>
  <si>
    <t>escrow_service</t>
  </si>
  <si>
    <t>Jasa Escrow</t>
  </si>
  <si>
    <t>espresso_bar</t>
  </si>
  <si>
    <t>Bar Kopi Espresso</t>
  </si>
  <si>
    <t>estate_appraiser</t>
  </si>
  <si>
    <t>Penilai Properti</t>
  </si>
  <si>
    <t>estate_liquidator</t>
  </si>
  <si>
    <t>Likuidator Properti</t>
  </si>
  <si>
    <t>estate_planning_attorney</t>
  </si>
  <si>
    <t>Notaris</t>
  </si>
  <si>
    <t>ethiopian_restaurant</t>
  </si>
  <si>
    <t>Restoran Etiopia</t>
  </si>
  <si>
    <t>ethnographic_museum</t>
  </si>
  <si>
    <t>Museum Etnografi</t>
  </si>
  <si>
    <t>european_restaurant</t>
  </si>
  <si>
    <t>Restoran Eropa</t>
  </si>
  <si>
    <t>evangelical_church</t>
  </si>
  <si>
    <t>Gereja Evangelis</t>
  </si>
  <si>
    <t>event_management_company</t>
  </si>
  <si>
    <t>Event Organizer (EO)</t>
  </si>
  <si>
    <t>event_planner</t>
  </si>
  <si>
    <t>Perancang Acara</t>
  </si>
  <si>
    <t>event_technology_service</t>
  </si>
  <si>
    <t>Jasa Teknologi Penyelenggaraan Acara</t>
  </si>
  <si>
    <t>event_ticket_seller</t>
  </si>
  <si>
    <t>Agen Tiket</t>
  </si>
  <si>
    <t>event_venue</t>
  </si>
  <si>
    <t>Tempat Acara</t>
  </si>
  <si>
    <t>excavating_contractor</t>
  </si>
  <si>
    <t>Kontraktor Penggalian</t>
  </si>
  <si>
    <t>executive_search_firm</t>
  </si>
  <si>
    <t>Perusahaan pencarian eksekutif</t>
  </si>
  <si>
    <t>executive_suite_rental_agency</t>
  </si>
  <si>
    <t>Agen Sewa Ruangan Eksekutif</t>
  </si>
  <si>
    <t>exhibit</t>
  </si>
  <si>
    <t>Barang Pameran</t>
  </si>
  <si>
    <t>exhibition_and_trade_center</t>
  </si>
  <si>
    <t>Pusat Pameran dan Perdagangan</t>
  </si>
  <si>
    <t>exporter</t>
  </si>
  <si>
    <t>Eksportir</t>
  </si>
  <si>
    <t>extended_stay_hotel</t>
  </si>
  <si>
    <t>Hotel jangka panjang</t>
  </si>
  <si>
    <t>extremadurian_restaurant</t>
  </si>
  <si>
    <t>Restoran Extremadurian</t>
  </si>
  <si>
    <t>eye_care_center</t>
  </si>
  <si>
    <t>Pusat Perawatan Mata</t>
  </si>
  <si>
    <t>eyebrow_bar</t>
  </si>
  <si>
    <t>Salon alis</t>
  </si>
  <si>
    <t>eyelash_salon</t>
  </si>
  <si>
    <t>Salon bulu mata</t>
  </si>
  <si>
    <t>fabric_product_manufacturer</t>
  </si>
  <si>
    <t>Perusahaan manufaktur produk kain</t>
  </si>
  <si>
    <t>fabric_store</t>
  </si>
  <si>
    <t>Toko Tekstil</t>
  </si>
  <si>
    <t>fabric_wholesaler</t>
  </si>
  <si>
    <t>Grosir Kain</t>
  </si>
  <si>
    <t>facial_spa</t>
  </si>
  <si>
    <t>Spa Perawatan Wajah</t>
  </si>
  <si>
    <t>factory_equipment_supplier</t>
  </si>
  <si>
    <t>Pemasok Perlengkapan Pabrik</t>
  </si>
  <si>
    <t>faculty_of_law</t>
  </si>
  <si>
    <t>Fakultas Hukum</t>
  </si>
  <si>
    <t>fairground</t>
  </si>
  <si>
    <t>Gelanggang Pasar Malam</t>
  </si>
  <si>
    <t>falafel_restaurant</t>
  </si>
  <si>
    <t>Restoran Falafel</t>
  </si>
  <si>
    <t>family_counselor</t>
  </si>
  <si>
    <t>Konselor Keluarga</t>
  </si>
  <si>
    <t>family_day_care_service</t>
  </si>
  <si>
    <t>Jasa Penitipan Anak Keluarga</t>
  </si>
  <si>
    <t>family_law_attorney</t>
  </si>
  <si>
    <t>Pengacara Hukum Keluarga</t>
  </si>
  <si>
    <t>family_planning_center</t>
  </si>
  <si>
    <t>Pusat Keluarga Berencana</t>
  </si>
  <si>
    <t>family_practice_physician</t>
  </si>
  <si>
    <t>Dokter Keluarga</t>
  </si>
  <si>
    <t>family_restaurant</t>
  </si>
  <si>
    <t>Restoran Keluarga</t>
  </si>
  <si>
    <t>family_service_center</t>
  </si>
  <si>
    <t>Pusat Pelayanan Keluarga</t>
  </si>
  <si>
    <t>farm</t>
  </si>
  <si>
    <t>Pertanian</t>
  </si>
  <si>
    <t>farm_equipment_repair_service</t>
  </si>
  <si>
    <t>Bengkel Peralatan Pertanian</t>
  </si>
  <si>
    <t>farm_equipment_supplier</t>
  </si>
  <si>
    <t>Pemasok Peralatan Pertanian</t>
  </si>
  <si>
    <t>farm_household_tour</t>
  </si>
  <si>
    <t>Tur Kawasan Pertanian</t>
  </si>
  <si>
    <t>farm_school</t>
  </si>
  <si>
    <t>Sekolah Pertanian dan Peternakan</t>
  </si>
  <si>
    <t>farm_shop</t>
  </si>
  <si>
    <t>Toko Pertanian</t>
  </si>
  <si>
    <t>farmers_market</t>
  </si>
  <si>
    <t>Pasar Petani</t>
  </si>
  <si>
    <t>farmstay</t>
  </si>
  <si>
    <t>Farmstay</t>
  </si>
  <si>
    <t>fashion_accessories_store</t>
  </si>
  <si>
    <t>Toko Aksesori Pakaian</t>
  </si>
  <si>
    <t>fashion_design_school</t>
  </si>
  <si>
    <t>Sekolah Desain Busana</t>
  </si>
  <si>
    <t>fashion_designer</t>
  </si>
  <si>
    <t>Perancang busana</t>
  </si>
  <si>
    <t>fast_food_restaurant</t>
  </si>
  <si>
    <t>Restoran Cepat Saji</t>
  </si>
  <si>
    <t>fastener_supplier</t>
  </si>
  <si>
    <t>Pemasok Pengikat</t>
  </si>
  <si>
    <t>favela</t>
  </si>
  <si>
    <t>Favela</t>
  </si>
  <si>
    <t>fax_service</t>
  </si>
  <si>
    <t>Layanan Faks</t>
  </si>
  <si>
    <t>federal_agency_for_technical_relief</t>
  </si>
  <si>
    <t>Badan Federal untuk Bantuan Teknis</t>
  </si>
  <si>
    <t>federal_credit_union</t>
  </si>
  <si>
    <t>Koperasi Simpan Pinjam</t>
  </si>
  <si>
    <t>federal_government_office</t>
  </si>
  <si>
    <t>Kantor Pemerintahan Federal</t>
  </si>
  <si>
    <t>federal_police</t>
  </si>
  <si>
    <t>Polisi Federal</t>
  </si>
  <si>
    <t>feed_manufacturer</t>
  </si>
  <si>
    <t>Produsen Pakan</t>
  </si>
  <si>
    <t>feed_store</t>
  </si>
  <si>
    <t>Toko Pakan Hewan</t>
  </si>
  <si>
    <t>felt_boots_store</t>
  </si>
  <si>
    <t>Toko Sepatu Bot Flanel</t>
  </si>
  <si>
    <t>fence_contractor</t>
  </si>
  <si>
    <t>Kontraktor Pagar</t>
  </si>
  <si>
    <t>fence_supply_store</t>
  </si>
  <si>
    <t>Toko Perlengkapan Pagar</t>
  </si>
  <si>
    <t>fencing_salon</t>
  </si>
  <si>
    <t>Tempat Olahraga Anggar</t>
  </si>
  <si>
    <t>fencing_school</t>
  </si>
  <si>
    <t>Sekolah Anggar</t>
  </si>
  <si>
    <t>feng_shui_consultant</t>
  </si>
  <si>
    <t>Konsultan Feng Shui</t>
  </si>
  <si>
    <t>feng_shui_shop</t>
  </si>
  <si>
    <t>Toko Feng Shui</t>
  </si>
  <si>
    <t>ferrari_dealer</t>
  </si>
  <si>
    <t>Dealer Ferrari</t>
  </si>
  <si>
    <t>ferris_wheel</t>
  </si>
  <si>
    <t>Kincir Ria</t>
  </si>
  <si>
    <t>ferry_service</t>
  </si>
  <si>
    <t>Layanan Feri</t>
  </si>
  <si>
    <t>fertility_clinic</t>
  </si>
  <si>
    <t>Klinik Fertilitas</t>
  </si>
  <si>
    <t>fertility_physician</t>
  </si>
  <si>
    <t>Dokter Kandungan</t>
  </si>
  <si>
    <t>fertilizer_supplier</t>
  </si>
  <si>
    <t>Pemasok Pupuk</t>
  </si>
  <si>
    <t>festival</t>
  </si>
  <si>
    <t>Festival</t>
  </si>
  <si>
    <t>fiat_dealer</t>
  </si>
  <si>
    <t>Dealer Fiat</t>
  </si>
  <si>
    <t>fiber_optic_products_supplier</t>
  </si>
  <si>
    <t>Pemasok produk serat optik</t>
  </si>
  <si>
    <t>fiberglass_repair_service</t>
  </si>
  <si>
    <t>Bengkel Fiberglass</t>
  </si>
  <si>
    <t>fiberglass_supplier</t>
  </si>
  <si>
    <t>Pemasok Fiberglass</t>
  </si>
  <si>
    <t>figurine_shop</t>
  </si>
  <si>
    <t>Toko Figurine</t>
  </si>
  <si>
    <t>filipino_restaurant</t>
  </si>
  <si>
    <t>Restoran Filipina</t>
  </si>
  <si>
    <t>film_and_photograph_library</t>
  </si>
  <si>
    <t>Perpustakaan Film dan Fotografi</t>
  </si>
  <si>
    <t>film_production_company</t>
  </si>
  <si>
    <t>Perusahaan produksi film</t>
  </si>
  <si>
    <t>filtration_plant</t>
  </si>
  <si>
    <t>Pabrik Filtrasi</t>
  </si>
  <si>
    <t>financial_advisor</t>
  </si>
  <si>
    <t>Penasihat keuangan</t>
  </si>
  <si>
    <t>2023-04-18</t>
  </si>
  <si>
    <t>financial_consultant</t>
  </si>
  <si>
    <t>Konsultan Keuangan</t>
  </si>
  <si>
    <t>financial_institution</t>
  </si>
  <si>
    <t>Lembaga Keuangan</t>
  </si>
  <si>
    <t>financial_planner</t>
  </si>
  <si>
    <t>Perencana Keuangan</t>
  </si>
  <si>
    <t>fine_dining_restaurant</t>
  </si>
  <si>
    <t>Restoran Mewah</t>
  </si>
  <si>
    <t>fingerprinting_service</t>
  </si>
  <si>
    <t>Layanan Sidik Jari</t>
  </si>
  <si>
    <t>finishing_materials_supplier</t>
  </si>
  <si>
    <t>Pemasok bahan finishing</t>
  </si>
  <si>
    <t>finnish_restaurant</t>
  </si>
  <si>
    <t>Restoran Finlandia</t>
  </si>
  <si>
    <t>fire_alarm_supplier</t>
  </si>
  <si>
    <t>Pemasok Alarm Kebakaran</t>
  </si>
  <si>
    <t>fire_damage_restoration_service</t>
  </si>
  <si>
    <t>Jasa Restorasi Kerusakan Akibat Kebakaran</t>
  </si>
  <si>
    <t>fire_fighters_academy</t>
  </si>
  <si>
    <t>Akademi Pemadam Kebakaran</t>
  </si>
  <si>
    <t>fire_protection_consultant</t>
  </si>
  <si>
    <t>Konsultan Perlindungan Kebakaran</t>
  </si>
  <si>
    <t>fire_protection_service</t>
  </si>
  <si>
    <t>Layanan perlindungan kebakaran</t>
  </si>
  <si>
    <t>fire_protection_system_supplier</t>
  </si>
  <si>
    <t>Pemasok Sistem Perlindungan Kebakaran</t>
  </si>
  <si>
    <t>fire_station</t>
  </si>
  <si>
    <t>Stasiun pemadam kebakaran</t>
  </si>
  <si>
    <t>fireplace_store</t>
  </si>
  <si>
    <t>Toko Peralatan Perapian</t>
  </si>
  <si>
    <t>firewood_supplier</t>
  </si>
  <si>
    <t>Pemasok kayu bakar</t>
  </si>
  <si>
    <t>fireworks_store</t>
  </si>
  <si>
    <t>Toko Kembang Api</t>
  </si>
  <si>
    <t>fireworks_supplier</t>
  </si>
  <si>
    <t>Pemasok kembang api</t>
  </si>
  <si>
    <t>first_aid</t>
  </si>
  <si>
    <t>Pos Pertolongan Pertama</t>
  </si>
  <si>
    <t>fish_and_chips_restaurant</t>
  </si>
  <si>
    <t>Restoran Fish &amp; Chips</t>
  </si>
  <si>
    <t>fish_and_chips_takeaway</t>
  </si>
  <si>
    <t>Restoran pesan-bawa ikan dan kentang goreng</t>
  </si>
  <si>
    <t>fish_farm</t>
  </si>
  <si>
    <t>Peternakan Ikan</t>
  </si>
  <si>
    <t>fish_processing</t>
  </si>
  <si>
    <t>Pengolahan Ikan</t>
  </si>
  <si>
    <t>fish_restaurant</t>
  </si>
  <si>
    <t>Restoran ikan</t>
  </si>
  <si>
    <t>fish_store</t>
  </si>
  <si>
    <t>Toko Ikan</t>
  </si>
  <si>
    <t>fishing_camp</t>
  </si>
  <si>
    <t>Perkemahan Memancing</t>
  </si>
  <si>
    <t>fishing_charter</t>
  </si>
  <si>
    <t>Penyewaan Kapal Pancing</t>
  </si>
  <si>
    <t>fishing_club</t>
  </si>
  <si>
    <t>Klub Memancing</t>
  </si>
  <si>
    <t>fishing_pier</t>
  </si>
  <si>
    <t>Dok Memancing</t>
  </si>
  <si>
    <t>fishing_pond</t>
  </si>
  <si>
    <t>Kolam Memancing</t>
  </si>
  <si>
    <t>fishing_store</t>
  </si>
  <si>
    <t>Toko Alat Pancing</t>
  </si>
  <si>
    <t>fitness_center</t>
  </si>
  <si>
    <t>Klub Kesehatan</t>
  </si>
  <si>
    <t>fitness_equipment_store</t>
  </si>
  <si>
    <t>Toko Peralatan Olahraga</t>
  </si>
  <si>
    <t>fixed_base_operator</t>
  </si>
  <si>
    <t>Operator berbasis tetap</t>
  </si>
  <si>
    <t>2021-03-17</t>
  </si>
  <si>
    <t>flag_store</t>
  </si>
  <si>
    <t>Toko Bendera</t>
  </si>
  <si>
    <t>flamenco_dance_store</t>
  </si>
  <si>
    <t>Toko Perlengkapan Flamenco</t>
  </si>
  <si>
    <t>flamenco_school</t>
  </si>
  <si>
    <t>Sekolah Flamenco</t>
  </si>
  <si>
    <t>flamenco_theater</t>
  </si>
  <si>
    <t>Teater Flamenco</t>
  </si>
  <si>
    <t>flavours_fragrances_and_aroma_supplier</t>
  </si>
  <si>
    <t>Pemasok Parfum dan Aroma untuk Makanan</t>
  </si>
  <si>
    <t>flea_market</t>
  </si>
  <si>
    <t>Pasar Loak</t>
  </si>
  <si>
    <t>flight_school</t>
  </si>
  <si>
    <t>Sekolah Penerbangan</t>
  </si>
  <si>
    <t>floating_market</t>
  </si>
  <si>
    <t>Pasar Apung</t>
  </si>
  <si>
    <t>floor_refinishing_service</t>
  </si>
  <si>
    <t>Jasa Penyempurnaan Lantai</t>
  </si>
  <si>
    <t>floor_sanding_and_polishing_service</t>
  </si>
  <si>
    <t>Layanan amplas dan poles lantai</t>
  </si>
  <si>
    <t>flooring_contractor</t>
  </si>
  <si>
    <t>Kontraktor Lantai</t>
  </si>
  <si>
    <t>flooring_store</t>
  </si>
  <si>
    <t>Toko Perlengkapan Lantai</t>
  </si>
  <si>
    <t>floridian_restaurant</t>
  </si>
  <si>
    <t>Restoran Florida</t>
  </si>
  <si>
    <t>florist</t>
  </si>
  <si>
    <t>Toko Bunga</t>
  </si>
  <si>
    <t>flour_mill</t>
  </si>
  <si>
    <t>Pabrik Tepung</t>
  </si>
  <si>
    <t>flower_delivery</t>
  </si>
  <si>
    <t>Pengantar bunga</t>
  </si>
  <si>
    <t>flower_designer</t>
  </si>
  <si>
    <t>Desainer bunga</t>
  </si>
  <si>
    <t>flower_market</t>
  </si>
  <si>
    <t>Pasar Bunga</t>
  </si>
  <si>
    <t>foam_rubber_producer</t>
  </si>
  <si>
    <t>Produsen Karet Busa</t>
  </si>
  <si>
    <t>foam_rubber_supplier</t>
  </si>
  <si>
    <t>Pemasok Karet Busa</t>
  </si>
  <si>
    <t>folk_high_school</t>
  </si>
  <si>
    <t>Sekolah menengah rakyat</t>
  </si>
  <si>
    <t>fondue_restaurant</t>
  </si>
  <si>
    <t>Restoran Fondue</t>
  </si>
  <si>
    <t>food_bank</t>
  </si>
  <si>
    <t>Bank Pangan</t>
  </si>
  <si>
    <t>food_broker</t>
  </si>
  <si>
    <t>Broker Makanan</t>
  </si>
  <si>
    <t>food_court</t>
  </si>
  <si>
    <t>Pujasera</t>
  </si>
  <si>
    <t>food_machinery_supplier</t>
  </si>
  <si>
    <t>Pemasok mesin makanan</t>
  </si>
  <si>
    <t>food_manufacturer</t>
  </si>
  <si>
    <t>Produsen makanan</t>
  </si>
  <si>
    <t>food_manufacturing_supply</t>
  </si>
  <si>
    <t>Pasokan Pabrik Makanan</t>
  </si>
  <si>
    <t>food_processing_company</t>
  </si>
  <si>
    <t>Perusahaan pengolahan makanan</t>
  </si>
  <si>
    <t>food_processing_equipment</t>
  </si>
  <si>
    <t>Peralatan Pengolahan Makanan</t>
  </si>
  <si>
    <t>food_products_supplier</t>
  </si>
  <si>
    <t>Pemasok Produk Makanan</t>
  </si>
  <si>
    <t>food_seasoning_manufacturer</t>
  </si>
  <si>
    <t>Produsen Bumbu Makanan</t>
  </si>
  <si>
    <t>foot_bath</t>
  </si>
  <si>
    <t>Spa Kaki</t>
  </si>
  <si>
    <t>foot_care</t>
  </si>
  <si>
    <t>Perawatan Kaki</t>
  </si>
  <si>
    <t>foot_massage_parlor</t>
  </si>
  <si>
    <t>Panti Pijat Kaki</t>
  </si>
  <si>
    <t>football_club</t>
  </si>
  <si>
    <t>Klub Sepak Bola</t>
  </si>
  <si>
    <t>football_field</t>
  </si>
  <si>
    <t>Lapangan Football</t>
  </si>
  <si>
    <t>ford_dealer</t>
  </si>
  <si>
    <t>Dealer Ford</t>
  </si>
  <si>
    <t>foreclosure_service</t>
  </si>
  <si>
    <t>Layanan Sita Bangunan</t>
  </si>
  <si>
    <t>foreign_consulate</t>
  </si>
  <si>
    <t>Konsulat Asing</t>
  </si>
  <si>
    <t>foreign_languages_program_school</t>
  </si>
  <si>
    <t>Sekolah bahasa asing</t>
  </si>
  <si>
    <t>foreman_builders_association</t>
  </si>
  <si>
    <t>Asosiasi Mandor Konstruksi</t>
  </si>
  <si>
    <t>forestry_service</t>
  </si>
  <si>
    <t>Dinas Kehutanan</t>
  </si>
  <si>
    <t>forklift_dealer</t>
  </si>
  <si>
    <t>Dealer Forklift</t>
  </si>
  <si>
    <t>forklift_rental_service</t>
  </si>
  <si>
    <t>Jasa penyewaan forklif</t>
  </si>
  <si>
    <t>formal_clothing_store</t>
  </si>
  <si>
    <t>Toko Pakaian Resmi</t>
  </si>
  <si>
    <t>fortress</t>
  </si>
  <si>
    <t>Benteng</t>
  </si>
  <si>
    <t>fortune_telling_services</t>
  </si>
  <si>
    <t>Jasa Peramal</t>
  </si>
  <si>
    <t>foster_care_service</t>
  </si>
  <si>
    <t>Layanan Perlindungan Anak</t>
  </si>
  <si>
    <t>foundation</t>
  </si>
  <si>
    <t>Yayasan</t>
  </si>
  <si>
    <t>foundry</t>
  </si>
  <si>
    <t>Pengecoran</t>
  </si>
  <si>
    <t>fountain_contractor</t>
  </si>
  <si>
    <t>Kontraktor Air Mancur</t>
  </si>
  <si>
    <t>foursquare_church</t>
  </si>
  <si>
    <t>Gereja Foursquare</t>
  </si>
  <si>
    <t>franconian_restaurant</t>
  </si>
  <si>
    <t>Restoran Frankonia</t>
  </si>
  <si>
    <t>free_clinic</t>
  </si>
  <si>
    <t>Klinik Gratis</t>
  </si>
  <si>
    <t>free_parking_lot</t>
  </si>
  <si>
    <t>Tempat Parkir Gratis</t>
  </si>
  <si>
    <t>freestyle_wrestling</t>
  </si>
  <si>
    <t>Gulat Gaya Bebas</t>
  </si>
  <si>
    <t>freight_forwarding_service</t>
  </si>
  <si>
    <t>Jasa Pengiriman Kargo</t>
  </si>
  <si>
    <t>french_language_school</t>
  </si>
  <si>
    <t>Sekolah Bahasa Prancis</t>
  </si>
  <si>
    <t>french_restaurant</t>
  </si>
  <si>
    <t>Restoran Prancis</t>
  </si>
  <si>
    <t>french_steakhouse_restaurant</t>
  </si>
  <si>
    <t>Restoran Steik Prancis</t>
  </si>
  <si>
    <t>fresh_food_market</t>
  </si>
  <si>
    <t>Pasar Makanan Segar</t>
  </si>
  <si>
    <t>fried_chicken_takeaway</t>
  </si>
  <si>
    <t>Restoran takeaway ayam goreng</t>
  </si>
  <si>
    <t>friends_church</t>
  </si>
  <si>
    <t>Gereja Quacker</t>
  </si>
  <si>
    <t>frozen_dessert_supplier</t>
  </si>
  <si>
    <t>Pemasok makanan penutup beku</t>
  </si>
  <si>
    <t>frozen_food_manufacturer</t>
  </si>
  <si>
    <t>Produsen Makanan Beku</t>
  </si>
  <si>
    <t>frozen_food_store</t>
  </si>
  <si>
    <t>Toko makanan beku</t>
  </si>
  <si>
    <t>frozen_yogurt_shop</t>
  </si>
  <si>
    <t>Kios Yoghurt Beku</t>
  </si>
  <si>
    <t>fruit_and_vegetable_processing</t>
  </si>
  <si>
    <t>Pengolahan Buah dan Sayuran</t>
  </si>
  <si>
    <t>fruit_and_vegetable_store</t>
  </si>
  <si>
    <t>Toko Buah dan Sayuran</t>
  </si>
  <si>
    <t>fruit_and_vegetable_wholesaler</t>
  </si>
  <si>
    <t>Toko grosir buah dan sayur</t>
  </si>
  <si>
    <t>fruit_parlor</t>
  </si>
  <si>
    <t>Kafe Buah Khas Jepang</t>
  </si>
  <si>
    <t>fruit_wholesaler</t>
  </si>
  <si>
    <t>Grosir Buah</t>
  </si>
  <si>
    <t>fuel_supplier</t>
  </si>
  <si>
    <t>Pemasok bahan bakar</t>
  </si>
  <si>
    <t>fugu_restaurant</t>
  </si>
  <si>
    <t>Restoran Fugu</t>
  </si>
  <si>
    <t>full_dress_rental_service</t>
  </si>
  <si>
    <t>Layanan penyewaan gaun lengkap</t>
  </si>
  <si>
    <t>full_gospel_church</t>
  </si>
  <si>
    <t>Gereja Injil Sepenuh</t>
  </si>
  <si>
    <t>function_room_facility</t>
  </si>
  <si>
    <t>Ruang Serbaguna</t>
  </si>
  <si>
    <t>funeral_celebrant_service</t>
  </si>
  <si>
    <t>Jasa upacara pemakaman</t>
  </si>
  <si>
    <t>2021-11-11</t>
  </si>
  <si>
    <t>funeral_home</t>
  </si>
  <si>
    <t>Rumah Duka</t>
  </si>
  <si>
    <t>fur_coat_shop</t>
  </si>
  <si>
    <t>Toko Mantel Bulu</t>
  </si>
  <si>
    <t>furnace_repair_service</t>
  </si>
  <si>
    <t>Reparasi Pemanas Rumah</t>
  </si>
  <si>
    <t>furnace_store</t>
  </si>
  <si>
    <t>Toko Peralatan Pembakaran</t>
  </si>
  <si>
    <t>furnished_apartment_building</t>
  </si>
  <si>
    <t>Gedung Apartemen Berfasilitas Komplet</t>
  </si>
  <si>
    <t>furniture_accessories</t>
  </si>
  <si>
    <t>Aksesori Mebel</t>
  </si>
  <si>
    <t>furniture_accessories_supplier</t>
  </si>
  <si>
    <t>Pemasok aksesori mebel</t>
  </si>
  <si>
    <t>furniture_maker</t>
  </si>
  <si>
    <t>Perajin furnitur</t>
  </si>
  <si>
    <t>furniture_manufacturer</t>
  </si>
  <si>
    <t>Pabrikan mebel</t>
  </si>
  <si>
    <t>furniture_rental_service</t>
  </si>
  <si>
    <t>Layanan Sewa Mebel</t>
  </si>
  <si>
    <t>furniture_repair_shop</t>
  </si>
  <si>
    <t>Toko Reparasi Mebel</t>
  </si>
  <si>
    <t>furniture_store</t>
  </si>
  <si>
    <t>Toko Mebel</t>
  </si>
  <si>
    <t>furniture_wholesaler</t>
  </si>
  <si>
    <t>Grosir Mebel</t>
  </si>
  <si>
    <t>fusion_restaurant</t>
  </si>
  <si>
    <t>Restoran Masakan Perpaduan</t>
  </si>
  <si>
    <t>futon_store</t>
  </si>
  <si>
    <t>Toko Kasur Futon</t>
  </si>
  <si>
    <t>futsal_field</t>
  </si>
  <si>
    <t>Lapangan Futsal</t>
  </si>
  <si>
    <t>galician_restaurant</t>
  </si>
  <si>
    <t>Restoran Galisia</t>
  </si>
  <si>
    <t>gambling_house</t>
  </si>
  <si>
    <t>Tempat Perjudian</t>
  </si>
  <si>
    <t>gambling_instructor</t>
  </si>
  <si>
    <t>Instruktur Judi</t>
  </si>
  <si>
    <t>game_store</t>
  </si>
  <si>
    <t>Toko Game</t>
  </si>
  <si>
    <t>garage_builder</t>
  </si>
  <si>
    <t>Tukang Garasi</t>
  </si>
  <si>
    <t>garage_door_supplier</t>
  </si>
  <si>
    <t>Pemasok Pintu Garasi</t>
  </si>
  <si>
    <t>garbage_collection_service</t>
  </si>
  <si>
    <t>Jasa Pembuangan Sampah</t>
  </si>
  <si>
    <t>garbage_dump</t>
  </si>
  <si>
    <t>Tempat Pembuangan Sampah</t>
  </si>
  <si>
    <t>garden</t>
  </si>
  <si>
    <t>Taman</t>
  </si>
  <si>
    <t>garden_center</t>
  </si>
  <si>
    <t>Toko Alat Berkebun</t>
  </si>
  <si>
    <t>garden_furniture_store</t>
  </si>
  <si>
    <t>Toko Perabot untuk Taman</t>
  </si>
  <si>
    <t>garden_machinery</t>
  </si>
  <si>
    <t>Penyedia peralatan berkebun</t>
  </si>
  <si>
    <t>2023-03-22</t>
  </si>
  <si>
    <t>gardener</t>
  </si>
  <si>
    <t>Tukang Kebun</t>
  </si>
  <si>
    <t>garment_exporter</t>
  </si>
  <si>
    <t>Eksportir garmen</t>
  </si>
  <si>
    <t>gas_company</t>
  </si>
  <si>
    <t>Perusahaan Gas</t>
  </si>
  <si>
    <t>gas_cylinders_supplier</t>
  </si>
  <si>
    <t>Pemasok Tabung Gas</t>
  </si>
  <si>
    <t>gas_installation_service</t>
  </si>
  <si>
    <t>Layanan instalasi gas</t>
  </si>
  <si>
    <t>gas_shop</t>
  </si>
  <si>
    <t>Toko Alat Pembakaran</t>
  </si>
  <si>
    <t>gas_station</t>
  </si>
  <si>
    <t>Pom bensin/SPBU</t>
  </si>
  <si>
    <t>gasfitter</t>
  </si>
  <si>
    <t>Tukang Gas</t>
  </si>
  <si>
    <t>gastroenterologist</t>
  </si>
  <si>
    <t>Dokter Spesialis Pencernaan</t>
  </si>
  <si>
    <t>gastrointestinal_surgeon</t>
  </si>
  <si>
    <t>Ahli Bedah Penyakit Pencernaan</t>
  </si>
  <si>
    <t>gastropub</t>
  </si>
  <si>
    <t>Gastropub</t>
  </si>
  <si>
    <t>gated_community</t>
  </si>
  <si>
    <t>Perumahan</t>
  </si>
  <si>
    <t>2020-02-13</t>
  </si>
  <si>
    <t>gay_and_lesbian_organization</t>
  </si>
  <si>
    <t>Organisasi Homoseksual</t>
  </si>
  <si>
    <t>gay_bar</t>
  </si>
  <si>
    <t>Bar Homoseksual</t>
  </si>
  <si>
    <t>gay_sauna</t>
  </si>
  <si>
    <t>Sauna gay</t>
  </si>
  <si>
    <t>gazebo_builder</t>
  </si>
  <si>
    <t>Tukang Bangunan Gazebo</t>
  </si>
  <si>
    <t>genealogist</t>
  </si>
  <si>
    <t>Ahli Silsilah</t>
  </si>
  <si>
    <t>general_contractor</t>
  </si>
  <si>
    <t>Kontraktor Umum</t>
  </si>
  <si>
    <t>general_hospital</t>
  </si>
  <si>
    <t>Rumah Sakit Umum</t>
  </si>
  <si>
    <t>general_practitioner</t>
  </si>
  <si>
    <t>Dokter Umum</t>
  </si>
  <si>
    <t>general_store</t>
  </si>
  <si>
    <t>Toko umum</t>
  </si>
  <si>
    <t>genesis_dealer</t>
  </si>
  <si>
    <t>Dealer Genesis</t>
  </si>
  <si>
    <t>geography_and_history_faculty</t>
  </si>
  <si>
    <t>Fakultas Geografi dan Sejarah</t>
  </si>
  <si>
    <t>geological_service</t>
  </si>
  <si>
    <t>Layanan geologis</t>
  </si>
  <si>
    <t>georgian_restaurant</t>
  </si>
  <si>
    <t>Restoran Georgia</t>
  </si>
  <si>
    <t>geotechnical_engineer</t>
  </si>
  <si>
    <t>Insinyur geoteknik</t>
  </si>
  <si>
    <t>geriatrician</t>
  </si>
  <si>
    <t>Dokter geriatri</t>
  </si>
  <si>
    <t>german_language_school</t>
  </si>
  <si>
    <t>Sekolah Bahasa Jerman</t>
  </si>
  <si>
    <t>german_restaurant</t>
  </si>
  <si>
    <t>Restoran Jerman</t>
  </si>
  <si>
    <t>ghost_town</t>
  </si>
  <si>
    <t>Kota Hantu</t>
  </si>
  <si>
    <t>gift_basket_store</t>
  </si>
  <si>
    <t>Toko Parsel</t>
  </si>
  <si>
    <t>gift_shop</t>
  </si>
  <si>
    <t>Toko Suvenir</t>
  </si>
  <si>
    <t>gift_wrap_store</t>
  </si>
  <si>
    <t>Toko Perlengkapan Kado</t>
  </si>
  <si>
    <t>girl_bar</t>
  </si>
  <si>
    <t>Bar Hiburan Pria Dewasa</t>
  </si>
  <si>
    <t>girls_secondary_school</t>
  </si>
  <si>
    <t>Sekolah Menengah Khusus Wanita</t>
  </si>
  <si>
    <t>glass_and_mirror_shop</t>
  </si>
  <si>
    <t>Toko Kaca &amp; Cermin</t>
  </si>
  <si>
    <t>glass_block_supplier</t>
  </si>
  <si>
    <t>Pemasok Blok Kaca</t>
  </si>
  <si>
    <t>glass_blower</t>
  </si>
  <si>
    <t>Pengrajin Kaca</t>
  </si>
  <si>
    <t>glass_manufacturer</t>
  </si>
  <si>
    <t>Produsen kaca</t>
  </si>
  <si>
    <t>glass_repair_service</t>
  </si>
  <si>
    <t>Bengkel Kaca</t>
  </si>
  <si>
    <t>glass_shop</t>
  </si>
  <si>
    <t>Toko Kaca</t>
  </si>
  <si>
    <t>glasses_repair_service</t>
  </si>
  <si>
    <t>Jasa reparasi kacamata</t>
  </si>
  <si>
    <t>2022-07-28</t>
  </si>
  <si>
    <t>glassware_manufacturer</t>
  </si>
  <si>
    <t>Pabrikan barang pecah belah</t>
  </si>
  <si>
    <t>glassware_wholesaler</t>
  </si>
  <si>
    <t>Grosir Barang Pecah Belah</t>
  </si>
  <si>
    <t>glazier</t>
  </si>
  <si>
    <t>Tukang Kaca</t>
  </si>
  <si>
    <t>gluten_free_restaurant</t>
  </si>
  <si>
    <t>Restoran Bebas Gluten</t>
  </si>
  <si>
    <t>gmc_dealer</t>
  </si>
  <si>
    <t>Dealer GMC</t>
  </si>
  <si>
    <t>go_kart_track</t>
  </si>
  <si>
    <t>Trek Go-Kart</t>
  </si>
  <si>
    <t>goan_restaurant</t>
  </si>
  <si>
    <t>Restoran Goan</t>
  </si>
  <si>
    <t>gold_dealer</t>
  </si>
  <si>
    <t>Pedagang Emas</t>
  </si>
  <si>
    <t>goldfish_store</t>
  </si>
  <si>
    <t>Toko ikan mas hias</t>
  </si>
  <si>
    <t>goldsmith</t>
  </si>
  <si>
    <t>Tukang Emas</t>
  </si>
  <si>
    <t>golf_cart_dealer</t>
  </si>
  <si>
    <t>Dealer Mobil Golf</t>
  </si>
  <si>
    <t>golf_club</t>
  </si>
  <si>
    <t>Klub Golf</t>
  </si>
  <si>
    <t>golf_course</t>
  </si>
  <si>
    <t>Lapangan Golf</t>
  </si>
  <si>
    <t>golf_course_builder</t>
  </si>
  <si>
    <t>Pembuat Lapangan Golf</t>
  </si>
  <si>
    <t>golf_driving_range</t>
  </si>
  <si>
    <t>Pusat Latihan Pukul Golf</t>
  </si>
  <si>
    <t>golf_instructor</t>
  </si>
  <si>
    <t>Instruktur Golf</t>
  </si>
  <si>
    <t>golf_shop</t>
  </si>
  <si>
    <t>Toko Peralatan Golf</t>
  </si>
  <si>
    <t>gospel_church</t>
  </si>
  <si>
    <t>Gereja Injil</t>
  </si>
  <si>
    <t>gourmet_grocery_store</t>
  </si>
  <si>
    <t>Toko Daging Premium</t>
  </si>
  <si>
    <t>government_hospital</t>
  </si>
  <si>
    <t>Rumah Sakit Pemerintah</t>
  </si>
  <si>
    <t>government_office</t>
  </si>
  <si>
    <t>Kantor Pemerintah</t>
  </si>
  <si>
    <t>government_ration_shop</t>
  </si>
  <si>
    <t>Toko sembako pemerintah</t>
  </si>
  <si>
    <t>government_school</t>
  </si>
  <si>
    <t>Sekolah negeri</t>
  </si>
  <si>
    <t>gps_supplier</t>
  </si>
  <si>
    <t>Pemasok GPS</t>
  </si>
  <si>
    <t>graduate_school</t>
  </si>
  <si>
    <t>Sekolah Pascasarjana</t>
  </si>
  <si>
    <t>graffiti_removal_service</t>
  </si>
  <si>
    <t>Layanan Penghapusan Grafiti</t>
  </si>
  <si>
    <t>grammar_school</t>
  </si>
  <si>
    <t>Sekolah Menengah</t>
  </si>
  <si>
    <t>granite_supplier</t>
  </si>
  <si>
    <t>Pemasok Granit</t>
  </si>
  <si>
    <t>graphic_designer</t>
  </si>
  <si>
    <t>Perancang Grafis</t>
  </si>
  <si>
    <t>gravel_pit</t>
  </si>
  <si>
    <t>Tambang Kerikil</t>
  </si>
  <si>
    <t>gravel_plant</t>
  </si>
  <si>
    <t>Pabrik Kerikil</t>
  </si>
  <si>
    <t>greek_orthodox_church</t>
  </si>
  <si>
    <t>Gereja Ortodoks Yunani</t>
  </si>
  <si>
    <t>greek_restaurant</t>
  </si>
  <si>
    <t>Restoran Yunani</t>
  </si>
  <si>
    <t>green_energy_supplier</t>
  </si>
  <si>
    <t>Pemasok Energi Hijau</t>
  </si>
  <si>
    <t>green_grocers</t>
  </si>
  <si>
    <t>Toko Buah dan Sayur</t>
  </si>
  <si>
    <t>greenhouse</t>
  </si>
  <si>
    <t>Rumah Kaca</t>
  </si>
  <si>
    <t>greeting_card_shop</t>
  </si>
  <si>
    <t>Toko Kartu Ucapan</t>
  </si>
  <si>
    <t>greyhound_stadium</t>
  </si>
  <si>
    <t>Stadion Balap Anjing Greyhound</t>
  </si>
  <si>
    <t>grill_store</t>
  </si>
  <si>
    <t>Toko Alat Panggang</t>
  </si>
  <si>
    <t>grocery_delivery_service</t>
  </si>
  <si>
    <t>Layanan Pengiriman Barang Kelontong</t>
  </si>
  <si>
    <t>grocery_store</t>
  </si>
  <si>
    <t>Toko bahan makanan</t>
  </si>
  <si>
    <t>group_home</t>
  </si>
  <si>
    <t>Panti sosial</t>
  </si>
  <si>
    <t>guardia_civil</t>
  </si>
  <si>
    <t>Guardia Civil</t>
  </si>
  <si>
    <t>guardia_di_finanza_police</t>
  </si>
  <si>
    <t>Polisi Guardia Di Finanza</t>
  </si>
  <si>
    <t>guatemalan_restaurant</t>
  </si>
  <si>
    <t>Restoran Guatemala</t>
  </si>
  <si>
    <t>guest_house</t>
  </si>
  <si>
    <t>Guest house</t>
  </si>
  <si>
    <t>guitar_instructor</t>
  </si>
  <si>
    <t>Instruktur Gitar</t>
  </si>
  <si>
    <t>guitar_store</t>
  </si>
  <si>
    <t>Toko Gitar</t>
  </si>
  <si>
    <t>gujarati_restaurant</t>
  </si>
  <si>
    <t>Restoran Gujarati</t>
  </si>
  <si>
    <t>gun_club</t>
  </si>
  <si>
    <t>Klub Senjata Api</t>
  </si>
  <si>
    <t>gun_shop</t>
  </si>
  <si>
    <t>Toko Persenjataan</t>
  </si>
  <si>
    <t>guts_barbecue_restaurant</t>
  </si>
  <si>
    <t>Restoran Barbekyu Jeroan</t>
  </si>
  <si>
    <t>gutter_cleaning_service</t>
  </si>
  <si>
    <t>Jasa Pembersihan Talang</t>
  </si>
  <si>
    <t>gym</t>
  </si>
  <si>
    <t>Tempat Fitness</t>
  </si>
  <si>
    <t>gymnasium_school</t>
  </si>
  <si>
    <t>Sekolah gimnasium</t>
  </si>
  <si>
    <t>gymnastics_center</t>
  </si>
  <si>
    <t>Pusat Kebugaran</t>
  </si>
  <si>
    <t>gynecologist_only</t>
  </si>
  <si>
    <t>Ginekolog</t>
  </si>
  <si>
    <t>2019-10-03</t>
  </si>
  <si>
    <t>gypsum_product_supplier</t>
  </si>
  <si>
    <t>Pemasok produk gipsum</t>
  </si>
  <si>
    <t>gyro_restaurant</t>
  </si>
  <si>
    <t>Restoran Gyro</t>
  </si>
  <si>
    <t>haberdashery</t>
  </si>
  <si>
    <t>Penjual Aksesori Jahit</t>
  </si>
  <si>
    <t>hair_extension_technician</t>
  </si>
  <si>
    <t>Jasa Pemanjangan Rambut</t>
  </si>
  <si>
    <t>hair_removal_service</t>
  </si>
  <si>
    <t>Layanan Penghilang Bulu</t>
  </si>
  <si>
    <t>hair_replacement_service</t>
  </si>
  <si>
    <t>Layanan Penggantian Rambut</t>
  </si>
  <si>
    <t>hair_salon</t>
  </si>
  <si>
    <t>Salon Rambut</t>
  </si>
  <si>
    <t>hair_transplantation_clinic</t>
  </si>
  <si>
    <t>Klinik Transplantasi Rambut</t>
  </si>
  <si>
    <t>haitian_restaurant</t>
  </si>
  <si>
    <t>Restoran Haiti</t>
  </si>
  <si>
    <t>hakka_restaurant</t>
  </si>
  <si>
    <t>Restoran Hakka</t>
  </si>
  <si>
    <t>halal_restaurant</t>
  </si>
  <si>
    <t>Restoran Halal</t>
  </si>
  <si>
    <t>haleem_restaurant</t>
  </si>
  <si>
    <t>Restoran haleem</t>
  </si>
  <si>
    <t>ham_shop</t>
  </si>
  <si>
    <t>Toko Ham</t>
  </si>
  <si>
    <t>hamburger_restaurant</t>
  </si>
  <si>
    <t>Restoran Hamburger</t>
  </si>
  <si>
    <t>hammam</t>
  </si>
  <si>
    <t>Hamam</t>
  </si>
  <si>
    <t>hand_surgeon</t>
  </si>
  <si>
    <t>Ahli Bedah Tangan</t>
  </si>
  <si>
    <t>handbags_shop</t>
  </si>
  <si>
    <t>Toko Tas Tangan</t>
  </si>
  <si>
    <t>handball_club</t>
  </si>
  <si>
    <t>Klub Bola Tangan</t>
  </si>
  <si>
    <t>handball_court</t>
  </si>
  <si>
    <t>Lapangan Bola Tangan</t>
  </si>
  <si>
    <t>handicapped_transportation_service</t>
  </si>
  <si>
    <t>Layanan Transportasi Tuna Daksa</t>
  </si>
  <si>
    <t>handicraft</t>
  </si>
  <si>
    <t>Kerajinan</t>
  </si>
  <si>
    <t>handicraft_exporter</t>
  </si>
  <si>
    <t>Pengekspor kerajinan tangan</t>
  </si>
  <si>
    <t>handicraft_fair</t>
  </si>
  <si>
    <t>Pameran Kerajinan</t>
  </si>
  <si>
    <t>handicraft_museum</t>
  </si>
  <si>
    <t>Museum Kerajinan Tangan</t>
  </si>
  <si>
    <t>handicraft_school</t>
  </si>
  <si>
    <t>Sekolah kerajinan tangan</t>
  </si>
  <si>
    <t>handicrafts_wholesaler</t>
  </si>
  <si>
    <t>Grosir kerajinan tangan</t>
  </si>
  <si>
    <t>handyman</t>
  </si>
  <si>
    <t>Jasa Tukang</t>
  </si>
  <si>
    <t>harley_davidson_dealer</t>
  </si>
  <si>
    <t>Dealer Harley-Davidson</t>
  </si>
  <si>
    <t>hat_shop</t>
  </si>
  <si>
    <t>Toko Topi</t>
  </si>
  <si>
    <t>haunted_house</t>
  </si>
  <si>
    <t>Rumah Berhantu</t>
  </si>
  <si>
    <t>hauptschule</t>
  </si>
  <si>
    <t>Hauptschule</t>
  </si>
  <si>
    <t>haute_couture_fashion_house</t>
  </si>
  <si>
    <t>Butik Mode Adibusana</t>
  </si>
  <si>
    <t>haute_french_restaurant</t>
  </si>
  <si>
    <t>Restoran Hidangan Kelas Atas Prancis</t>
  </si>
  <si>
    <t>hawaiian_goods_store</t>
  </si>
  <si>
    <t>Toko Barang Hawaii</t>
  </si>
  <si>
    <t>hawaiian_restaurant</t>
  </si>
  <si>
    <t>Restoran Hawai</t>
  </si>
  <si>
    <t>hay_supplier</t>
  </si>
  <si>
    <t>Pemasok jerami</t>
  </si>
  <si>
    <t>head_start_center</t>
  </si>
  <si>
    <t>Head Start Center</t>
  </si>
  <si>
    <t>health_and_beauty_shop</t>
  </si>
  <si>
    <t>Toko Kesehatan dan Kecantikan</t>
  </si>
  <si>
    <t>health_consultant</t>
  </si>
  <si>
    <t>Konsultan Kesehatan</t>
  </si>
  <si>
    <t>health_counselor</t>
  </si>
  <si>
    <t>Konselor kesehatan</t>
  </si>
  <si>
    <t>2021-02-25</t>
  </si>
  <si>
    <t>health_food_restaurant</t>
  </si>
  <si>
    <t>Restoran Makanan Sehat</t>
  </si>
  <si>
    <t>health_food_store</t>
  </si>
  <si>
    <t>Toko Makanan Sehat</t>
  </si>
  <si>
    <t>health_insurance_agency</t>
  </si>
  <si>
    <t>Agen Asuransi Kesehatan</t>
  </si>
  <si>
    <t>health_spa</t>
  </si>
  <si>
    <t>Spa Kesehatan</t>
  </si>
  <si>
    <t>hearing_aid_repair_service</t>
  </si>
  <si>
    <t>Layanan Perbaikan Alat Bantu Tunarungu</t>
  </si>
  <si>
    <t>hearing_aid_store</t>
  </si>
  <si>
    <t>Toko Alat Tunarungu</t>
  </si>
  <si>
    <t>heart_hospital</t>
  </si>
  <si>
    <t>Rumah Sakit Jantung</t>
  </si>
  <si>
    <t>heating_contractor</t>
  </si>
  <si>
    <t>Kontraktor Pemasangan Alat Pemanas</t>
  </si>
  <si>
    <t>heating_equipment_supplier</t>
  </si>
  <si>
    <t>Pemasok Peralatan Pemanas</t>
  </si>
  <si>
    <t>heating_oil_supplier</t>
  </si>
  <si>
    <t>Pemasok minyak pemanas</t>
  </si>
  <si>
    <t>height_works</t>
  </si>
  <si>
    <t>Pekerjaan di Ketinggian</t>
  </si>
  <si>
    <t>helicopter_tour_agency</t>
  </si>
  <si>
    <t>Agen Tur Helikopter</t>
  </si>
  <si>
    <t>heliport</t>
  </si>
  <si>
    <t>Landasan Helikopter</t>
  </si>
  <si>
    <t>hematologist</t>
  </si>
  <si>
    <t>Hematologis</t>
  </si>
  <si>
    <t>hepatologist</t>
  </si>
  <si>
    <t>Hepatolog</t>
  </si>
  <si>
    <t>herb_shop</t>
  </si>
  <si>
    <t>Toko Herbal</t>
  </si>
  <si>
    <t>herbal_medicine_store</t>
  </si>
  <si>
    <t>Toko Obat-Obatan Herbal</t>
  </si>
  <si>
    <t>herbalist</t>
  </si>
  <si>
    <t>Ahli Herbal</t>
  </si>
  <si>
    <t>heritage_building</t>
  </si>
  <si>
    <t>Bangunan pusaka</t>
  </si>
  <si>
    <t>heritage_museum</t>
  </si>
  <si>
    <t>Museum Pusaka</t>
  </si>
  <si>
    <t>heritage_preservation</t>
  </si>
  <si>
    <t>Pelestarian Situs Peninggalan</t>
  </si>
  <si>
    <t>heritage_railroad</t>
  </si>
  <si>
    <t>Rel bersejarah</t>
  </si>
  <si>
    <t>2022-11-27</t>
  </si>
  <si>
    <t>high_school</t>
  </si>
  <si>
    <t>Sekolah Menengah Umum</t>
  </si>
  <si>
    <t>hiking_area</t>
  </si>
  <si>
    <t>Area Mendaki</t>
  </si>
  <si>
    <t>hindu_priest</t>
  </si>
  <si>
    <t>Pendeta Hindu</t>
  </si>
  <si>
    <t>hindu_temple</t>
  </si>
  <si>
    <t>Pura</t>
  </si>
  <si>
    <t>hip_hop_dance_class</t>
  </si>
  <si>
    <t>Kelas tari hip hop</t>
  </si>
  <si>
    <t>hispanic_church</t>
  </si>
  <si>
    <t>Gereja Hispanik</t>
  </si>
  <si>
    <t>historical_landmark</t>
  </si>
  <si>
    <t>Bangunan Bersejarah</t>
  </si>
  <si>
    <t>historical_place_museum</t>
  </si>
  <si>
    <t>Museum tempat bersejarah</t>
  </si>
  <si>
    <t>historical_society</t>
  </si>
  <si>
    <t>Klub Pecinta Sejarah</t>
  </si>
  <si>
    <t>history_museum</t>
  </si>
  <si>
    <t>Museum Sejarah</t>
  </si>
  <si>
    <t>hoagie_restaurant</t>
  </si>
  <si>
    <t>Restoran Hoagie</t>
  </si>
  <si>
    <t>hobby_store</t>
  </si>
  <si>
    <t>Toko Hobi</t>
  </si>
  <si>
    <t>hockey_club</t>
  </si>
  <si>
    <t>Klub Hoki</t>
  </si>
  <si>
    <t>hockey_field</t>
  </si>
  <si>
    <t>Lapangan Hoki</t>
  </si>
  <si>
    <t>hockey_rink</t>
  </si>
  <si>
    <t>Arena Hoki</t>
  </si>
  <si>
    <t>hockey_supply_store</t>
  </si>
  <si>
    <t>Toko Pasokan Hoki</t>
  </si>
  <si>
    <t>holding_company</t>
  </si>
  <si>
    <t>Perusahaan Induk</t>
  </si>
  <si>
    <t>holiday_apartment_rental</t>
  </si>
  <si>
    <t>Apartemen sewa liburan</t>
  </si>
  <si>
    <t>holiday_home</t>
  </si>
  <si>
    <t>Rumah berlibur</t>
  </si>
  <si>
    <t>holistic_medicine_practitioner</t>
  </si>
  <si>
    <t>Ahli Pengobatan Holistis</t>
  </si>
  <si>
    <t>home_automation_company</t>
  </si>
  <si>
    <t>Perusahaan otomatisasi rumah</t>
  </si>
  <si>
    <t>home_builder</t>
  </si>
  <si>
    <t>Jasa Konstruksi dan Bangunan</t>
  </si>
  <si>
    <t>home_goods_store</t>
  </si>
  <si>
    <t>Toko Perlengkapan Rumah</t>
  </si>
  <si>
    <t>home_health_care_service</t>
  </si>
  <si>
    <t>Layanan Kesehatan di Rumah</t>
  </si>
  <si>
    <t>home_help</t>
  </si>
  <si>
    <t>Bantuan Rumah</t>
  </si>
  <si>
    <t>home_improvement_store</t>
  </si>
  <si>
    <t>home_inspector</t>
  </si>
  <si>
    <t>Inspektur Tempat Tinggal</t>
  </si>
  <si>
    <t>home_insurance_agency</t>
  </si>
  <si>
    <t>Agen Asuransi Rumah</t>
  </si>
  <si>
    <t>home_theater_store</t>
  </si>
  <si>
    <t>Toko Home Theater</t>
  </si>
  <si>
    <t>homeless_service</t>
  </si>
  <si>
    <t>Layanan Tuna Wisma</t>
  </si>
  <si>
    <t>homeless_shelter</t>
  </si>
  <si>
    <t>Penampungan Tunawisma</t>
  </si>
  <si>
    <t>homeopath</t>
  </si>
  <si>
    <t>Homoeopat</t>
  </si>
  <si>
    <t>homeopathic_pharmacy</t>
  </si>
  <si>
    <t>Apotek Homeopati</t>
  </si>
  <si>
    <t>homeowners_association</t>
  </si>
  <si>
    <t>Asosiasi pemilik rumah</t>
  </si>
  <si>
    <t>honda_dealer</t>
  </si>
  <si>
    <t>Dealer Honda</t>
  </si>
  <si>
    <t>honduran_restaurant</t>
  </si>
  <si>
    <t>Restoran Honduras</t>
  </si>
  <si>
    <t>honey_farm</t>
  </si>
  <si>
    <t>Penghasil Madu</t>
  </si>
  <si>
    <t>hong_kong_style_cafe</t>
  </si>
  <si>
    <t>Cha chaan teng</t>
  </si>
  <si>
    <t>2022-06-08</t>
  </si>
  <si>
    <t>hong_kong_style_fast_food_restaurant</t>
  </si>
  <si>
    <t>Restoran Makanan Cepat Saji Ala Hong Kong</t>
  </si>
  <si>
    <t>hookah_bar</t>
  </si>
  <si>
    <t>Bar Hokah</t>
  </si>
  <si>
    <t>hookah_store</t>
  </si>
  <si>
    <t>Toko Hookah</t>
  </si>
  <si>
    <t>horse_boarding_stable</t>
  </si>
  <si>
    <t>Kandang Kuda</t>
  </si>
  <si>
    <t>horse_breeder</t>
  </si>
  <si>
    <t>Pembiak Kuda</t>
  </si>
  <si>
    <t>horse_rental_service</t>
  </si>
  <si>
    <t>Layanan Penyewaan Kuda</t>
  </si>
  <si>
    <t>horse_riding_field</t>
  </si>
  <si>
    <t>Lapangan Berkuda</t>
  </si>
  <si>
    <t>horse_riding_school</t>
  </si>
  <si>
    <t>Sekolah Berkuda</t>
  </si>
  <si>
    <t>horse_trailer_dealer</t>
  </si>
  <si>
    <t>Dealer Trailer Kandang Kuda</t>
  </si>
  <si>
    <t>horse_trainer</t>
  </si>
  <si>
    <t>Pelatih Kuda</t>
  </si>
  <si>
    <t>horseback_riding_service</t>
  </si>
  <si>
    <t>Layanan Naik Kuda</t>
  </si>
  <si>
    <t>horseshoe_smith</t>
  </si>
  <si>
    <t>Penempa Tapal Kuda</t>
  </si>
  <si>
    <t>hose_supplier</t>
  </si>
  <si>
    <t>Pemasok Selang</t>
  </si>
  <si>
    <t>hospice</t>
  </si>
  <si>
    <t>Perawatan Akhir</t>
  </si>
  <si>
    <t>hospital</t>
  </si>
  <si>
    <t>Rumah Sakit</t>
  </si>
  <si>
    <t>hospital_department</t>
  </si>
  <si>
    <t>Departemen Rumah Sakit</t>
  </si>
  <si>
    <t>hospitality_and_tourism_school</t>
  </si>
  <si>
    <t>Sekolah perhotelan dan pariwisata</t>
  </si>
  <si>
    <t>host_club</t>
  </si>
  <si>
    <t>Klub Hiburan</t>
  </si>
  <si>
    <t>hostel</t>
  </si>
  <si>
    <t>Hostel</t>
  </si>
  <si>
    <t>hot_bedstone_spa</t>
  </si>
  <si>
    <t>Spa dengan Batu Panas</t>
  </si>
  <si>
    <t>hot_dog_restaurant</t>
  </si>
  <si>
    <t>Restoran Hot Dog</t>
  </si>
  <si>
    <t>hot_dog_stand</t>
  </si>
  <si>
    <t>Stan hot dog</t>
  </si>
  <si>
    <t>hot_pot_restaurant</t>
  </si>
  <si>
    <t>Restoran Hot Pot</t>
  </si>
  <si>
    <t>hot_spring_hotel</t>
  </si>
  <si>
    <t>Hotel dengan Pemandian Air Panas</t>
  </si>
  <si>
    <t>hot_tub_repair_service</t>
  </si>
  <si>
    <t>Reparasi Bak Mandi Air Panas</t>
  </si>
  <si>
    <t>hot_tub_store</t>
  </si>
  <si>
    <t>Toko Peralatan Kolam Renang dan Spa</t>
  </si>
  <si>
    <t>hot_water_system_supplier</t>
  </si>
  <si>
    <t>Pemasok Sistem Air Panas</t>
  </si>
  <si>
    <t>hotel</t>
  </si>
  <si>
    <t>Hotel</t>
  </si>
  <si>
    <t>hotel_management_school</t>
  </si>
  <si>
    <t>Sekolah Manajemen Perhotelan</t>
  </si>
  <si>
    <t>house_cleaning_service</t>
  </si>
  <si>
    <t>Jasa Pembersih Rumah</t>
  </si>
  <si>
    <t>house_sitter</t>
  </si>
  <si>
    <t>Penjaga Rumah</t>
  </si>
  <si>
    <t>house_sitter_agency</t>
  </si>
  <si>
    <t>Agen Penjaga Rumah</t>
  </si>
  <si>
    <t>houseboat_rental_service</t>
  </si>
  <si>
    <t>Jasa Penyewaan Rumah Perahu</t>
  </si>
  <si>
    <t>household_chemicals_supplier</t>
  </si>
  <si>
    <t>Pemasok bahan kimia rumah tangga</t>
  </si>
  <si>
    <t>housing_association</t>
  </si>
  <si>
    <t>Asosiasi perumahan</t>
  </si>
  <si>
    <t>housing_authority</t>
  </si>
  <si>
    <t>Otoritas Perumahan</t>
  </si>
  <si>
    <t>housing_complex</t>
  </si>
  <si>
    <t>Komplek perumahan</t>
  </si>
  <si>
    <t>housing_cooperative</t>
  </si>
  <si>
    <t>Koperasi perumahan</t>
  </si>
  <si>
    <t>housing_development</t>
  </si>
  <si>
    <t>Pembangunan Perumahan</t>
  </si>
  <si>
    <t>housing_society</t>
  </si>
  <si>
    <t>Perhimpunan Pengembang Perumahan</t>
  </si>
  <si>
    <t>hua_gong_shop</t>
  </si>
  <si>
    <t>Toko Hua Gong</t>
  </si>
  <si>
    <t>hua_niao_market_place</t>
  </si>
  <si>
    <t>Pasar Hua Niao</t>
  </si>
  <si>
    <t>hub_cap_supplier</t>
  </si>
  <si>
    <t>Pemasok Hub Cap</t>
  </si>
  <si>
    <t>human_ressource_consulting</t>
  </si>
  <si>
    <t>Konsultan Sumber Daya Manusia</t>
  </si>
  <si>
    <t>hunan_style_restaurant</t>
  </si>
  <si>
    <t>Restoran Hunan</t>
  </si>
  <si>
    <t>hungarian_restaurant</t>
  </si>
  <si>
    <t>Restoran Hungaria</t>
  </si>
  <si>
    <t>hunting_and_fishing_store</t>
  </si>
  <si>
    <t>Toko Alat Berburu dan Alat Memancing</t>
  </si>
  <si>
    <t>hunting_area</t>
  </si>
  <si>
    <t>Area Perburuan</t>
  </si>
  <si>
    <t>hunting_club</t>
  </si>
  <si>
    <t>Klub Berburu</t>
  </si>
  <si>
    <t>hunting_store</t>
  </si>
  <si>
    <t>Toko Alat Berburu</t>
  </si>
  <si>
    <t>hvac_contractor</t>
  </si>
  <si>
    <t>Kontraktor HVAC</t>
  </si>
  <si>
    <t>hyderabadi_restaurant</t>
  </si>
  <si>
    <t>Restoran Hyderabad</t>
  </si>
  <si>
    <t>hydraulic_equipment_supplier</t>
  </si>
  <si>
    <t>Pemasok peralatan hidrolik</t>
  </si>
  <si>
    <t>hydraulic_repair_service</t>
  </si>
  <si>
    <t>Bengkel Hidrolik</t>
  </si>
  <si>
    <t>hydroelectric_power_plant</t>
  </si>
  <si>
    <t>Pembangkit listrik hidroelektrik</t>
  </si>
  <si>
    <t>hydroponics_equipment_supplier</t>
  </si>
  <si>
    <t>Pemasok Peralatan Hidroponik</t>
  </si>
  <si>
    <t>hygiene_articles_wholesaler</t>
  </si>
  <si>
    <t>Grosir Produk Kebersihan</t>
  </si>
  <si>
    <t>hyperbaric_medicine_physician</t>
  </si>
  <si>
    <t>Dokter hiperbarik</t>
  </si>
  <si>
    <t>hypermarket</t>
  </si>
  <si>
    <t>Hipermarket</t>
  </si>
  <si>
    <t>hypnotherapy_service</t>
  </si>
  <si>
    <t>Layanan Hipnoterapi</t>
  </si>
  <si>
    <t>hyundai_dealer</t>
  </si>
  <si>
    <t>Dealer Hyundai</t>
  </si>
  <si>
    <t>ice_cream_equipment_supplier</t>
  </si>
  <si>
    <t>Pemasok peralatan es krim</t>
  </si>
  <si>
    <t>ice_cream_shop</t>
  </si>
  <si>
    <t>Toko Es Krim</t>
  </si>
  <si>
    <t>ice_hockey_club</t>
  </si>
  <si>
    <t>Klub Hoki Es</t>
  </si>
  <si>
    <t>ice_skating_club</t>
  </si>
  <si>
    <t>Klub Seluncur Es</t>
  </si>
  <si>
    <t>ice_skating_rink</t>
  </si>
  <si>
    <t>Arena Seluncur Es</t>
  </si>
  <si>
    <t>ice_supplier</t>
  </si>
  <si>
    <t>Pemasok Es</t>
  </si>
  <si>
    <t>icelandic_restaurant</t>
  </si>
  <si>
    <t>Restoran Islandia</t>
  </si>
  <si>
    <t>icse_school</t>
  </si>
  <si>
    <t>Sekolah ICSE</t>
  </si>
  <si>
    <t>ikan_bakar_restaurant</t>
  </si>
  <si>
    <t>Restoran Ikan Bakar</t>
  </si>
  <si>
    <t>image_consultant</t>
  </si>
  <si>
    <t>Konsultan Pencitraan</t>
  </si>
  <si>
    <t>imax_theater</t>
  </si>
  <si>
    <t>Teater Imax</t>
  </si>
  <si>
    <t>immigration_and_naturalization_service</t>
  </si>
  <si>
    <t>Layanan Imigrasi &amp; Naturalisasi</t>
  </si>
  <si>
    <t>immigration_attorney</t>
  </si>
  <si>
    <t>Pengacara Imigrasi</t>
  </si>
  <si>
    <t>immigration_detention_center</t>
  </si>
  <si>
    <t>Pusat Penahanan Imigrasi</t>
  </si>
  <si>
    <t>immunologist</t>
  </si>
  <si>
    <t>Ahli Imunologi</t>
  </si>
  <si>
    <t>impermeabilization_service</t>
  </si>
  <si>
    <t>Jasa Solusi Tahan Air</t>
  </si>
  <si>
    <t>import_export_company</t>
  </si>
  <si>
    <t>Perusahaan Ekspor-Impor</t>
  </si>
  <si>
    <t>importer</t>
  </si>
  <si>
    <t>Importir</t>
  </si>
  <si>
    <t>incense_supplier</t>
  </si>
  <si>
    <t>Pemasok dupa</t>
  </si>
  <si>
    <t>incineration_plant</t>
  </si>
  <si>
    <t>Industri Kremasi</t>
  </si>
  <si>
    <t>income_tax_help_association</t>
  </si>
  <si>
    <t>Asosiasi Bantuan Pajak Penghasilan</t>
  </si>
  <si>
    <t>indian_grocery_store</t>
  </si>
  <si>
    <t>Toko Kelontong India</t>
  </si>
  <si>
    <t>indian_muslim_restaurant</t>
  </si>
  <si>
    <t>Restoran India Muslim</t>
  </si>
  <si>
    <t>indian_restaurant</t>
  </si>
  <si>
    <t>Restoran India</t>
  </si>
  <si>
    <t>indian_sizzler_restaurant</t>
  </si>
  <si>
    <t>Restoran sizzler India</t>
  </si>
  <si>
    <t>indian_sweets_shop</t>
  </si>
  <si>
    <t>Toko manisan India</t>
  </si>
  <si>
    <t>indian_takeaway</t>
  </si>
  <si>
    <t>Restoran takeaway India</t>
  </si>
  <si>
    <t>indonesian_restaurant</t>
  </si>
  <si>
    <t>Restoran Indonesia</t>
  </si>
  <si>
    <t>indoor_cycling</t>
  </si>
  <si>
    <t>Studio sepeda statis</t>
  </si>
  <si>
    <t>indoor_golf_course</t>
  </si>
  <si>
    <t>Lapangan Golf Dalam Ruangan</t>
  </si>
  <si>
    <t>indoor_playground</t>
  </si>
  <si>
    <t>Taman Bermain Dalam Ruangan</t>
  </si>
  <si>
    <t>indoor_snowcenter</t>
  </si>
  <si>
    <t>Wahana Bermain Salju Dalam Ruangan</t>
  </si>
  <si>
    <t>indoor_swimming_pool</t>
  </si>
  <si>
    <t>Kolam Renang Dalam Ruangan</t>
  </si>
  <si>
    <t>industrial_design_company</t>
  </si>
  <si>
    <t>Perusahaan desain industri</t>
  </si>
  <si>
    <t>industrial_engineer</t>
  </si>
  <si>
    <t>Teknisi Industri</t>
  </si>
  <si>
    <t>industrial_engineers_association</t>
  </si>
  <si>
    <t>Asosiasi Teknisi Industri</t>
  </si>
  <si>
    <t>industrial_equipment_supplier</t>
  </si>
  <si>
    <t>Pemasok Peralatan Industri</t>
  </si>
  <si>
    <t>industrial_gas_supplier</t>
  </si>
  <si>
    <t>Pemasok gas industri</t>
  </si>
  <si>
    <t>industrial_real_estate_agency</t>
  </si>
  <si>
    <t>Agensi real estat industri</t>
  </si>
  <si>
    <t>industrial_supermarket</t>
  </si>
  <si>
    <t>Supermarket Industri</t>
  </si>
  <si>
    <t>industrial_technical_engineers_association</t>
  </si>
  <si>
    <t>Asosiasi Teknisi Bidang Teknik Industri</t>
  </si>
  <si>
    <t>industrial_vacuum_equipment_supplier</t>
  </si>
  <si>
    <t>Pemasok Peralatan Vacuum Industri</t>
  </si>
  <si>
    <t>infectious_disease_physician</t>
  </si>
  <si>
    <t>Dokter Spesialis Penyakit Infeksi</t>
  </si>
  <si>
    <t>infiniti_dealer</t>
  </si>
  <si>
    <t>Dealer Infiniti</t>
  </si>
  <si>
    <t>information_services</t>
  </si>
  <si>
    <t>Layanan informasi</t>
  </si>
  <si>
    <t>inn</t>
  </si>
  <si>
    <t>Losmen</t>
  </si>
  <si>
    <t>insolvency_service</t>
  </si>
  <si>
    <t>Jasa Konsultasi Kebangkrutan</t>
  </si>
  <si>
    <t>institute_of_geography_and_statistics</t>
  </si>
  <si>
    <t>Lembaga Geografi dan Statistik</t>
  </si>
  <si>
    <t>insulation_contractor</t>
  </si>
  <si>
    <t>Kontraktor Insulasi</t>
  </si>
  <si>
    <t>insulation_materials_store</t>
  </si>
  <si>
    <t>Toko Bahan Insulasi</t>
  </si>
  <si>
    <t>insurance_agency</t>
  </si>
  <si>
    <t>Agen Asuransi</t>
  </si>
  <si>
    <t>insurance_attorney</t>
  </si>
  <si>
    <t>Pengacara Asuransi</t>
  </si>
  <si>
    <t>insurance_broker</t>
  </si>
  <si>
    <t>Pialang Asuransi</t>
  </si>
  <si>
    <t>insurance_company</t>
  </si>
  <si>
    <t>Perusahaan Asuransi</t>
  </si>
  <si>
    <t>intensivist</t>
  </si>
  <si>
    <t>Intensivis</t>
  </si>
  <si>
    <t>interior_architect_office</t>
  </si>
  <si>
    <t>Kantor Arsitek Interior</t>
  </si>
  <si>
    <t>interior_decorator</t>
  </si>
  <si>
    <t>Dekorator interior</t>
  </si>
  <si>
    <t>interior_designer</t>
  </si>
  <si>
    <t>Desainer interior</t>
  </si>
  <si>
    <t>interior_fitting_contractor</t>
  </si>
  <si>
    <t>Kontraktor Pemasangan Interior</t>
  </si>
  <si>
    <t>interior_plant_service</t>
  </si>
  <si>
    <t>Jasa Tanaman Interior</t>
  </si>
  <si>
    <t>internal_medicine_ward</t>
  </si>
  <si>
    <t>Bangsal Penyakit Dalam</t>
  </si>
  <si>
    <t>international_airport</t>
  </si>
  <si>
    <t>Bandara Internasional</t>
  </si>
  <si>
    <t>international_school</t>
  </si>
  <si>
    <t>Sekolah internasional</t>
  </si>
  <si>
    <t>international_trade_consultant</t>
  </si>
  <si>
    <t>Konsultan Perdagangan Internasional</t>
  </si>
  <si>
    <t>internet_cafe</t>
  </si>
  <si>
    <t>Warnet</t>
  </si>
  <si>
    <t>internet_marketing_service</t>
  </si>
  <si>
    <t>Layanan Pemasaran Internet</t>
  </si>
  <si>
    <t>internet_service_provider</t>
  </si>
  <si>
    <t>Penyedia Layanan Internet</t>
  </si>
  <si>
    <t>internet_shop</t>
  </si>
  <si>
    <t>Toko Internet</t>
  </si>
  <si>
    <t>internist</t>
  </si>
  <si>
    <t>Internis</t>
  </si>
  <si>
    <t>investment_bank</t>
  </si>
  <si>
    <t>Bank Investasi</t>
  </si>
  <si>
    <t>investment_company</t>
  </si>
  <si>
    <t>Perusahaan investasi</t>
  </si>
  <si>
    <t>investment_service</t>
  </si>
  <si>
    <t>Layanan Investasi</t>
  </si>
  <si>
    <t>invitation_printing_service</t>
  </si>
  <si>
    <t>Layanan Percetakan Undangan</t>
  </si>
  <si>
    <t>irish_goods_store</t>
  </si>
  <si>
    <t>Toko Barang Irlandia</t>
  </si>
  <si>
    <t>irish_pub</t>
  </si>
  <si>
    <t>Pub Irlandia</t>
  </si>
  <si>
    <t>irish_restaurant</t>
  </si>
  <si>
    <t>Restoran Irlandia</t>
  </si>
  <si>
    <t>iron_ware_dealer</t>
  </si>
  <si>
    <t>Dealer barang besi</t>
  </si>
  <si>
    <t>iron_works</t>
  </si>
  <si>
    <t>Pengolah besi</t>
  </si>
  <si>
    <t>israeli_restaurant</t>
  </si>
  <si>
    <t>Restoran Israel</t>
  </si>
  <si>
    <t>isuzu_dealer</t>
  </si>
  <si>
    <t>Dealer Isuzu</t>
  </si>
  <si>
    <t>italian_grocery_store</t>
  </si>
  <si>
    <t>Toko Kelontong Italia</t>
  </si>
  <si>
    <t>italian_restaurant</t>
  </si>
  <si>
    <t>Restoran Italia</t>
  </si>
  <si>
    <t>iut</t>
  </si>
  <si>
    <t>Institut Teknologi</t>
  </si>
  <si>
    <t>jaguar_dealer</t>
  </si>
  <si>
    <t>Dealer Jaguar</t>
  </si>
  <si>
    <t>jain_temple</t>
  </si>
  <si>
    <t>Kuil Jain</t>
  </si>
  <si>
    <t>jamaican_restaurant</t>
  </si>
  <si>
    <t>Restoran Jamaika</t>
  </si>
  <si>
    <t>janitorial_equipment_supplier</t>
  </si>
  <si>
    <t>Pemasok peralatan petugas kebersihan</t>
  </si>
  <si>
    <t>janitorial_service</t>
  </si>
  <si>
    <t>Layanan Kebersihan</t>
  </si>
  <si>
    <t>japanese_authentic_restaurant</t>
  </si>
  <si>
    <t>Restoran Jepang Autentik</t>
  </si>
  <si>
    <t>japanese_cheap_sweets_shop</t>
  </si>
  <si>
    <t>Toko Manisan Murah Jepang</t>
  </si>
  <si>
    <t>japanese_confectionery_shop</t>
  </si>
  <si>
    <t>Toko Penganan Jepang</t>
  </si>
  <si>
    <t>japanese_curry_restaurant</t>
  </si>
  <si>
    <t>Restoran Kari Jepang</t>
  </si>
  <si>
    <t>japanese_delicatessen</t>
  </si>
  <si>
    <t>Toko Makanan Jepang</t>
  </si>
  <si>
    <t>japanese_grocery_store</t>
  </si>
  <si>
    <t>Toko Kelontong Jepang</t>
  </si>
  <si>
    <t>japanese_high_quality_restaurant</t>
  </si>
  <si>
    <t>Restoran Ryotei</t>
  </si>
  <si>
    <t>japanese_izakaya_restaurant</t>
  </si>
  <si>
    <t>Restoran Izakaya</t>
  </si>
  <si>
    <t>japanese_language_instructor</t>
  </si>
  <si>
    <t>Instruktur Bahasa Jepang</t>
  </si>
  <si>
    <t>japanese_regional_restaurant</t>
  </si>
  <si>
    <t>Restoran Regional Jepang</t>
  </si>
  <si>
    <t>japanese_restaurant</t>
  </si>
  <si>
    <t>Restoran Jepang</t>
  </si>
  <si>
    <t>japanese_steakhouse</t>
  </si>
  <si>
    <t>Restoran Steak Jepang</t>
  </si>
  <si>
    <t>japanese_sweets_restaurant</t>
  </si>
  <si>
    <t>Restoran Manisan Jepang</t>
  </si>
  <si>
    <t>japanized_western_food_restaurant</t>
  </si>
  <si>
    <t>Restoran Barat Ala Jepang</t>
  </si>
  <si>
    <t>javanese_restaurant</t>
  </si>
  <si>
    <t>Restoran Jawa</t>
  </si>
  <si>
    <t>jazz_club</t>
  </si>
  <si>
    <t>Klub Jazz</t>
  </si>
  <si>
    <t>jeep_dealer</t>
  </si>
  <si>
    <t>Dealer Jeep</t>
  </si>
  <si>
    <t>jehovahs_witness_church</t>
  </si>
  <si>
    <t>Gereja Saksi Yehova</t>
  </si>
  <si>
    <t>jeweler</t>
  </si>
  <si>
    <t>Ahli Perhiasan</t>
  </si>
  <si>
    <t>jewelry_appraiser</t>
  </si>
  <si>
    <t>Penilai Perhiasan</t>
  </si>
  <si>
    <t>jewelry_buyer</t>
  </si>
  <si>
    <t>Pembeli Perhiasan</t>
  </si>
  <si>
    <t>jewelry_designer</t>
  </si>
  <si>
    <t>Desainer Perhiasan</t>
  </si>
  <si>
    <t>jewelry_engraver</t>
  </si>
  <si>
    <t>Jasa Ukir Perhiasan</t>
  </si>
  <si>
    <t>jewelry_repair_service</t>
  </si>
  <si>
    <t>Tempat Memperbaiki Perhiasan</t>
  </si>
  <si>
    <t>jewelry_store</t>
  </si>
  <si>
    <t>Toko Perhiasan</t>
  </si>
  <si>
    <t>jewish_restaurant</t>
  </si>
  <si>
    <t>Restoran Yahudi</t>
  </si>
  <si>
    <t>judicial_auction</t>
  </si>
  <si>
    <t>Balai Lelang Resmi</t>
  </si>
  <si>
    <t>judicial_scrivener</t>
  </si>
  <si>
    <t>Juru Tulis Pengadilan</t>
  </si>
  <si>
    <t>judo_club</t>
  </si>
  <si>
    <t>Klub Judo</t>
  </si>
  <si>
    <t>judo_school</t>
  </si>
  <si>
    <t>Perguruan Judo</t>
  </si>
  <si>
    <t>juice_shop</t>
  </si>
  <si>
    <t>Kedai Jus</t>
  </si>
  <si>
    <t>jujitsu_school</t>
  </si>
  <si>
    <t>Perguruan Jujitsu</t>
  </si>
  <si>
    <t>junior_college</t>
  </si>
  <si>
    <t>Pendidikan vokasi</t>
  </si>
  <si>
    <t>junk_dealer</t>
  </si>
  <si>
    <t>Dealer Rongsokan</t>
  </si>
  <si>
    <t>junkyard</t>
  </si>
  <si>
    <t>Tempat Barang Rongsokan</t>
  </si>
  <si>
    <t>juvenile_detention_center</t>
  </si>
  <si>
    <t>Rumah Tahanan Remaja</t>
  </si>
  <si>
    <t>kaiseki_restaurant</t>
  </si>
  <si>
    <t>Restoran Kaiseki</t>
  </si>
  <si>
    <t>kalle_pache_restaurant</t>
  </si>
  <si>
    <t>Restoran kale pache</t>
  </si>
  <si>
    <t>karaoke</t>
  </si>
  <si>
    <t>Karaoke</t>
  </si>
  <si>
    <t>karaoke_bar</t>
  </si>
  <si>
    <t>Bar Karaoke</t>
  </si>
  <si>
    <t>karate_club</t>
  </si>
  <si>
    <t>Klub Karate</t>
  </si>
  <si>
    <t>karate_school</t>
  </si>
  <si>
    <t>Perguruan Karate</t>
  </si>
  <si>
    <t>karma_dealer</t>
  </si>
  <si>
    <t>Dealer Karma</t>
  </si>
  <si>
    <t>karnataka_restaurant</t>
  </si>
  <si>
    <t>Restoran Karnataka</t>
  </si>
  <si>
    <t>kashmiri_restaurant</t>
  </si>
  <si>
    <t>Restoran Kashmir</t>
  </si>
  <si>
    <t>kawasaki_motorcycle_dealer</t>
  </si>
  <si>
    <t>Dealer Motor Kawasaki</t>
  </si>
  <si>
    <t>kazakhstani_restaurant</t>
  </si>
  <si>
    <t>Restoran Kazakhstan</t>
  </si>
  <si>
    <t>kebab_shop</t>
  </si>
  <si>
    <t>Toko Kebab</t>
  </si>
  <si>
    <t>kennel</t>
  </si>
  <si>
    <t>Penitipan Anjing</t>
  </si>
  <si>
    <t>kerala_restaurant</t>
  </si>
  <si>
    <t>Restoran Kerala</t>
  </si>
  <si>
    <t>key_duplication_service</t>
  </si>
  <si>
    <t>Jasa Pembuatan Kunci Duplikat</t>
  </si>
  <si>
    <t>kia_dealer</t>
  </si>
  <si>
    <t>Dealer Kia</t>
  </si>
  <si>
    <t>kickboxing_school</t>
  </si>
  <si>
    <t>Sekolah Kickboxing</t>
  </si>
  <si>
    <t>kimono_store</t>
  </si>
  <si>
    <t>Toko Kimono</t>
  </si>
  <si>
    <t>kindergarten</t>
  </si>
  <si>
    <t>Taman Kanak-kanak</t>
  </si>
  <si>
    <t>kinesiologist</t>
  </si>
  <si>
    <t>Ahli Kinesiologi</t>
  </si>
  <si>
    <t>kiosk</t>
  </si>
  <si>
    <t>Kios</t>
  </si>
  <si>
    <t>kitchen_furniture_store</t>
  </si>
  <si>
    <t>Toko Mebel Dapur</t>
  </si>
  <si>
    <t>kitchen_remodeler</t>
  </si>
  <si>
    <t>Desainer Interior</t>
  </si>
  <si>
    <t>kitchen_supply_store</t>
  </si>
  <si>
    <t>Toko Alat Dapur</t>
  </si>
  <si>
    <t>kite_shop</t>
  </si>
  <si>
    <t>Toko Layang-layang</t>
  </si>
  <si>
    <t>knife_store</t>
  </si>
  <si>
    <t>Toko Pisau</t>
  </si>
  <si>
    <t>knit_shop</t>
  </si>
  <si>
    <t>Toko Peralatan Sulam</t>
  </si>
  <si>
    <t>kofta_restaurant</t>
  </si>
  <si>
    <t>Restoran kofta</t>
  </si>
  <si>
    <t>konkani_restaurant</t>
  </si>
  <si>
    <t>Restoran Konkani</t>
  </si>
  <si>
    <t>korean_barbecue_restaurant</t>
  </si>
  <si>
    <t>Restoran Barbeque Korea</t>
  </si>
  <si>
    <t>korean_beef_restaurant</t>
  </si>
  <si>
    <t>Restoran Daging Sapi Korea</t>
  </si>
  <si>
    <t>korean_church</t>
  </si>
  <si>
    <t>Gereja Korea</t>
  </si>
  <si>
    <t>korean_grocery_store</t>
  </si>
  <si>
    <t>Toko Kelontong Korea</t>
  </si>
  <si>
    <t>korean_restaurant</t>
  </si>
  <si>
    <t>Restoran Korea</t>
  </si>
  <si>
    <t>korean_rib_restaurant</t>
  </si>
  <si>
    <t>Restoran Iga Korea</t>
  </si>
  <si>
    <t>koshari_restaurant</t>
  </si>
  <si>
    <t>Restoran kushari</t>
  </si>
  <si>
    <t>kosher_grocery_store</t>
  </si>
  <si>
    <t>Toko Kelontong Kosher</t>
  </si>
  <si>
    <t>kosher_restaurant</t>
  </si>
  <si>
    <t>Restoran Kosher</t>
  </si>
  <si>
    <t>kung_fu_school</t>
  </si>
  <si>
    <t>Perguruan Kung Fu</t>
  </si>
  <si>
    <t>kushiyaki_restaurant</t>
  </si>
  <si>
    <t>Restoran Kushiyaki</t>
  </si>
  <si>
    <t>kyoto_cuisine_restaurant</t>
  </si>
  <si>
    <t>Restoran Jepang Ala Kyoto</t>
  </si>
  <si>
    <t>labor_relations_attorney</t>
  </si>
  <si>
    <t>Pengacara Hubungan Tenaga Kerja</t>
  </si>
  <si>
    <t>labor_union</t>
  </si>
  <si>
    <t>Serikat Buruh</t>
  </si>
  <si>
    <t>laboratory</t>
  </si>
  <si>
    <t>Laboratorium</t>
  </si>
  <si>
    <t>laboratory_equipment_supplier</t>
  </si>
  <si>
    <t>Pemasok Peralatan Laboratorium</t>
  </si>
  <si>
    <t>lamborghini_dealer</t>
  </si>
  <si>
    <t>Dealer Lamborghini</t>
  </si>
  <si>
    <t>lamination_service</t>
  </si>
  <si>
    <t>Jasa Laminasi</t>
  </si>
  <si>
    <t>lamp_repair_service</t>
  </si>
  <si>
    <t>Toko Reparasi Lampu</t>
  </si>
  <si>
    <t>lancia_dealer</t>
  </si>
  <si>
    <t>Dealer Lancia</t>
  </si>
  <si>
    <t>land_allotment</t>
  </si>
  <si>
    <t>Penyewaan Tanah</t>
  </si>
  <si>
    <t>land_reform_institute</t>
  </si>
  <si>
    <t>Lembaga Reformasi Pertanahan</t>
  </si>
  <si>
    <t>land_rover_dealer</t>
  </si>
  <si>
    <t>Dealer Land Rover</t>
  </si>
  <si>
    <t>land_surveying_office</t>
  </si>
  <si>
    <t>Kantor Survei Tanah</t>
  </si>
  <si>
    <t>land_surveyor</t>
  </si>
  <si>
    <t>Juru Ukur Tanah</t>
  </si>
  <si>
    <t>landscape_architect</t>
  </si>
  <si>
    <t>Arsitek Lansekap</t>
  </si>
  <si>
    <t>landscape_designer</t>
  </si>
  <si>
    <t>Perancang Lansekap</t>
  </si>
  <si>
    <t>landscape_lighting_designer</t>
  </si>
  <si>
    <t>Perancang Pencahayaan Lanskap</t>
  </si>
  <si>
    <t>landscaper</t>
  </si>
  <si>
    <t>Penata Taman</t>
  </si>
  <si>
    <t>landscaping_supply_store</t>
  </si>
  <si>
    <t>Toko Perlengkapan Lanskap</t>
  </si>
  <si>
    <t>language_school</t>
  </si>
  <si>
    <t>Sekolah Bahasa</t>
  </si>
  <si>
    <t>laotian_restaurant</t>
  </si>
  <si>
    <t>Restoran Laos</t>
  </si>
  <si>
    <t>lapidary</t>
  </si>
  <si>
    <t>Pengrajin Pernak-pernik</t>
  </si>
  <si>
    <t>laser_cutting_service</t>
  </si>
  <si>
    <t>Layanan pemotongan laser</t>
  </si>
  <si>
    <t>laser_equipment_supplier</t>
  </si>
  <si>
    <t>Pemasok peralatan laser</t>
  </si>
  <si>
    <t>laser_hair_removal_service</t>
  </si>
  <si>
    <t>Layanan Pencabut Rambut Laser</t>
  </si>
  <si>
    <t>laser_tag_center</t>
  </si>
  <si>
    <t>Pusat Game Tembak Laser</t>
  </si>
  <si>
    <t>lasik_surgeon</t>
  </si>
  <si>
    <t>Ahli Bedah LASIK</t>
  </si>
  <si>
    <t>latin_american_restaurant</t>
  </si>
  <si>
    <t>Restoran Amerika Latin</t>
  </si>
  <si>
    <t>laundromat</t>
  </si>
  <si>
    <t>Binatu</t>
  </si>
  <si>
    <t>laundry_service</t>
  </si>
  <si>
    <t>Layanan Binatu</t>
  </si>
  <si>
    <t>law_book_store</t>
  </si>
  <si>
    <t>Toko Buku Hukum</t>
  </si>
  <si>
    <t>law_firm</t>
  </si>
  <si>
    <t>Firma Hukum</t>
  </si>
  <si>
    <t>law_library</t>
  </si>
  <si>
    <t>Perpustakaan Hukum</t>
  </si>
  <si>
    <t>law_school</t>
  </si>
  <si>
    <t>Sekolah Hukum</t>
  </si>
  <si>
    <t>lawn_bowls_club</t>
  </si>
  <si>
    <t>Klub Bowling Rumput</t>
  </si>
  <si>
    <t>lawn_care_service</t>
  </si>
  <si>
    <t>Jasa Potong Rumput</t>
  </si>
  <si>
    <t>lawn_equipment_rental_service</t>
  </si>
  <si>
    <t>Layanan penyewaan peralatan rumput</t>
  </si>
  <si>
    <t>lawn_irrigation_equipment_supplier</t>
  </si>
  <si>
    <t>Pemasok peralatan irigasi rumput</t>
  </si>
  <si>
    <t>lawn_mower_repair_service</t>
  </si>
  <si>
    <t>Bengkel Alat Pemotong Rumput</t>
  </si>
  <si>
    <t>lawn_mower_store</t>
  </si>
  <si>
    <t>Toko Alat Pemotong Rumput</t>
  </si>
  <si>
    <t>lawn_sprinkler_system_contractor</t>
  </si>
  <si>
    <t>Kontraktor Sistem Penyiram Lapangan Rumput</t>
  </si>
  <si>
    <t>learner_driver_training_area</t>
  </si>
  <si>
    <t>Area Latihan Calon Pengemudi</t>
  </si>
  <si>
    <t>learning_center</t>
  </si>
  <si>
    <t>Pusat Belajar</t>
  </si>
  <si>
    <t>leather_cleaning_service</t>
  </si>
  <si>
    <t>Layanan Pembersih Kulit</t>
  </si>
  <si>
    <t>leather_coats_store</t>
  </si>
  <si>
    <t>Toko Mantel Kulit</t>
  </si>
  <si>
    <t>leather_goods_manufacturer</t>
  </si>
  <si>
    <t>Pabrikan barang kulit</t>
  </si>
  <si>
    <t>leather_goods_store</t>
  </si>
  <si>
    <t>Toko Barang-barang Kulit</t>
  </si>
  <si>
    <t>leather_goods_supplier</t>
  </si>
  <si>
    <t>Pemasok Barang-Barang Kulit</t>
  </si>
  <si>
    <t>leather_repair_service</t>
  </si>
  <si>
    <t>Layanan Perbaikan Kulit</t>
  </si>
  <si>
    <t>leather_wholesaler</t>
  </si>
  <si>
    <t>Grosir Kulit</t>
  </si>
  <si>
    <t>lebanese_restaurant</t>
  </si>
  <si>
    <t>Restoran Lebanon</t>
  </si>
  <si>
    <t>lechon_restaurant</t>
  </si>
  <si>
    <t>Restoran lechon</t>
  </si>
  <si>
    <t>legal_affairs_bureau</t>
  </si>
  <si>
    <t>Biro Hukum</t>
  </si>
  <si>
    <t>legal_services</t>
  </si>
  <si>
    <t>Layanan Hukum</t>
  </si>
  <si>
    <t>lexus_dealer</t>
  </si>
  <si>
    <t>Dealer Lexus</t>
  </si>
  <si>
    <t>library</t>
  </si>
  <si>
    <t>Perpustakaan</t>
  </si>
  <si>
    <t>license_bureau</t>
  </si>
  <si>
    <t>Kantor SAMSAT</t>
  </si>
  <si>
    <t>life_coach</t>
  </si>
  <si>
    <t>Pelatih kehidupan</t>
  </si>
  <si>
    <t>life_insurance_agency</t>
  </si>
  <si>
    <t>Perusahaan Asuransi Jiwa</t>
  </si>
  <si>
    <t>light_bulb_supplier</t>
  </si>
  <si>
    <t>Pemasok bola lampu</t>
  </si>
  <si>
    <t>lighting_consultant</t>
  </si>
  <si>
    <t>Konsultan pencahayaan</t>
  </si>
  <si>
    <t>lighting_contractor</t>
  </si>
  <si>
    <t>Kontraktor pencahayaan</t>
  </si>
  <si>
    <t>lighting_manufacturer</t>
  </si>
  <si>
    <t>Produsen pencahayaan</t>
  </si>
  <si>
    <t>lighting_store</t>
  </si>
  <si>
    <t>Toko Lampu</t>
  </si>
  <si>
    <t>ligurian_restaurant</t>
  </si>
  <si>
    <t>Restoran Liguria</t>
  </si>
  <si>
    <t>limousine_service</t>
  </si>
  <si>
    <t>Layanan Limusin</t>
  </si>
  <si>
    <t>lincoln_mercury_dealer</t>
  </si>
  <si>
    <t>Dealer Lincoln Mercury</t>
  </si>
  <si>
    <t>linens_store</t>
  </si>
  <si>
    <t>Toko Kain Linen</t>
  </si>
  <si>
    <t>lingerie_store</t>
  </si>
  <si>
    <t>Toko Pakaian Dalam</t>
  </si>
  <si>
    <t>lingerie_wholesaler</t>
  </si>
  <si>
    <t>Grosir Pakaian Dalam</t>
  </si>
  <si>
    <t>linoleum_store</t>
  </si>
  <si>
    <t>Toko Linoleum</t>
  </si>
  <si>
    <t>liquidator</t>
  </si>
  <si>
    <t>Likuidator</t>
  </si>
  <si>
    <t>liquor_store</t>
  </si>
  <si>
    <t>Toko Minuman Keras</t>
  </si>
  <si>
    <t>lithuanian_restaurant</t>
  </si>
  <si>
    <t>Restoran Lituania</t>
  </si>
  <si>
    <t>little_league_club</t>
  </si>
  <si>
    <t>Klub liga junior</t>
  </si>
  <si>
    <t>little_league_field</t>
  </si>
  <si>
    <t>Lapangan Liga Kecil</t>
  </si>
  <si>
    <t>live_music_bar</t>
  </si>
  <si>
    <t>Bar Dengan Pentas Musik</t>
  </si>
  <si>
    <t>live_music_venue</t>
  </si>
  <si>
    <t>Panggung Musik</t>
  </si>
  <si>
    <t>livery_company</t>
  </si>
  <si>
    <t>Asosiasi Pengrajin Independen</t>
  </si>
  <si>
    <t>livestock_auction_house</t>
  </si>
  <si>
    <t>Rumah Lelang Ternak</t>
  </si>
  <si>
    <t>livestock_breeder</t>
  </si>
  <si>
    <t>Peternak</t>
  </si>
  <si>
    <t>livestock_dealer</t>
  </si>
  <si>
    <t>Pedagang ternak</t>
  </si>
  <si>
    <t>livestock_producer</t>
  </si>
  <si>
    <t>Produsen hasil ternak</t>
  </si>
  <si>
    <t>loan_agency</t>
  </si>
  <si>
    <t>Agen Pinjaman</t>
  </si>
  <si>
    <t>local_government_office</t>
  </si>
  <si>
    <t>Kantor Pemda</t>
  </si>
  <si>
    <t>local_history_museum</t>
  </si>
  <si>
    <t>Museum Sejarah Lokal</t>
  </si>
  <si>
    <t>local_medical_services</t>
  </si>
  <si>
    <t>Jasa Medis Lokal</t>
  </si>
  <si>
    <t>lock_store</t>
  </si>
  <si>
    <t>Toko kunci</t>
  </si>
  <si>
    <t>locks_supplier</t>
  </si>
  <si>
    <t>Pemasok kunci</t>
  </si>
  <si>
    <t>locksmith</t>
  </si>
  <si>
    <t>Tukang Kunci</t>
  </si>
  <si>
    <t>lodging</t>
  </si>
  <si>
    <t>Penginapan</t>
  </si>
  <si>
    <t>log_cabins</t>
  </si>
  <si>
    <t>Rumah Kayu</t>
  </si>
  <si>
    <t>log_home_builder</t>
  </si>
  <si>
    <t>Pembuat Rumah Kayu Log</t>
  </si>
  <si>
    <t>logging_contractor</t>
  </si>
  <si>
    <t>Kontraktor Penebangan Kayu</t>
  </si>
  <si>
    <t>logistics_service</t>
  </si>
  <si>
    <t>Layanan Logistik</t>
  </si>
  <si>
    <t>lombardian_restaurant</t>
  </si>
  <si>
    <t>Restoran Lombardia</t>
  </si>
  <si>
    <t>loss_adjuster</t>
  </si>
  <si>
    <t>Penilai kerugian asuransi</t>
  </si>
  <si>
    <t>lost_property_office</t>
  </si>
  <si>
    <t>Kantor barang hilang</t>
  </si>
  <si>
    <t>lottery_retailer</t>
  </si>
  <si>
    <t>Penjual Lotere</t>
  </si>
  <si>
    <t>lottery_shop</t>
  </si>
  <si>
    <t>Toko Undian</t>
  </si>
  <si>
    <t>lounge</t>
  </si>
  <si>
    <t>Lounge</t>
  </si>
  <si>
    <t>love_hotel</t>
  </si>
  <si>
    <t>Hotel Cinta</t>
  </si>
  <si>
    <t>low_income_housing_program</t>
  </si>
  <si>
    <t>Program Rumah Murah</t>
  </si>
  <si>
    <t>lpg_conversion</t>
  </si>
  <si>
    <t>Konversi LPG</t>
  </si>
  <si>
    <t>luggage_repair_service</t>
  </si>
  <si>
    <t>Reparasi Koper</t>
  </si>
  <si>
    <t>luggage_storage_facility</t>
  </si>
  <si>
    <t>Fasilitas penyimpanan barang</t>
  </si>
  <si>
    <t>2020-04-28</t>
  </si>
  <si>
    <t>luggage_store</t>
  </si>
  <si>
    <t>Toko Koper</t>
  </si>
  <si>
    <t>lumber_store</t>
  </si>
  <si>
    <t>Toko Kayu</t>
  </si>
  <si>
    <t>lunch_restaurant</t>
  </si>
  <si>
    <t>Restoran makan siang</t>
  </si>
  <si>
    <t>lutheran_church</t>
  </si>
  <si>
    <t>Gereja Lutheran</t>
  </si>
  <si>
    <t>lymph_drainage</t>
  </si>
  <si>
    <t>Terapi Drainase Getah Bening</t>
  </si>
  <si>
    <t>machine_construction</t>
  </si>
  <si>
    <t>Konstruksi Mesin</t>
  </si>
  <si>
    <t>machine_shop</t>
  </si>
  <si>
    <t>Bengkel Bubut</t>
  </si>
  <si>
    <t>machine_workshop</t>
  </si>
  <si>
    <t>Bengkel Mesin</t>
  </si>
  <si>
    <t>machinery_parts_manufacturer</t>
  </si>
  <si>
    <t>Produsen Komponen Mesin</t>
  </si>
  <si>
    <t>machining_manufacturer</t>
  </si>
  <si>
    <t>Produsen Mesin</t>
  </si>
  <si>
    <t>macrobiotic_restaurant</t>
  </si>
  <si>
    <t>Restoran Makrobiotik</t>
  </si>
  <si>
    <t>madrilian_restaurant</t>
  </si>
  <si>
    <t>Restoran Madrid</t>
  </si>
  <si>
    <t>magazine_store</t>
  </si>
  <si>
    <t>Toko Majalah</t>
  </si>
  <si>
    <t>magic_store</t>
  </si>
  <si>
    <t>Toko Sulap</t>
  </si>
  <si>
    <t>magician</t>
  </si>
  <si>
    <t>Pesulap</t>
  </si>
  <si>
    <t>mah_jong_house</t>
  </si>
  <si>
    <t>Rumah Mahyong</t>
  </si>
  <si>
    <t>mailbox_rental_service</t>
  </si>
  <si>
    <t>Layanan Rental Kotak Pos</t>
  </si>
  <si>
    <t>mailbox_supplier</t>
  </si>
  <si>
    <t>Pemasok Kotak Pos</t>
  </si>
  <si>
    <t>mailing_service</t>
  </si>
  <si>
    <t>Layanan Surat</t>
  </si>
  <si>
    <t>main_customs_office</t>
  </si>
  <si>
    <t>Kantor Pusat Bea Cukai</t>
  </si>
  <si>
    <t>majorcan_restaurant</t>
  </si>
  <si>
    <t>Restoran Majorcan</t>
  </si>
  <si>
    <t>makerspace</t>
  </si>
  <si>
    <t>Ruang berkarya</t>
  </si>
  <si>
    <t>makeup_artist</t>
  </si>
  <si>
    <t>Perias</t>
  </si>
  <si>
    <t>malaysian_restaurant</t>
  </si>
  <si>
    <t>Restoran Malaysia</t>
  </si>
  <si>
    <t>maltese_restaurant</t>
  </si>
  <si>
    <t>Restoran Malta</t>
  </si>
  <si>
    <t>mammography_service</t>
  </si>
  <si>
    <t>Layanan mamografi</t>
  </si>
  <si>
    <t>manado_restaurant</t>
  </si>
  <si>
    <t>Restoran Manado</t>
  </si>
  <si>
    <t>management_school</t>
  </si>
  <si>
    <t>Sekolah Manajemen</t>
  </si>
  <si>
    <t>mandarin_restaurant</t>
  </si>
  <si>
    <t>Restoran Mandarin</t>
  </si>
  <si>
    <t>manufactured_home_transporter</t>
  </si>
  <si>
    <t>Pengangkut Rumah Pra-produksi</t>
  </si>
  <si>
    <t>manufacturer</t>
  </si>
  <si>
    <t>Produsen</t>
  </si>
  <si>
    <t>maori_organization</t>
  </si>
  <si>
    <t>Organisasi Maori</t>
  </si>
  <si>
    <t>map_store</t>
  </si>
  <si>
    <t>Toko Peta</t>
  </si>
  <si>
    <t>mapping_service</t>
  </si>
  <si>
    <t>Jasa Pemetaan</t>
  </si>
  <si>
    <t>marae</t>
  </si>
  <si>
    <t>Marae</t>
  </si>
  <si>
    <t>marathi_restaurant</t>
  </si>
  <si>
    <t>Restoran Marathi</t>
  </si>
  <si>
    <t>marble_contractor</t>
  </si>
  <si>
    <t>Kontraktor Marmer</t>
  </si>
  <si>
    <t>marble_supplier</t>
  </si>
  <si>
    <t>Pemasok marmer</t>
  </si>
  <si>
    <t>marche_restaurant</t>
  </si>
  <si>
    <t>Restoran Marche</t>
  </si>
  <si>
    <t>marina</t>
  </si>
  <si>
    <t>Marina</t>
  </si>
  <si>
    <t>marine_engineer</t>
  </si>
  <si>
    <t>Insinyur kelautan</t>
  </si>
  <si>
    <t>marine_self_defense_force</t>
  </si>
  <si>
    <t>Angkatan Bela Diri Kelautan</t>
  </si>
  <si>
    <t>marine_supply_store</t>
  </si>
  <si>
    <t>Toko Alat Kelautan</t>
  </si>
  <si>
    <t>marine_surveyor</t>
  </si>
  <si>
    <t>Pengukuran Laut</t>
  </si>
  <si>
    <t>maritime_museum</t>
  </si>
  <si>
    <t>Museum Bahari</t>
  </si>
  <si>
    <t>market</t>
  </si>
  <si>
    <t>Pasar</t>
  </si>
  <si>
    <t>market_researcher</t>
  </si>
  <si>
    <t>Peneliti Pasar</t>
  </si>
  <si>
    <t>marketing_agency</t>
  </si>
  <si>
    <t>Agen Pemasaran</t>
  </si>
  <si>
    <t>marketing_consultant</t>
  </si>
  <si>
    <t>Konsultan Pemasaran</t>
  </si>
  <si>
    <t>markmens_clubhouse</t>
  </si>
  <si>
    <t>Clubhouse Penembak Jitu</t>
  </si>
  <si>
    <t>marquee_hire</t>
  </si>
  <si>
    <t>Jasa sewa marquee</t>
  </si>
  <si>
    <t>marriage_celebrant</t>
  </si>
  <si>
    <t>Petugas pernikahan</t>
  </si>
  <si>
    <t>marriage_counselor</t>
  </si>
  <si>
    <t>Konselor pasangan atau pernikahan</t>
  </si>
  <si>
    <t>marriage_license_bureau</t>
  </si>
  <si>
    <t>Kantor Catatan Sipil</t>
  </si>
  <si>
    <t>martial_arts_club</t>
  </si>
  <si>
    <t>Klub Seni Bela Diri</t>
  </si>
  <si>
    <t>martial_arts_school</t>
  </si>
  <si>
    <t>Perguruan Bela Diri</t>
  </si>
  <si>
    <t>martial_arts_supply_store</t>
  </si>
  <si>
    <t>Toko Peralatan Seni Bela Diri</t>
  </si>
  <si>
    <t>maserati_dealer</t>
  </si>
  <si>
    <t>Dealer Maserati</t>
  </si>
  <si>
    <t>masonry_contractor</t>
  </si>
  <si>
    <t>Kontraktor Batu &amp; Tegel</t>
  </si>
  <si>
    <t>masonry_supply_store</t>
  </si>
  <si>
    <t>Toko Batu</t>
  </si>
  <si>
    <t>massage_school</t>
  </si>
  <si>
    <t>Kursus Pijat</t>
  </si>
  <si>
    <t>massage_supply_store</t>
  </si>
  <si>
    <t>Toko Perlengkapan Pijat</t>
  </si>
  <si>
    <t>massage_therapist</t>
  </si>
  <si>
    <t>Terapis Pijat</t>
  </si>
  <si>
    <t>material_handling_equipment_supplier</t>
  </si>
  <si>
    <t>Pemasok peralatan penanganan material</t>
  </si>
  <si>
    <t>maternity_hospital</t>
  </si>
  <si>
    <t>Rumah Sakit Bersalin</t>
  </si>
  <si>
    <t>maternity_store</t>
  </si>
  <si>
    <t>Toko Ibu Hamil</t>
  </si>
  <si>
    <t>mathematics_school</t>
  </si>
  <si>
    <t>Sekolah matematika</t>
  </si>
  <si>
    <t>mausoleum_builder</t>
  </si>
  <si>
    <t>Pembangun Mausoleum</t>
  </si>
  <si>
    <t>maybach_dealer</t>
  </si>
  <si>
    <t>Dealer Maybach</t>
  </si>
  <si>
    <t>mazda_dealer</t>
  </si>
  <si>
    <t>Dealer Mazda</t>
  </si>
  <si>
    <t>mclaren_dealer</t>
  </si>
  <si>
    <t>Dealer McLaren</t>
  </si>
  <si>
    <t>meal_delivery</t>
  </si>
  <si>
    <t>Pengiriman Makanan</t>
  </si>
  <si>
    <t>meal_takeaway</t>
  </si>
  <si>
    <t>Restoran Pesan-Bawa</t>
  </si>
  <si>
    <t>measuring_instruments_supplier</t>
  </si>
  <si>
    <t>Pemasok Alat Pengukur</t>
  </si>
  <si>
    <t>meat_packer</t>
  </si>
  <si>
    <t>Pengepak Daging</t>
  </si>
  <si>
    <t>meat_restaurant</t>
  </si>
  <si>
    <t>Restoran Sajian Khusus Daging</t>
  </si>
  <si>
    <t>meat_wholesaler</t>
  </si>
  <si>
    <t>Grosir Daging</t>
  </si>
  <si>
    <t>mechanic</t>
  </si>
  <si>
    <t>Montir</t>
  </si>
  <si>
    <t>mechanical_contractor</t>
  </si>
  <si>
    <t>Kontraktor Mekanikal</t>
  </si>
  <si>
    <t>mechanical_engineer</t>
  </si>
  <si>
    <t>Insinyur Teknik</t>
  </si>
  <si>
    <t>mechanical_plant</t>
  </si>
  <si>
    <t>Pabrik mekanis</t>
  </si>
  <si>
    <t>media_and_information_sciences_faculty</t>
  </si>
  <si>
    <t>Fakultas Ilmu Media dan Informasi</t>
  </si>
  <si>
    <t>media_company</t>
  </si>
  <si>
    <t>Perusahaan Media</t>
  </si>
  <si>
    <t>media_consultant</t>
  </si>
  <si>
    <t>Konsultan media</t>
  </si>
  <si>
    <t>medical_billing_service</t>
  </si>
  <si>
    <t>Layanan Penagihan Medis</t>
  </si>
  <si>
    <t>medical_book_store</t>
  </si>
  <si>
    <t>Toko Buku Kedokteran</t>
  </si>
  <si>
    <t>medical_center</t>
  </si>
  <si>
    <t>medical_certificate_service</t>
  </si>
  <si>
    <t>Layanan Sertifikat Medis</t>
  </si>
  <si>
    <t>medical_clinic</t>
  </si>
  <si>
    <t>Klinik Medis</t>
  </si>
  <si>
    <t>medical_diagnostic_imaging_center</t>
  </si>
  <si>
    <t>Laboratorium Diagnosis Citra Medis</t>
  </si>
  <si>
    <t>medical_equipment_manufacturer</t>
  </si>
  <si>
    <t>Produsen peralatan medis</t>
  </si>
  <si>
    <t>medical_equipment_supplier</t>
  </si>
  <si>
    <t>Pemasok peralatan medis</t>
  </si>
  <si>
    <t>medical_examiner</t>
  </si>
  <si>
    <t>Dokter Forensik</t>
  </si>
  <si>
    <t>medical_group</t>
  </si>
  <si>
    <t>Kelompok Medis</t>
  </si>
  <si>
    <t>medical_lab</t>
  </si>
  <si>
    <t>Laboratorium Medis</t>
  </si>
  <si>
    <t>medical_lawyer</t>
  </si>
  <si>
    <t>Pengacara medis</t>
  </si>
  <si>
    <t>medical_office</t>
  </si>
  <si>
    <t>Klinik Kesehatan</t>
  </si>
  <si>
    <t>medical_school</t>
  </si>
  <si>
    <t>Sekolah Kedokteran</t>
  </si>
  <si>
    <t>medical_spa</t>
  </si>
  <si>
    <t>Spa Medis</t>
  </si>
  <si>
    <t>medical_supply_store</t>
  </si>
  <si>
    <t>Toko Perlengkapan Medis</t>
  </si>
  <si>
    <t>medical_technology_manufacturer</t>
  </si>
  <si>
    <t>Produsen Teknologi Medis</t>
  </si>
  <si>
    <t>medical_transcription_service</t>
  </si>
  <si>
    <t>Layanan Transkripsi Medis</t>
  </si>
  <si>
    <t>medicine_exporter</t>
  </si>
  <si>
    <t>Pengekspor obat</t>
  </si>
  <si>
    <t>meditation_center</t>
  </si>
  <si>
    <t>Pusat Meditasi</t>
  </si>
  <si>
    <t>mediterranean_restaurant</t>
  </si>
  <si>
    <t>Restoran Mediterania</t>
  </si>
  <si>
    <t>meeting_planning_service</t>
  </si>
  <si>
    <t>Jasa Penyelenggaraan Rapat</t>
  </si>
  <si>
    <t>memorial</t>
  </si>
  <si>
    <t>Memorial</t>
  </si>
  <si>
    <t>2022-11-26</t>
  </si>
  <si>
    <t>memorial_park</t>
  </si>
  <si>
    <t>Taman Peringatan</t>
  </si>
  <si>
    <t>mennonite_church</t>
  </si>
  <si>
    <t>Gereja Mennonite</t>
  </si>
  <si>
    <t>mens_clothing_store</t>
  </si>
  <si>
    <t>Toko Pakaian Pria</t>
  </si>
  <si>
    <t>mens_health_physician</t>
  </si>
  <si>
    <t>Androlog</t>
  </si>
  <si>
    <t>mens_tailor</t>
  </si>
  <si>
    <t>Penjahit Khusus Pakaian Pria</t>
  </si>
  <si>
    <t>mental_health_clinic</t>
  </si>
  <si>
    <t>Klinik Kesehatan Mental</t>
  </si>
  <si>
    <t>mental_health_service</t>
  </si>
  <si>
    <t>Rumah Sakit Jiwa</t>
  </si>
  <si>
    <t>mercantile_development</t>
  </si>
  <si>
    <t>Pengembangan Bisnis Perdagangan</t>
  </si>
  <si>
    <t>mercedes_benz_dealer</t>
  </si>
  <si>
    <t>Dealer Mercedes-Benz</t>
  </si>
  <si>
    <t>messianic_synagogue</t>
  </si>
  <si>
    <t>Sinagoga Mesianik</t>
  </si>
  <si>
    <t>metal_detecting_equipment_supplier</t>
  </si>
  <si>
    <t>Pemasok peralatan pendeteksi logam</t>
  </si>
  <si>
    <t>metal_fabricator</t>
  </si>
  <si>
    <t>Fabrikator logam</t>
  </si>
  <si>
    <t>metal_finisher</t>
  </si>
  <si>
    <t>Pemoles Logam</t>
  </si>
  <si>
    <t>metal_industry_suppliers</t>
  </si>
  <si>
    <t>Pemasok Industri Logam</t>
  </si>
  <si>
    <t>metal_machinery_supplier</t>
  </si>
  <si>
    <t>Pemasok Mesin Berbahan Logam</t>
  </si>
  <si>
    <t>metal_polishing_service</t>
  </si>
  <si>
    <t>Layanan poles logam</t>
  </si>
  <si>
    <t>metal_processing_company</t>
  </si>
  <si>
    <t>Perusahaan pengolahan logam</t>
  </si>
  <si>
    <t>metal_stamping_service</t>
  </si>
  <si>
    <t>Layanan Pencetakan Logam</t>
  </si>
  <si>
    <t>metal_supplier</t>
  </si>
  <si>
    <t>Pemasok logam</t>
  </si>
  <si>
    <t>metal_working_shop</t>
  </si>
  <si>
    <t>Bengkel Logam</t>
  </si>
  <si>
    <t>metal_workshop</t>
  </si>
  <si>
    <t>Pabrik Logam</t>
  </si>
  <si>
    <t>metalware_producer</t>
  </si>
  <si>
    <t>Produsen barang logam</t>
  </si>
  <si>
    <t>metaphysical_supply_store</t>
  </si>
  <si>
    <t>Toko Pasokan Metafisika</t>
  </si>
  <si>
    <t>methodist_church</t>
  </si>
  <si>
    <t>Gereja Metodis</t>
  </si>
  <si>
    <t>metropolitan_train_company</t>
  </si>
  <si>
    <t>Perusahaan Kereta Metropolitan</t>
  </si>
  <si>
    <t>mexican_goods_store</t>
  </si>
  <si>
    <t>Toko Barang Meksiko</t>
  </si>
  <si>
    <t>mexican_grocery_store</t>
  </si>
  <si>
    <t>Toko Kelontong Meksiko</t>
  </si>
  <si>
    <t>mexican_restaurant</t>
  </si>
  <si>
    <t>Restoran Meksiko</t>
  </si>
  <si>
    <t>mexican_torta_restaurant</t>
  </si>
  <si>
    <t>Restoran torta Meksiko</t>
  </si>
  <si>
    <t>meyhane</t>
  </si>
  <si>
    <t>Meyhane</t>
  </si>
  <si>
    <t>mg_dealer</t>
  </si>
  <si>
    <t>Dealer MG</t>
  </si>
  <si>
    <t>2022-08-13</t>
  </si>
  <si>
    <t>microwave_oven_repair_service</t>
  </si>
  <si>
    <t>Reparasi Oven Microwave</t>
  </si>
  <si>
    <t>mid_atlantic_us_restaurant</t>
  </si>
  <si>
    <t>Restoran Atlantik Tengah (AS)</t>
  </si>
  <si>
    <t>middle_eastern_restaurant</t>
  </si>
  <si>
    <t>Restoran Timur Tengah</t>
  </si>
  <si>
    <t>middle_school</t>
  </si>
  <si>
    <t>Sekolah Menengah Pertama</t>
  </si>
  <si>
    <t>midwife</t>
  </si>
  <si>
    <t>Bidan</t>
  </si>
  <si>
    <t>militar_archive</t>
  </si>
  <si>
    <t>Arsip Militer</t>
  </si>
  <si>
    <t>militar_residence</t>
  </si>
  <si>
    <t>Komplek Militer</t>
  </si>
  <si>
    <t>military_barrack</t>
  </si>
  <si>
    <t>Barak Militer</t>
  </si>
  <si>
    <t>military_base</t>
  </si>
  <si>
    <t>Pangkalan Militer</t>
  </si>
  <si>
    <t>military_board</t>
  </si>
  <si>
    <t>Fasilitas Militer</t>
  </si>
  <si>
    <t>military_cemetery</t>
  </si>
  <si>
    <t>Pemakaman Militer</t>
  </si>
  <si>
    <t>military_hospital</t>
  </si>
  <si>
    <t>Rumah Sakit Militer</t>
  </si>
  <si>
    <t>military_recruiting_office</t>
  </si>
  <si>
    <t>Kantor Pendaftaran Militer</t>
  </si>
  <si>
    <t>military_school</t>
  </si>
  <si>
    <t>Sekolah militer</t>
  </si>
  <si>
    <t>milk_delivery_service</t>
  </si>
  <si>
    <t>Layanan pengiriman susu</t>
  </si>
  <si>
    <t>mill</t>
  </si>
  <si>
    <t>Penggilingan</t>
  </si>
  <si>
    <t>mine</t>
  </si>
  <si>
    <t>Tambang</t>
  </si>
  <si>
    <t>mineral_water_company</t>
  </si>
  <si>
    <t>Perusahaan air mineral</t>
  </si>
  <si>
    <t>mineral_water_wholesale</t>
  </si>
  <si>
    <t>Grosir air mineral</t>
  </si>
  <si>
    <t>mini_dealer</t>
  </si>
  <si>
    <t>Dealer MINI</t>
  </si>
  <si>
    <t>miniature_golf_course</t>
  </si>
  <si>
    <t>Lapangan Golf Mini</t>
  </si>
  <si>
    <t>miniatures_store</t>
  </si>
  <si>
    <t>Toko Peralatan Boneka</t>
  </si>
  <si>
    <t>mining_company</t>
  </si>
  <si>
    <t>Perusahaan Pertambangan</t>
  </si>
  <si>
    <t>mining_engineer</t>
  </si>
  <si>
    <t>Teknisi Pertambangan</t>
  </si>
  <si>
    <t>mining_equipment</t>
  </si>
  <si>
    <t>Peralatan Pertambangan</t>
  </si>
  <si>
    <t>ministry_of_education</t>
  </si>
  <si>
    <t>Kementerian Pendidikan</t>
  </si>
  <si>
    <t>mirror_shop</t>
  </si>
  <si>
    <t>Toko Cermin</t>
  </si>
  <si>
    <t>miso_cutlet_restaurant</t>
  </si>
  <si>
    <t>Restoran Hidangan Miso Katsu</t>
  </si>
  <si>
    <t>mission</t>
  </si>
  <si>
    <t>Misi</t>
  </si>
  <si>
    <t>mitsubishi_dealer</t>
  </si>
  <si>
    <t>Dealer Mitsubishi</t>
  </si>
  <si>
    <t>mobile_catering</t>
  </si>
  <si>
    <t>Katering bergerak</t>
  </si>
  <si>
    <t>mobile_home_dealer</t>
  </si>
  <si>
    <t>Dealer Mobil Rumah</t>
  </si>
  <si>
    <t>mobile_home_park</t>
  </si>
  <si>
    <t>Taman Parkir Mobil Rumah</t>
  </si>
  <si>
    <t>mobile_home_rental_agency</t>
  </si>
  <si>
    <t>Biro Persewaan Rumah Mobil</t>
  </si>
  <si>
    <t>mobile_home_supply_store</t>
  </si>
  <si>
    <t>Toko Pasokan Rumah Mobil</t>
  </si>
  <si>
    <t>mobile_money_agent</t>
  </si>
  <si>
    <t>Agen 'Mobile Money'</t>
  </si>
  <si>
    <t>mobile_network_operator</t>
  </si>
  <si>
    <t>Operator jaringan seluler</t>
  </si>
  <si>
    <t>mobile_phone_repair_shop</t>
  </si>
  <si>
    <t>Toko Perbaikan Ponsel</t>
  </si>
  <si>
    <t>mobility_equipment_supplier</t>
  </si>
  <si>
    <t>Pemasok Alat Bantu Jalan</t>
  </si>
  <si>
    <t>model_car_play_area</t>
  </si>
  <si>
    <t>Area Mobil Miniatur</t>
  </si>
  <si>
    <t>model_design_company</t>
  </si>
  <si>
    <t>Perusahaan desain model</t>
  </si>
  <si>
    <t>model_portfolio_studio</t>
  </si>
  <si>
    <t>Studio Portfolio Model</t>
  </si>
  <si>
    <t>model_train_store</t>
  </si>
  <si>
    <t>Toko Model Kereta Api</t>
  </si>
  <si>
    <t>modeling_agency</t>
  </si>
  <si>
    <t>Agensi Model</t>
  </si>
  <si>
    <t>modern_art_museum</t>
  </si>
  <si>
    <t>Museum Seni Modern</t>
  </si>
  <si>
    <t>modern_british_restaurant</t>
  </si>
  <si>
    <t>Restoran Inggris Modern</t>
  </si>
  <si>
    <t>modern_european_restaurant</t>
  </si>
  <si>
    <t>Restoran Eropa Modern</t>
  </si>
  <si>
    <t>modern_french_restaurant</t>
  </si>
  <si>
    <t>Restoran Prancis Modern</t>
  </si>
  <si>
    <t>modern_indian_restaurant</t>
  </si>
  <si>
    <t>Restoran India modern</t>
  </si>
  <si>
    <t>modular_home_builder</t>
  </si>
  <si>
    <t>Pembangun Rumah Moduler</t>
  </si>
  <si>
    <t>modular_home_dealer</t>
  </si>
  <si>
    <t>Dealer Rumah Modular</t>
  </si>
  <si>
    <t>mohel</t>
  </si>
  <si>
    <t>Mohel</t>
  </si>
  <si>
    <t>mold_maker</t>
  </si>
  <si>
    <t>Pembuat cetakan</t>
  </si>
  <si>
    <t>molding_supplier</t>
  </si>
  <si>
    <t>Pemasok Molding</t>
  </si>
  <si>
    <t>momo_restaurant</t>
  </si>
  <si>
    <t>Restoran momo</t>
  </si>
  <si>
    <t>monastery</t>
  </si>
  <si>
    <t>Biara</t>
  </si>
  <si>
    <t>money_order_service</t>
  </si>
  <si>
    <t>Layanan Pengiriman Uang</t>
  </si>
  <si>
    <t>money_transfer_service</t>
  </si>
  <si>
    <t>Layanan Transfer Uang</t>
  </si>
  <si>
    <t>mongolian_barbecue_restaurant</t>
  </si>
  <si>
    <t>Restoran Barbekyu Mongolia</t>
  </si>
  <si>
    <t>monja_restaurant</t>
  </si>
  <si>
    <t>Restoran Hidangan Monjayaki</t>
  </si>
  <si>
    <t>montessori_school</t>
  </si>
  <si>
    <t>Sekolah Montessori</t>
  </si>
  <si>
    <t>monument_maker</t>
  </si>
  <si>
    <t>Pembuat monumen</t>
  </si>
  <si>
    <t>moped_dealer</t>
  </si>
  <si>
    <t>Dealer Moped</t>
  </si>
  <si>
    <t>moravian_church</t>
  </si>
  <si>
    <t>Gereja Moravia</t>
  </si>
  <si>
    <t>mordern_izakaya_restaurants</t>
  </si>
  <si>
    <t>Restoran izakaya modern</t>
  </si>
  <si>
    <t>moroccan_restaurant</t>
  </si>
  <si>
    <t>Restoran Maroko</t>
  </si>
  <si>
    <t>mortgage_broker</t>
  </si>
  <si>
    <t>Pialang Hipotek</t>
  </si>
  <si>
    <t>mortgage_lender</t>
  </si>
  <si>
    <t>Pemberi Pinjaman Hipotek</t>
  </si>
  <si>
    <t>mortuary</t>
  </si>
  <si>
    <t>Kamar Mayat</t>
  </si>
  <si>
    <t>mosque</t>
  </si>
  <si>
    <t>Masjid</t>
  </si>
  <si>
    <t>motel</t>
  </si>
  <si>
    <t>Motel</t>
  </si>
  <si>
    <t>motor_scooter_dealer</t>
  </si>
  <si>
    <t>Dealer Skuter</t>
  </si>
  <si>
    <t>motor_scooter_repair_shop</t>
  </si>
  <si>
    <t>Bengkel Motor Skuter</t>
  </si>
  <si>
    <t>motor_vehicle_dealer</t>
  </si>
  <si>
    <t>Dealer Kendaraan Bermotor</t>
  </si>
  <si>
    <t>motorcycle_dealer</t>
  </si>
  <si>
    <t>Dealer Sepeda Motor</t>
  </si>
  <si>
    <t>motorcycle_driving_school</t>
  </si>
  <si>
    <t>Kursus Mengemudi Motor</t>
  </si>
  <si>
    <t>motorcycle_insurance_agency</t>
  </si>
  <si>
    <t>Agen Asuransi Sepeda Motor</t>
  </si>
  <si>
    <t>motorcycle_parts_store</t>
  </si>
  <si>
    <t>Toko Suku Cadang Motor</t>
  </si>
  <si>
    <t>motorcycle_rental_agency</t>
  </si>
  <si>
    <t>Penyewaan Sepeda Motor</t>
  </si>
  <si>
    <t>motorcycle_repair_shop</t>
  </si>
  <si>
    <t>Bengkel Sepeda Motor</t>
  </si>
  <si>
    <t>motorcycle_shop</t>
  </si>
  <si>
    <t>Toko Sepeda Motor</t>
  </si>
  <si>
    <t>motoring_club</t>
  </si>
  <si>
    <t>Klub Kendaraan Bermotor</t>
  </si>
  <si>
    <t>motorsports_store</t>
  </si>
  <si>
    <t>Toko Motorsport</t>
  </si>
  <si>
    <t>mountain_cable_car</t>
  </si>
  <si>
    <t>Kereta Gantung Pegunungan</t>
  </si>
  <si>
    <t>mountain_hut</t>
  </si>
  <si>
    <t>Pondok Pegunungan</t>
  </si>
  <si>
    <t>movie_rental_kiosk</t>
  </si>
  <si>
    <t>Kios Penyewaan Film</t>
  </si>
  <si>
    <t>movie_rental_store</t>
  </si>
  <si>
    <t>Toko Penyewaan Film</t>
  </si>
  <si>
    <t>movie_studio</t>
  </si>
  <si>
    <t>Studio film</t>
  </si>
  <si>
    <t>movie_theater</t>
  </si>
  <si>
    <t>Bioskop</t>
  </si>
  <si>
    <t>moving_and_storage_service</t>
  </si>
  <si>
    <t>Layanan Pemindahan dan Penyimpanan</t>
  </si>
  <si>
    <t>moving_company</t>
  </si>
  <si>
    <t>Layanan Pindahan</t>
  </si>
  <si>
    <t>moving_supply_store</t>
  </si>
  <si>
    <t>Toko Barang Pindah Rumah</t>
  </si>
  <si>
    <t>mri_center</t>
  </si>
  <si>
    <t>Pusat MRI</t>
  </si>
  <si>
    <t>muay_thai_boxing_gym</t>
  </si>
  <si>
    <t>Gym Tinju Muay Thai</t>
  </si>
  <si>
    <t>muffler_shop</t>
  </si>
  <si>
    <t>Toko Knalpot</t>
  </si>
  <si>
    <t>mughlai_restaurant</t>
  </si>
  <si>
    <t>Restoran Mughlai</t>
  </si>
  <si>
    <t>municipal_administration_office</t>
  </si>
  <si>
    <t>Kantor Administrasi Kota</t>
  </si>
  <si>
    <t>municipal_department_of_tourism</t>
  </si>
  <si>
    <t>Dinas Pariwisata Kota</t>
  </si>
  <si>
    <t>murtabak_restaurant</t>
  </si>
  <si>
    <t>Restoran Martabak</t>
  </si>
  <si>
    <t>musalla</t>
  </si>
  <si>
    <t>Musala</t>
  </si>
  <si>
    <t>museum</t>
  </si>
  <si>
    <t>Museum</t>
  </si>
  <si>
    <t>museum_of_space_history</t>
  </si>
  <si>
    <t>Museum Sejarah Ruang Angkasa</t>
  </si>
  <si>
    <t>museum_of_zoology</t>
  </si>
  <si>
    <t>Museum Hewan</t>
  </si>
  <si>
    <t>music_box_store</t>
  </si>
  <si>
    <t>Toko Kotak Musik</t>
  </si>
  <si>
    <t>music_college</t>
  </si>
  <si>
    <t>Kolese musik</t>
  </si>
  <si>
    <t>music_instructor</t>
  </si>
  <si>
    <t>Guru Musik</t>
  </si>
  <si>
    <t>music_producer</t>
  </si>
  <si>
    <t>Produser musik</t>
  </si>
  <si>
    <t>music_school</t>
  </si>
  <si>
    <t>Sekolah Musik</t>
  </si>
  <si>
    <t>music_store</t>
  </si>
  <si>
    <t>Toko Musik</t>
  </si>
  <si>
    <t>musical_club</t>
  </si>
  <si>
    <t>Klub musik</t>
  </si>
  <si>
    <t>musical_instrument_rental_service</t>
  </si>
  <si>
    <t>Jasa Rental Alat Musik</t>
  </si>
  <si>
    <t>musical_instrument_repair_shop</t>
  </si>
  <si>
    <t>Toko Reparasi Alat Musik</t>
  </si>
  <si>
    <t>musical_instrument_store</t>
  </si>
  <si>
    <t>Toko Alat Musik</t>
  </si>
  <si>
    <t>mutton_barbecue_restaurant</t>
  </si>
  <si>
    <t>Restoran Barbekyu Daging Domba</t>
  </si>
  <si>
    <t>nail_salon</t>
  </si>
  <si>
    <t>Salon Kuku</t>
  </si>
  <si>
    <t>nasi_goreng_restaurant</t>
  </si>
  <si>
    <t>Restoran Nasi Goreng</t>
  </si>
  <si>
    <t>nasi_restaurant</t>
  </si>
  <si>
    <t>Warung nasi</t>
  </si>
  <si>
    <t>nasi_uduk_restaurant</t>
  </si>
  <si>
    <t>Restoran Nasi Uduk</t>
  </si>
  <si>
    <t>national_forest</t>
  </si>
  <si>
    <t>Hutan Nasional</t>
  </si>
  <si>
    <t>national_library</t>
  </si>
  <si>
    <t>Perpustakaan Nasional</t>
  </si>
  <si>
    <t>national_museum</t>
  </si>
  <si>
    <t>Museum Nasional</t>
  </si>
  <si>
    <t>national_park</t>
  </si>
  <si>
    <t>Taman Nasional</t>
  </si>
  <si>
    <t>national_reserve</t>
  </si>
  <si>
    <t>Area Rekreasi Alam</t>
  </si>
  <si>
    <t>native_american_goods_store</t>
  </si>
  <si>
    <t>Toko Barang Suku Asli Amerika (Indian)</t>
  </si>
  <si>
    <t>native_american_restaurant</t>
  </si>
  <si>
    <t>Restoran Pribumi Amerika</t>
  </si>
  <si>
    <t>natural_foods_store</t>
  </si>
  <si>
    <t>Toko Makanan Alami</t>
  </si>
  <si>
    <t>natural_history_museum</t>
  </si>
  <si>
    <t>Museum Ilmu Pengetahuan Alam</t>
  </si>
  <si>
    <t>natural_stone_supplier</t>
  </si>
  <si>
    <t>Penyedia batu alam</t>
  </si>
  <si>
    <t>natural_stone_wholesaler</t>
  </si>
  <si>
    <t>Grosir batu alam</t>
  </si>
  <si>
    <t>nature_preserve</t>
  </si>
  <si>
    <t>Cagar Alam</t>
  </si>
  <si>
    <t>naturopathic_practitioner</t>
  </si>
  <si>
    <t>Dokter Naturopati</t>
  </si>
  <si>
    <t>naval_base</t>
  </si>
  <si>
    <t>Pangkalan Angkatan Laut</t>
  </si>
  <si>
    <t>navarraise_restaurant</t>
  </si>
  <si>
    <t>Restoran Navarraise</t>
  </si>
  <si>
    <t>neapolitan_restaurant</t>
  </si>
  <si>
    <t>Restoran Wilayah Napoli</t>
  </si>
  <si>
    <t>needlework_shop</t>
  </si>
  <si>
    <t>Toko Alat Rajutan</t>
  </si>
  <si>
    <t>neon_sign_shop</t>
  </si>
  <si>
    <t>Toko Lampu Neon</t>
  </si>
  <si>
    <t>neonatal_physician</t>
  </si>
  <si>
    <t>Dokter Neonatal</t>
  </si>
  <si>
    <t>nepalese_restaurant</t>
  </si>
  <si>
    <t>Restoran Nepal</t>
  </si>
  <si>
    <t>nephrologist</t>
  </si>
  <si>
    <t>Dokter Spesialis Ginjal</t>
  </si>
  <si>
    <t>netball_club</t>
  </si>
  <si>
    <t>Klub bola jaring</t>
  </si>
  <si>
    <t>neurologist</t>
  </si>
  <si>
    <t>Dokter Syaraf</t>
  </si>
  <si>
    <t>neurophysiologist</t>
  </si>
  <si>
    <t>Neurofisiolog</t>
  </si>
  <si>
    <t>neurosurgeon</t>
  </si>
  <si>
    <t>Ahli Bedah Saraf</t>
  </si>
  <si>
    <t>new_age_church</t>
  </si>
  <si>
    <t>Gereja Karismatik</t>
  </si>
  <si>
    <t>new_england_restaurant</t>
  </si>
  <si>
    <t>Restoran New England</t>
  </si>
  <si>
    <t>new_us_american_restaurant</t>
  </si>
  <si>
    <t>Restoran Amerika Modern</t>
  </si>
  <si>
    <t>new_zealand_restaurant</t>
  </si>
  <si>
    <t>Restoran Selandia Baru</t>
  </si>
  <si>
    <t>news_service</t>
  </si>
  <si>
    <t>Layanan Berita</t>
  </si>
  <si>
    <t>newspaper_publisher</t>
  </si>
  <si>
    <t>Penerbit Koran</t>
  </si>
  <si>
    <t>newsstand</t>
  </si>
  <si>
    <t>Kios Majalah</t>
  </si>
  <si>
    <t>nicaraguan_restaurant</t>
  </si>
  <si>
    <t>Restoran Nikaragua</t>
  </si>
  <si>
    <t>night_club</t>
  </si>
  <si>
    <t>night_market</t>
  </si>
  <si>
    <t>Pasar Malam</t>
  </si>
  <si>
    <t>nissan_dealer</t>
  </si>
  <si>
    <t>Dealer Nissan</t>
  </si>
  <si>
    <t>non_denominational_church</t>
  </si>
  <si>
    <t>Gereja Non-denominasi</t>
  </si>
  <si>
    <t>non_governmental_organization</t>
  </si>
  <si>
    <t>Lembaga Swadaya Masyarakat (LSM)</t>
  </si>
  <si>
    <t>non_profit_organization</t>
  </si>
  <si>
    <t>Organisasi Nonprofit</t>
  </si>
  <si>
    <t>non_smoking_holiday_home</t>
  </si>
  <si>
    <t>Rumah berlibur bebas rokok</t>
  </si>
  <si>
    <t>non_vegetarian_restaurant</t>
  </si>
  <si>
    <t>Restoran nonvegetarian</t>
  </si>
  <si>
    <t>noodle_shop</t>
  </si>
  <si>
    <t>Restoran Mie</t>
  </si>
  <si>
    <t>north_african_restaurant</t>
  </si>
  <si>
    <t>Restoran Afrika Utara</t>
  </si>
  <si>
    <t>north_eastern_indian_restaurant</t>
  </si>
  <si>
    <t>Restoran India Timur Laut</t>
  </si>
  <si>
    <t>north_indian_restaurant</t>
  </si>
  <si>
    <t>Restoran India Utara</t>
  </si>
  <si>
    <t>northern_italian_restaurant</t>
  </si>
  <si>
    <t>Restoran Italia Utara</t>
  </si>
  <si>
    <t>norwegian_restaurant</t>
  </si>
  <si>
    <t>Restoran Norwegia</t>
  </si>
  <si>
    <t>notaries_association</t>
  </si>
  <si>
    <t>Asosiasi Notaris</t>
  </si>
  <si>
    <t>notions_store</t>
  </si>
  <si>
    <t>Toko Alat Jahit</t>
  </si>
  <si>
    <t>novelty_store</t>
  </si>
  <si>
    <t>Toko Pernak-Pernik</t>
  </si>
  <si>
    <t>nuclear_power_plant</t>
  </si>
  <si>
    <t>Pembangkit Listrik Tenaga Nuklir</t>
  </si>
  <si>
    <t>nudist_club</t>
  </si>
  <si>
    <t>Klub Telanjang</t>
  </si>
  <si>
    <t>nudist_park</t>
  </si>
  <si>
    <t>Taman nudis</t>
  </si>
  <si>
    <t>nuevo_latino_restaurant</t>
  </si>
  <si>
    <t>Restoran Nuevo Latino</t>
  </si>
  <si>
    <t>nurse_practitioner</t>
  </si>
  <si>
    <t>Praktisi perawat</t>
  </si>
  <si>
    <t>2019-07-23</t>
  </si>
  <si>
    <t>nursing_agency</t>
  </si>
  <si>
    <t>Lembaga Keperawatan</t>
  </si>
  <si>
    <t>nursing_association</t>
  </si>
  <si>
    <t>Asosiasi Perawat</t>
  </si>
  <si>
    <t>nursing_home</t>
  </si>
  <si>
    <t>Panti Lansia</t>
  </si>
  <si>
    <t>nursing_school</t>
  </si>
  <si>
    <t>Sekolah Perawat</t>
  </si>
  <si>
    <t>nut_store</t>
  </si>
  <si>
    <t>Toko Kacang</t>
  </si>
  <si>
    <t>nutritionist</t>
  </si>
  <si>
    <t>Ahli Gizi</t>
  </si>
  <si>
    <t>oaxacan_restaurant</t>
  </si>
  <si>
    <t>Restoran Oaxaca</t>
  </si>
  <si>
    <t>obanzai_cuisine</t>
  </si>
  <si>
    <t>Restoran Obanzai</t>
  </si>
  <si>
    <t>observation_deck</t>
  </si>
  <si>
    <t>Dek Observasi</t>
  </si>
  <si>
    <t>observatory</t>
  </si>
  <si>
    <t>Observatorium</t>
  </si>
  <si>
    <t>obstetrics_gynecology_clinic</t>
  </si>
  <si>
    <t>Klinik Kesehatan Perempuan</t>
  </si>
  <si>
    <t>occupational_health_service</t>
  </si>
  <si>
    <t>Pelayanan Kesehatan Kerja</t>
  </si>
  <si>
    <t>occupational_medical_physician</t>
  </si>
  <si>
    <t>Dokter Tenaga Kerja</t>
  </si>
  <si>
    <t>occupational_safety_and_health</t>
  </si>
  <si>
    <t>Keselamatan dan Kesehatan Karyawan</t>
  </si>
  <si>
    <t>occupational_therapist</t>
  </si>
  <si>
    <t>Terapis Karyawan</t>
  </si>
  <si>
    <t>oden_restaurant</t>
  </si>
  <si>
    <t>Restoran Oden</t>
  </si>
  <si>
    <t>odia_restaurant</t>
  </si>
  <si>
    <t>Restoran Odia</t>
  </si>
  <si>
    <t>off_road_race_track</t>
  </si>
  <si>
    <t>Trek Balap Off-Road</t>
  </si>
  <si>
    <t>off_roading_area</t>
  </si>
  <si>
    <t>Wilayah Lintas Alam</t>
  </si>
  <si>
    <t>off_track_betting_shop</t>
  </si>
  <si>
    <t>Toko Taruhan Luar Jalur</t>
  </si>
  <si>
    <t>offal_pot_cooking</t>
  </si>
  <si>
    <t>Restoran Masakan Jeroan</t>
  </si>
  <si>
    <t>office_accessories_wholesaler</t>
  </si>
  <si>
    <t>Grosir aksesori kantor</t>
  </si>
  <si>
    <t>office_equipment_rental_service</t>
  </si>
  <si>
    <t>Persewaan Peralatan Kantor</t>
  </si>
  <si>
    <t>office_equipment_repair_service</t>
  </si>
  <si>
    <t>Layanan reparasi peralatan kantor</t>
  </si>
  <si>
    <t>office_equipment_supplier</t>
  </si>
  <si>
    <t>Pemasok Peralatan Kantor</t>
  </si>
  <si>
    <t>office_furniture_store</t>
  </si>
  <si>
    <t>Toko Mebel Kantor</t>
  </si>
  <si>
    <t>office_space_rental_agency</t>
  </si>
  <si>
    <t>Agen Persewaan Ruang Kantor</t>
  </si>
  <si>
    <t>office_supply_store</t>
  </si>
  <si>
    <t>Toko Alat Tulis Kantor</t>
  </si>
  <si>
    <t>oil_change_service</t>
  </si>
  <si>
    <t>Bengkel Ganti Oli</t>
  </si>
  <si>
    <t>oil_company</t>
  </si>
  <si>
    <t>Perusahaan Minyak &amp; Gas Bumi</t>
  </si>
  <si>
    <t>oil_field_equipment_supplier</t>
  </si>
  <si>
    <t>Pemasok Peralatan Tambang Minyak</t>
  </si>
  <si>
    <t>oil_refinery</t>
  </si>
  <si>
    <t>Kilang Minyak</t>
  </si>
  <si>
    <t>okonomiyaki_restaurant</t>
  </si>
  <si>
    <t>Restoran Okonomiyaki</t>
  </si>
  <si>
    <t>oldsmobile_dealer</t>
  </si>
  <si>
    <t>Dealer Oldsmobile</t>
  </si>
  <si>
    <t>olive_oil_bottling_company</t>
  </si>
  <si>
    <t>Perusahaan Pembotolan Minyak Zaitun</t>
  </si>
  <si>
    <t>olive_oil_cooperative</t>
  </si>
  <si>
    <t>Kerja Sama Bisnis Minyak Zaitun</t>
  </si>
  <si>
    <t>oncologist</t>
  </si>
  <si>
    <t>Onkologis</t>
  </si>
  <si>
    <t>onsen</t>
  </si>
  <si>
    <t>Onsen</t>
  </si>
  <si>
    <t>2022-08-23</t>
  </si>
  <si>
    <t>opel_dealer</t>
  </si>
  <si>
    <t>Dealer Opel</t>
  </si>
  <si>
    <t>open_air_museum</t>
  </si>
  <si>
    <t>Museum Ruang Terbuka</t>
  </si>
  <si>
    <t>opera_company</t>
  </si>
  <si>
    <t>Kelompok Opera</t>
  </si>
  <si>
    <t>opera_house</t>
  </si>
  <si>
    <t>Gedung Opera</t>
  </si>
  <si>
    <t>ophthalmologist</t>
  </si>
  <si>
    <t>Dokter Mata</t>
  </si>
  <si>
    <t>ophthalmology_clinic</t>
  </si>
  <si>
    <t>Klinik Mata</t>
  </si>
  <si>
    <t>optical_instrument_repair_service</t>
  </si>
  <si>
    <t>Jasa perbaikan instrumen optik</t>
  </si>
  <si>
    <t>optical_wholesaler</t>
  </si>
  <si>
    <t>Grosir optik</t>
  </si>
  <si>
    <t>optician</t>
  </si>
  <si>
    <t>Toko Optik</t>
  </si>
  <si>
    <t>optometrist</t>
  </si>
  <si>
    <t>Ahli Kacamata</t>
  </si>
  <si>
    <t>oral_maxillofacial_surgeon</t>
  </si>
  <si>
    <t>Dokter bedah mulut dan maksilofasial</t>
  </si>
  <si>
    <t>2019-10-16</t>
  </si>
  <si>
    <t>oral_surgeon</t>
  </si>
  <si>
    <t>Dokter Bedah Mulut</t>
  </si>
  <si>
    <t>orchard</t>
  </si>
  <si>
    <t>Kebun Buah</t>
  </si>
  <si>
    <t>orchid_farm</t>
  </si>
  <si>
    <t>Perkebunan Anggrek</t>
  </si>
  <si>
    <t>orchid_grower</t>
  </si>
  <si>
    <t>Penanam anggrek</t>
  </si>
  <si>
    <t>organic_drug_store</t>
  </si>
  <si>
    <t>Toko Obat Organik</t>
  </si>
  <si>
    <t>organic_farm</t>
  </si>
  <si>
    <t>Pertanian Organik</t>
  </si>
  <si>
    <t>organic_food_store</t>
  </si>
  <si>
    <t>Toko Makanan Organik</t>
  </si>
  <si>
    <t>organic_restaurant</t>
  </si>
  <si>
    <t>Restoran Organik</t>
  </si>
  <si>
    <t>organic_store</t>
  </si>
  <si>
    <t>Toko Organik</t>
  </si>
  <si>
    <t>oriental_goods_store</t>
  </si>
  <si>
    <t>Toko Barang Oriental</t>
  </si>
  <si>
    <t>oriental_rug_store</t>
  </si>
  <si>
    <t>Toko Karpet Timur Tengah</t>
  </si>
  <si>
    <t>orphanage</t>
  </si>
  <si>
    <t>Panti Asuhan</t>
  </si>
  <si>
    <t>orthodontist</t>
  </si>
  <si>
    <t>Ortodontis</t>
  </si>
  <si>
    <t>orthodox_church</t>
  </si>
  <si>
    <t>Gereja Ortodoks</t>
  </si>
  <si>
    <t>orthodox_synagogue</t>
  </si>
  <si>
    <t>Sinagog Ortodoks</t>
  </si>
  <si>
    <t>orthopedic_clinic</t>
  </si>
  <si>
    <t>Klinik Ortopedi</t>
  </si>
  <si>
    <t>orthopedic_shoe_store</t>
  </si>
  <si>
    <t>Toko Sepatu Ortopedi</t>
  </si>
  <si>
    <t>orthopedic_supplies_store</t>
  </si>
  <si>
    <t>Toko peralatan ortopedi</t>
  </si>
  <si>
    <t>orthopedic_surgeon</t>
  </si>
  <si>
    <t>Dokter Bedah Ortopedi</t>
  </si>
  <si>
    <t>orthoptist</t>
  </si>
  <si>
    <t>Ortoptis</t>
  </si>
  <si>
    <t>osteopath</t>
  </si>
  <si>
    <t>Ahli Tulang</t>
  </si>
  <si>
    <t>otolaryngologist</t>
  </si>
  <si>
    <t>Ahli Otolaringologi</t>
  </si>
  <si>
    <t>otolaryngology_clinic</t>
  </si>
  <si>
    <t>Klinik THT</t>
  </si>
  <si>
    <t>outboard_motor_store</t>
  </si>
  <si>
    <t>Toko Motor Tempel</t>
  </si>
  <si>
    <t>outdoor_activity_organizer</t>
  </si>
  <si>
    <t>Penyelenggara aktivitas luar ruangan</t>
  </si>
  <si>
    <t>outdoor_bath</t>
  </si>
  <si>
    <t>Pemandian di Ruang Terbuka</t>
  </si>
  <si>
    <t>outdoor_clothing_and_equipment_shop</t>
  </si>
  <si>
    <t>Toko Pakaian dan Peralatan Luar Ruangan</t>
  </si>
  <si>
    <t>outdoor_furniture_store</t>
  </si>
  <si>
    <t>Toko Mebel Luar Ruangan</t>
  </si>
  <si>
    <t>outdoor_movie_theatre</t>
  </si>
  <si>
    <t>Bioskop di Luar Ruangan</t>
  </si>
  <si>
    <t>outdoor_sports_store</t>
  </si>
  <si>
    <t>Toko Olahraga Luar Ruangan</t>
  </si>
  <si>
    <t>outdoor_swimming_pool</t>
  </si>
  <si>
    <t>Kolam renang luar ruangan</t>
  </si>
  <si>
    <t>outerwear_store</t>
  </si>
  <si>
    <t>Toko Pakaian Luar</t>
  </si>
  <si>
    <t>outlet_mall</t>
  </si>
  <si>
    <t>Mal outlet</t>
  </si>
  <si>
    <t>outlet_store</t>
  </si>
  <si>
    <t>Toko outlet</t>
  </si>
  <si>
    <t>oyster_bar_restaurant</t>
  </si>
  <si>
    <t>Restoran Tiram</t>
  </si>
  <si>
    <t>oyster_supplier</t>
  </si>
  <si>
    <t>Pemasok Tiram</t>
  </si>
  <si>
    <t>paan_shop</t>
  </si>
  <si>
    <t>Toko paan</t>
  </si>
  <si>
    <t>pachinko</t>
  </si>
  <si>
    <t>Arena Pachinko</t>
  </si>
  <si>
    <t>pacific_rim_restaurant</t>
  </si>
  <si>
    <t>Restoran Lingkar Pasifik</t>
  </si>
  <si>
    <t>package_locker</t>
  </si>
  <si>
    <t>Loker paket</t>
  </si>
  <si>
    <t>packaging_company</t>
  </si>
  <si>
    <t>Perusahaan Pengemasan</t>
  </si>
  <si>
    <t>packaging_supply_store</t>
  </si>
  <si>
    <t>Toko Perlengkapan Pengepakan</t>
  </si>
  <si>
    <t>padang_restaurant</t>
  </si>
  <si>
    <t>Restoran Padang</t>
  </si>
  <si>
    <t>padel_club</t>
  </si>
  <si>
    <t>Klub Padel</t>
  </si>
  <si>
    <t>padel_court</t>
  </si>
  <si>
    <t>Lapangan Padel</t>
  </si>
  <si>
    <t>pagoda</t>
  </si>
  <si>
    <t>Pagoda</t>
  </si>
  <si>
    <t>pain_control_clinic</t>
  </si>
  <si>
    <t>Klinik Pengendalian Rasa Sakit</t>
  </si>
  <si>
    <t>pain_management_physician</t>
  </si>
  <si>
    <t>Dokter Nyeri</t>
  </si>
  <si>
    <t>paint_manufacturer</t>
  </si>
  <si>
    <t>Pabrikan cat</t>
  </si>
  <si>
    <t>paint_store</t>
  </si>
  <si>
    <t>Toko Cat</t>
  </si>
  <si>
    <t>paintball_center</t>
  </si>
  <si>
    <t>Tempat Bermain Paintball</t>
  </si>
  <si>
    <t>paintball_store</t>
  </si>
  <si>
    <t>Toko Peralatan Paintball</t>
  </si>
  <si>
    <t>painter</t>
  </si>
  <si>
    <t>Tukang Cat</t>
  </si>
  <si>
    <t>painting</t>
  </si>
  <si>
    <t>Lukisan</t>
  </si>
  <si>
    <t>painting_studio</t>
  </si>
  <si>
    <t>Studio lukis</t>
  </si>
  <si>
    <t>paintings_store</t>
  </si>
  <si>
    <t>Toko Alat Lukis</t>
  </si>
  <si>
    <t>paisa_restaurant</t>
  </si>
  <si>
    <t>Restoran Paisa</t>
  </si>
  <si>
    <t>pakistani_restaurant</t>
  </si>
  <si>
    <t>Restoran Pakistan</t>
  </si>
  <si>
    <t>palatine_restaurant</t>
  </si>
  <si>
    <t>Restoran Palatine</t>
  </si>
  <si>
    <t>pallet_supplier</t>
  </si>
  <si>
    <t>Pemasok palet</t>
  </si>
  <si>
    <t>pan_asian_restaurant</t>
  </si>
  <si>
    <t>Restoran Pan-Asian</t>
  </si>
  <si>
    <t>pan_latin_restaurant</t>
  </si>
  <si>
    <t>Restoran Pan-Latin</t>
  </si>
  <si>
    <t>pancake_house</t>
  </si>
  <si>
    <t>Restoran Panekuk</t>
  </si>
  <si>
    <t>panipuri_shop</t>
  </si>
  <si>
    <t>Toko panipuri</t>
  </si>
  <si>
    <t>paper_distributor</t>
  </si>
  <si>
    <t>Distributor Kertas</t>
  </si>
  <si>
    <t>paper_mill</t>
  </si>
  <si>
    <t>Pabrik Kertas</t>
  </si>
  <si>
    <t>paper_store</t>
  </si>
  <si>
    <t>Toko Kertas</t>
  </si>
  <si>
    <t>paraguayan_restaurant</t>
  </si>
  <si>
    <t>Restoran Paraguay</t>
  </si>
  <si>
    <t>paralegal_services_provider</t>
  </si>
  <si>
    <t>Penyedia Jasa Paralegal</t>
  </si>
  <si>
    <t>parasailing_ride_service</t>
  </si>
  <si>
    <t>Layanan wahana parasailing</t>
  </si>
  <si>
    <t>parish</t>
  </si>
  <si>
    <t>Paroki</t>
  </si>
  <si>
    <t>park_and_ride</t>
  </si>
  <si>
    <t>Park and ride</t>
  </si>
  <si>
    <t>parking_garage</t>
  </si>
  <si>
    <t>Gedung Parkir</t>
  </si>
  <si>
    <t>parking_lot</t>
  </si>
  <si>
    <t>Tempat Parkir</t>
  </si>
  <si>
    <t>parking_lot_for_bicycles</t>
  </si>
  <si>
    <t>Tempat Parkir Sepeda</t>
  </si>
  <si>
    <t>parking_lot_for_motorcycle</t>
  </si>
  <si>
    <t>Tempat Parkir Sepeda Motor</t>
  </si>
  <si>
    <t>parkour_spot</t>
  </si>
  <si>
    <t>Tempat parkur</t>
  </si>
  <si>
    <t>parochial_school</t>
  </si>
  <si>
    <t>Sekolah Paroki</t>
  </si>
  <si>
    <t>parsi_restaurant</t>
  </si>
  <si>
    <t>Restoran Parsi</t>
  </si>
  <si>
    <t>parsi_temple</t>
  </si>
  <si>
    <t>Kuil Parsi</t>
  </si>
  <si>
    <t>party_equipment_rental_service</t>
  </si>
  <si>
    <t>Layanan Rental Peralatan Pesta</t>
  </si>
  <si>
    <t>party_planner</t>
  </si>
  <si>
    <t>Perencana Pesta</t>
  </si>
  <si>
    <t>party_store</t>
  </si>
  <si>
    <t>Toko Perlengkapan Pesta</t>
  </si>
  <si>
    <t>passport_agent</t>
  </si>
  <si>
    <t>Agen paspor</t>
  </si>
  <si>
    <t>passport_office</t>
  </si>
  <si>
    <t>Kantor Imigrasi</t>
  </si>
  <si>
    <t>passport_photo_processor</t>
  </si>
  <si>
    <t>Tukang Foto Paspor</t>
  </si>
  <si>
    <t>pasta_shop</t>
  </si>
  <si>
    <t>Toko Pasta</t>
  </si>
  <si>
    <t>pastry_shop</t>
  </si>
  <si>
    <t>Toko Kue Kering</t>
  </si>
  <si>
    <t>patent_attorney</t>
  </si>
  <si>
    <t>Pengacara Hak Paten</t>
  </si>
  <si>
    <t>patent_office</t>
  </si>
  <si>
    <t>Kantor Paten</t>
  </si>
  <si>
    <t>paternity_testing_service</t>
  </si>
  <si>
    <t>Layanan Pengujian Paternitas</t>
  </si>
  <si>
    <t>pathologist</t>
  </si>
  <si>
    <t>Ahli Patologi</t>
  </si>
  <si>
    <t>patients_support_association</t>
  </si>
  <si>
    <t>Asosiasi Dukungan Pasien</t>
  </si>
  <si>
    <t>patio_enclosure_supplier</t>
  </si>
  <si>
    <t>Pemasok penutup patio</t>
  </si>
  <si>
    <t>patisserie</t>
  </si>
  <si>
    <t>Patisserie</t>
  </si>
  <si>
    <t>paving_contractor</t>
  </si>
  <si>
    <t>Kontraktor Paving</t>
  </si>
  <si>
    <t>pawn_shop</t>
  </si>
  <si>
    <t>Toko Gadai</t>
  </si>
  <si>
    <t>pay_by_weight_restaurant</t>
  </si>
  <si>
    <t>Restoran bayar sesuai berat makanan</t>
  </si>
  <si>
    <t>pecel_lele_restaurant</t>
  </si>
  <si>
    <t>Restoran Pecel Lele</t>
  </si>
  <si>
    <t>pediatric_cardiologist</t>
  </si>
  <si>
    <t>Ahli Jantung Anak</t>
  </si>
  <si>
    <t>pediatric_clinic</t>
  </si>
  <si>
    <t>Klinik pediatri</t>
  </si>
  <si>
    <t>2022-12-15</t>
  </si>
  <si>
    <t>pediatric_dentist</t>
  </si>
  <si>
    <t>Dokter Gigi Anak</t>
  </si>
  <si>
    <t>pediatric_dermatologist</t>
  </si>
  <si>
    <t>Dokter kulit anak</t>
  </si>
  <si>
    <t>pediatric_endocrinologist</t>
  </si>
  <si>
    <t>Endokrinolog anak</t>
  </si>
  <si>
    <t>pediatric_gastroenterologist</t>
  </si>
  <si>
    <t>Dokter gastroenterologi anak</t>
  </si>
  <si>
    <t>pediatric_hematologist</t>
  </si>
  <si>
    <t>Hematolog anak</t>
  </si>
  <si>
    <t>pediatric_nephrologist</t>
  </si>
  <si>
    <t>Dokter nefrologi anak</t>
  </si>
  <si>
    <t>pediatric_neurologist</t>
  </si>
  <si>
    <t>Neurolog anak</t>
  </si>
  <si>
    <t>pediatric_oncologist</t>
  </si>
  <si>
    <t>Onkolog anak</t>
  </si>
  <si>
    <t>pediatric_ophthalmologist</t>
  </si>
  <si>
    <t>Dokter Spesialis Mata Anak</t>
  </si>
  <si>
    <t>pediatric_orthopedic_surgeon</t>
  </si>
  <si>
    <t>Dokter bedah ortopedi anak</t>
  </si>
  <si>
    <t>pediatric_pulmonologist</t>
  </si>
  <si>
    <t>Pulmonolog anak</t>
  </si>
  <si>
    <t>pediatric_rheumatologist</t>
  </si>
  <si>
    <t>Dokter reumatologi anak</t>
  </si>
  <si>
    <t>pediatric_surgeon</t>
  </si>
  <si>
    <t>Dokter bedah anak</t>
  </si>
  <si>
    <t>pediatric_urologist</t>
  </si>
  <si>
    <t>Urolog anak</t>
  </si>
  <si>
    <t>pediatrician</t>
  </si>
  <si>
    <t>Dokter Anak</t>
  </si>
  <si>
    <t>pedorthist</t>
  </si>
  <si>
    <t>Pedorthist</t>
  </si>
  <si>
    <t>pempek_restaurant</t>
  </si>
  <si>
    <t>Restoran Pempek</t>
  </si>
  <si>
    <t>pen_store</t>
  </si>
  <si>
    <t>Toko Alat Tulis</t>
  </si>
  <si>
    <t>pennsylvania_dutch_restaurant</t>
  </si>
  <si>
    <t>Restoran Belanda Pennsylvania</t>
  </si>
  <si>
    <t>pentecostal_church</t>
  </si>
  <si>
    <t>Gereja Pantekosta</t>
  </si>
  <si>
    <t>performing_arts_group</t>
  </si>
  <si>
    <t>Grup Seni Pertunjukan</t>
  </si>
  <si>
    <t>performing_arts_theater</t>
  </si>
  <si>
    <t>Teater Seni Pertunjukan</t>
  </si>
  <si>
    <t>perfume_store</t>
  </si>
  <si>
    <t>Toko Parfum</t>
  </si>
  <si>
    <t>perinatal_center</t>
  </si>
  <si>
    <t>Pusat perinatal</t>
  </si>
  <si>
    <t>periodontist</t>
  </si>
  <si>
    <t>Periodontis</t>
  </si>
  <si>
    <t>permanent_make_up_clinic</t>
  </si>
  <si>
    <t>Klinik make-up permanen</t>
  </si>
  <si>
    <t>persian_restaurant</t>
  </si>
  <si>
    <t>Restoran Persia</t>
  </si>
  <si>
    <t>personal_injury_lawyer</t>
  </si>
  <si>
    <t>Pengacara Cedera Pribadi</t>
  </si>
  <si>
    <t>personal_trainer</t>
  </si>
  <si>
    <t>Pelatih Pribadi</t>
  </si>
  <si>
    <t>personal_watercraft_dealer</t>
  </si>
  <si>
    <t>Dealer kendaraan air pribadi</t>
  </si>
  <si>
    <t>peruvian_restaurant</t>
  </si>
  <si>
    <t>Restoran Peru</t>
  </si>
  <si>
    <t>pest_control_service</t>
  </si>
  <si>
    <t>Jasa Pembasmi Hama</t>
  </si>
  <si>
    <t>pet_adoption_service</t>
  </si>
  <si>
    <t>Jasa Adopsi Hewan Peliharaan</t>
  </si>
  <si>
    <t>pet_boarding_service</t>
  </si>
  <si>
    <t>Tempat Penitipan Hewan Peliharaan</t>
  </si>
  <si>
    <t>pet_cemetery</t>
  </si>
  <si>
    <t>Kuburan Hewan Peliharaan</t>
  </si>
  <si>
    <t>pet_funeral_services</t>
  </si>
  <si>
    <t>Layanan pemakaman hewan peliharaan</t>
  </si>
  <si>
    <t>pet_groomer</t>
  </si>
  <si>
    <t>Salon Hewan Peliharaan</t>
  </si>
  <si>
    <t>pet_moving_service</t>
  </si>
  <si>
    <t>Jasa pengiriman hewan peliharaan</t>
  </si>
  <si>
    <t>pet_sitter</t>
  </si>
  <si>
    <t>Penjaga Hewan Peliharaan</t>
  </si>
  <si>
    <t>pet_store</t>
  </si>
  <si>
    <t>Toko Hewan Peliharaan</t>
  </si>
  <si>
    <t>pet_supply_store</t>
  </si>
  <si>
    <t>Toko Perlengkapan Hewan Peliharaan</t>
  </si>
  <si>
    <t>pet_trainer</t>
  </si>
  <si>
    <t>Pelatih Binatang</t>
  </si>
  <si>
    <t>petroleum_products_company</t>
  </si>
  <si>
    <t>Perusahaan produk minyak bumi</t>
  </si>
  <si>
    <t>peugeot_dealer</t>
  </si>
  <si>
    <t>Dealer Peugeot</t>
  </si>
  <si>
    <t>pharmaceutical_company</t>
  </si>
  <si>
    <t>Perusahaan Farmasi</t>
  </si>
  <si>
    <t>pharmaceutical_lab</t>
  </si>
  <si>
    <t>Laboratorium farmasi</t>
  </si>
  <si>
    <t>pharmaceutical_products_wholesaler</t>
  </si>
  <si>
    <t>Grosir produk farmasi</t>
  </si>
  <si>
    <t>pharmacy</t>
  </si>
  <si>
    <t>Apotek</t>
  </si>
  <si>
    <t>philharmonic_hall</t>
  </si>
  <si>
    <t>Aula Orkes Simfoni</t>
  </si>
  <si>
    <t>pho_restaurant</t>
  </si>
  <si>
    <t>Restoran Pho</t>
  </si>
  <si>
    <t>phone_repair_service</t>
  </si>
  <si>
    <t>Jasa Perbaikan Telepon</t>
  </si>
  <si>
    <t>photo_agency</t>
  </si>
  <si>
    <t>Agensi foto</t>
  </si>
  <si>
    <t>photo_booth</t>
  </si>
  <si>
    <t>Photo booth</t>
  </si>
  <si>
    <t>2019-09-05</t>
  </si>
  <si>
    <t>photo_lab</t>
  </si>
  <si>
    <t>Lab Foto</t>
  </si>
  <si>
    <t>photo_restoration_service</t>
  </si>
  <si>
    <t>Layanan Restorasi Foto</t>
  </si>
  <si>
    <t>photo_shop</t>
  </si>
  <si>
    <t>Toko Perlengkapan Fotografi</t>
  </si>
  <si>
    <t>photographer</t>
  </si>
  <si>
    <t>Fotografer</t>
  </si>
  <si>
    <t>photography_school</t>
  </si>
  <si>
    <t>Sekolah fotografi</t>
  </si>
  <si>
    <t>photography_service</t>
  </si>
  <si>
    <t>Jasa fotografi</t>
  </si>
  <si>
    <t>photography_studio</t>
  </si>
  <si>
    <t>Studio Fotografi</t>
  </si>
  <si>
    <t>physiatrist</t>
  </si>
  <si>
    <t>Physiatris</t>
  </si>
  <si>
    <t>physical_examination_center</t>
  </si>
  <si>
    <t>Pusat Pemeriksaan Fisik</t>
  </si>
  <si>
    <t>physical_fitness_program</t>
  </si>
  <si>
    <t>Program Kebugaran Fisik</t>
  </si>
  <si>
    <t>physician_assistant</t>
  </si>
  <si>
    <t>Asisten dokter</t>
  </si>
  <si>
    <t>2020-03-17</t>
  </si>
  <si>
    <t>physician_referral_service</t>
  </si>
  <si>
    <t>Layanan Perujuk Dokter</t>
  </si>
  <si>
    <t>physiotherapist</t>
  </si>
  <si>
    <t>Terapis Fisik</t>
  </si>
  <si>
    <t>physiotherapy_center</t>
  </si>
  <si>
    <t>Klinik Terapi Fisik</t>
  </si>
  <si>
    <t>physiotherapy_equip_supplier</t>
  </si>
  <si>
    <t>Pemasok Peralatan Fisioterapi</t>
  </si>
  <si>
    <t>piadina_restaurant</t>
  </si>
  <si>
    <t>Restoran piadina</t>
  </si>
  <si>
    <t>piano_bar</t>
  </si>
  <si>
    <t>Bar Piano</t>
  </si>
  <si>
    <t>piano_instructor</t>
  </si>
  <si>
    <t>Instruktur Piano</t>
  </si>
  <si>
    <t>piano_maker</t>
  </si>
  <si>
    <t>Pembuat Piano</t>
  </si>
  <si>
    <t>piano_moving_service</t>
  </si>
  <si>
    <t>Layanan Pengangkut Piano</t>
  </si>
  <si>
    <t>piano_repair_service</t>
  </si>
  <si>
    <t>Reparasi Piano</t>
  </si>
  <si>
    <t>piano_store</t>
  </si>
  <si>
    <t>Toko Piano</t>
  </si>
  <si>
    <t>piano_tuning_service</t>
  </si>
  <si>
    <t>Servis Piano</t>
  </si>
  <si>
    <t>pickleball_court</t>
  </si>
  <si>
    <t>Lapangan pickleball</t>
  </si>
  <si>
    <t>picnic_ground</t>
  </si>
  <si>
    <t>Lahan Piknik</t>
  </si>
  <si>
    <t>picture_frame_shop</t>
  </si>
  <si>
    <t>Toko Pigura</t>
  </si>
  <si>
    <t>pie_shop</t>
  </si>
  <si>
    <t>Toko Pie</t>
  </si>
  <si>
    <t>piedmontese_restaurant</t>
  </si>
  <si>
    <t>Restoran Piemonte</t>
  </si>
  <si>
    <t>pig_farm</t>
  </si>
  <si>
    <t>Peternakan babi</t>
  </si>
  <si>
    <t>2020-01-23</t>
  </si>
  <si>
    <t>pilaf_restaurant</t>
  </si>
  <si>
    <t>Restoran pilaf</t>
  </si>
  <si>
    <t>pilates_studio</t>
  </si>
  <si>
    <t>Studio Pilates</t>
  </si>
  <si>
    <t>pilgrim_hostel</t>
  </si>
  <si>
    <t>Losmen peziarah</t>
  </si>
  <si>
    <t>pilgrimages_place</t>
  </si>
  <si>
    <t>Tempat Ziarah</t>
  </si>
  <si>
    <t>pine_furniture_shop</t>
  </si>
  <si>
    <t>Toko Mebel Berbahan Kayu Pinus</t>
  </si>
  <si>
    <t>pipe_supplier</t>
  </si>
  <si>
    <t>Pemasok Pipa</t>
  </si>
  <si>
    <t>pizza_delivery_service</t>
  </si>
  <si>
    <t>Layanan Pesan-Antar Pizza</t>
  </si>
  <si>
    <t>pizza_restaurant</t>
  </si>
  <si>
    <t>Restoran Pizza</t>
  </si>
  <si>
    <t>pizzatakeaway</t>
  </si>
  <si>
    <t>Stan Pizza</t>
  </si>
  <si>
    <t>place_of_worship</t>
  </si>
  <si>
    <t>Tempat Ibadah</t>
  </si>
  <si>
    <t>planetarium</t>
  </si>
  <si>
    <t>Planetarium</t>
  </si>
  <si>
    <t>plant_nursery</t>
  </si>
  <si>
    <t>Pembibitan Tanaman</t>
  </si>
  <si>
    <t>plast_window_store</t>
  </si>
  <si>
    <t>Toko Jendela</t>
  </si>
  <si>
    <t>plaster_contractor</t>
  </si>
  <si>
    <t>Tukang plester</t>
  </si>
  <si>
    <t>plastic_bag_supplier</t>
  </si>
  <si>
    <t>Pemasok kantong plastik</t>
  </si>
  <si>
    <t>plastic_bags_wholesaler</t>
  </si>
  <si>
    <t>Grosir kantong plastik</t>
  </si>
  <si>
    <t>plastic_fabrication_company</t>
  </si>
  <si>
    <t>Pabrik Plastik</t>
  </si>
  <si>
    <t>plastic_injection_molding_service</t>
  </si>
  <si>
    <t>Jasa cetak injeksi plastik</t>
  </si>
  <si>
    <t>plastic_products_supplier</t>
  </si>
  <si>
    <t>Pemasok Produk Plastik</t>
  </si>
  <si>
    <t>plastic_surgeon</t>
  </si>
  <si>
    <t>Dokter Bedah Plastik</t>
  </si>
  <si>
    <t>plastic_surgery_clinic</t>
  </si>
  <si>
    <t>Klinik Operasi Plastik</t>
  </si>
  <si>
    <t>playground</t>
  </si>
  <si>
    <t>Taman bermain</t>
  </si>
  <si>
    <t>pleper_com_categories</t>
  </si>
  <si>
    <t>2023-05-26</t>
  </si>
  <si>
    <t>https://pleper.com/categories</t>
  </si>
  <si>
    <t>2019-05-16</t>
  </si>
  <si>
    <t>plumber</t>
  </si>
  <si>
    <t>Tukang Ledeng</t>
  </si>
  <si>
    <t>plumbing_supply_store</t>
  </si>
  <si>
    <t>Toko Pipa</t>
  </si>
  <si>
    <t>plus_size_clothing_store</t>
  </si>
  <si>
    <t>Toko Pakaian Ukuran Besar</t>
  </si>
  <si>
    <t>plywood_supplier</t>
  </si>
  <si>
    <t>Pemasok kayu lapis</t>
  </si>
  <si>
    <t>pneumatic_tools_supplier</t>
  </si>
  <si>
    <t>Pemasok alat pneumatik</t>
  </si>
  <si>
    <t>po_boys_restaurant</t>
  </si>
  <si>
    <t>Restoran Po 'Boy</t>
  </si>
  <si>
    <t>podiatrist</t>
  </si>
  <si>
    <t>Podiatris</t>
  </si>
  <si>
    <t>poke_bar</t>
  </si>
  <si>
    <t>Restoran poke</t>
  </si>
  <si>
    <t>police_academy</t>
  </si>
  <si>
    <t>Akademi Kepolisian</t>
  </si>
  <si>
    <t>police_officers_housing</t>
  </si>
  <si>
    <t>Perumahan dinas polisi</t>
  </si>
  <si>
    <t>2023-02-27</t>
  </si>
  <si>
    <t>police_supply_store</t>
  </si>
  <si>
    <t>Toko Barang-Barang Polisi</t>
  </si>
  <si>
    <t>polish_restaurant</t>
  </si>
  <si>
    <t>Restoran Polandia</t>
  </si>
  <si>
    <t>political_party</t>
  </si>
  <si>
    <t>Partai Politik</t>
  </si>
  <si>
    <t>polygraph_service</t>
  </si>
  <si>
    <t>Layanan Poligraf</t>
  </si>
  <si>
    <t>polymer_supplier</t>
  </si>
  <si>
    <t>Pemasok polimer</t>
  </si>
  <si>
    <t>polynesian_restaurant</t>
  </si>
  <si>
    <t>Restoran Polinesia</t>
  </si>
  <si>
    <t>polytechnic_school</t>
  </si>
  <si>
    <t>Politeknik</t>
  </si>
  <si>
    <t>polythene_and_plastic_sheeting_supplier</t>
  </si>
  <si>
    <t>Pemasok politena dan plastik lembaran</t>
  </si>
  <si>
    <t>pond_contractor</t>
  </si>
  <si>
    <t>Kontraktor Kolam</t>
  </si>
  <si>
    <t>pond_fish_supplier</t>
  </si>
  <si>
    <t>Pemasok Kolam Ikan</t>
  </si>
  <si>
    <t>pond_supply_store</t>
  </si>
  <si>
    <t>Toko Pasokan Kolam</t>
  </si>
  <si>
    <t>pontiac_dealer</t>
  </si>
  <si>
    <t>Dealer Pontiac</t>
  </si>
  <si>
    <t>pony_club</t>
  </si>
  <si>
    <t>Klub Kuda Pony</t>
  </si>
  <si>
    <t>pool_billard_club</t>
  </si>
  <si>
    <t>Klub Biliar</t>
  </si>
  <si>
    <t>pool_cleaning_service</t>
  </si>
  <si>
    <t>Jasa Pembersih Kolam Renang</t>
  </si>
  <si>
    <t>pool_hall</t>
  </si>
  <si>
    <t>Tempat Biliar</t>
  </si>
  <si>
    <t>popcorn_store</t>
  </si>
  <si>
    <t>Toko Berondong Jagung</t>
  </si>
  <si>
    <t>pork_cutlet_rice_bowl_restaurant</t>
  </si>
  <si>
    <t>Restoran Katsudon</t>
  </si>
  <si>
    <t>porridge_restaurant</t>
  </si>
  <si>
    <t>Restoran Bubur</t>
  </si>
  <si>
    <t>porsche_dealer</t>
  </si>
  <si>
    <t>Dealer Porsche</t>
  </si>
  <si>
    <t>port_authority</t>
  </si>
  <si>
    <t>Otoritas Pelabuhan</t>
  </si>
  <si>
    <t>port_operating_company</t>
  </si>
  <si>
    <t>Perusahaan Operasi Pelabuhan</t>
  </si>
  <si>
    <t>portable_building_manufacturer</t>
  </si>
  <si>
    <t>Pabrik Bangunan Portabel</t>
  </si>
  <si>
    <t>portrait_studio</t>
  </si>
  <si>
    <t>Studio Foto</t>
  </si>
  <si>
    <t>portuguese_restaurant</t>
  </si>
  <si>
    <t>Restoran Portugis</t>
  </si>
  <si>
    <t>post_office</t>
  </si>
  <si>
    <t>Kantor Pos</t>
  </si>
  <si>
    <t>poster_store</t>
  </si>
  <si>
    <t>Toko Poster</t>
  </si>
  <si>
    <t>pottery_classes</t>
  </si>
  <si>
    <t>Kursus tembikar</t>
  </si>
  <si>
    <t>pottery_manufacturer</t>
  </si>
  <si>
    <t>Produsen Tembikar</t>
  </si>
  <si>
    <t>pottery_store</t>
  </si>
  <si>
    <t>Toko Tembikar</t>
  </si>
  <si>
    <t>poultry_farm</t>
  </si>
  <si>
    <t>Peternakan Ayam</t>
  </si>
  <si>
    <t>poultry_store</t>
  </si>
  <si>
    <t>Toko Unggas</t>
  </si>
  <si>
    <t>powder_coating_service</t>
  </si>
  <si>
    <t>Layanan Pelapisan Bubuk</t>
  </si>
  <si>
    <t>power_plant</t>
  </si>
  <si>
    <t>Pembangkit Listrik</t>
  </si>
  <si>
    <t>power_plant_consultant</t>
  </si>
  <si>
    <t>Konsultan Pembangkit Listrik</t>
  </si>
  <si>
    <t>power_plant_equipment_supplier</t>
  </si>
  <si>
    <t>Pemasok peralatan pembangkit listrik</t>
  </si>
  <si>
    <t>powersports_vehicle_dealer</t>
  </si>
  <si>
    <t>Dealer kendaraan powersports</t>
  </si>
  <si>
    <t>pozole_restaurant</t>
  </si>
  <si>
    <t>Restoran pozole</t>
  </si>
  <si>
    <t>precision_engineer</t>
  </si>
  <si>
    <t>Insinyur presisi</t>
  </si>
  <si>
    <t>prefecture_government_office</t>
  </si>
  <si>
    <t>Pemerintah Kota Perfektur Jepang</t>
  </si>
  <si>
    <t>pregnancy_care_center</t>
  </si>
  <si>
    <t>Pusat Perawatan Ibu Hamil</t>
  </si>
  <si>
    <t>preparatory_school</t>
  </si>
  <si>
    <t>Sekolah Lanjutan Swasta</t>
  </si>
  <si>
    <t>presbyterian_church</t>
  </si>
  <si>
    <t>Gereja Presbiterian</t>
  </si>
  <si>
    <t>preschool</t>
  </si>
  <si>
    <t>Kelompok Bermain</t>
  </si>
  <si>
    <t>press_advisory</t>
  </si>
  <si>
    <t>Tempat Jumpa Pers</t>
  </si>
  <si>
    <t>pressure_washing_service</t>
  </si>
  <si>
    <t>Jasa Pembersih dengan Air Tekanan Tinggi</t>
  </si>
  <si>
    <t>pretzel_store</t>
  </si>
  <si>
    <t>Toko Pretzel</t>
  </si>
  <si>
    <t>print_shop</t>
  </si>
  <si>
    <t>Toko Percetakan</t>
  </si>
  <si>
    <t>printer_ink_refill_store</t>
  </si>
  <si>
    <t>Toko Isi Ulang Tinta Printer</t>
  </si>
  <si>
    <t>printer_repair_service</t>
  </si>
  <si>
    <t>Jasa Reparasi Printer</t>
  </si>
  <si>
    <t>printing_equipment_supplier</t>
  </si>
  <si>
    <t>Pemasok peralatan percetakan</t>
  </si>
  <si>
    <t>prison</t>
  </si>
  <si>
    <t>Penjara</t>
  </si>
  <si>
    <t>private_college</t>
  </si>
  <si>
    <t>Perguruan tinggi swasta</t>
  </si>
  <si>
    <t>private_equity_firm</t>
  </si>
  <si>
    <t>Perusahaan ekuitas swasta</t>
  </si>
  <si>
    <t>private_golf_course</t>
  </si>
  <si>
    <t>Lapangan Golf Pribadi</t>
  </si>
  <si>
    <t>private_hospital</t>
  </si>
  <si>
    <t>Rumah Sakit Swasta</t>
  </si>
  <si>
    <t>private_investigator</t>
  </si>
  <si>
    <t>Penyidik Swasta</t>
  </si>
  <si>
    <t>private_school</t>
  </si>
  <si>
    <t>Sekolah Swasta</t>
  </si>
  <si>
    <t>private_sector_bank</t>
  </si>
  <si>
    <t>Bank sektor swasta</t>
  </si>
  <si>
    <t>private_tutor</t>
  </si>
  <si>
    <t>Guru privat</t>
  </si>
  <si>
    <t>private_university</t>
  </si>
  <si>
    <t>Universitas Swasta</t>
  </si>
  <si>
    <t>probation_office</t>
  </si>
  <si>
    <t>Kantor Pengawas</t>
  </si>
  <si>
    <t>process_server</t>
  </si>
  <si>
    <t>Pelayan Proses</t>
  </si>
  <si>
    <t>proctologist</t>
  </si>
  <si>
    <t>Proktologis</t>
  </si>
  <si>
    <t>produce_wholesaler</t>
  </si>
  <si>
    <t>Grosir Sayur dan Buah</t>
  </si>
  <si>
    <t>producteur_de_foie_gras</t>
  </si>
  <si>
    <t>Produsen Foie Gras</t>
  </si>
  <si>
    <t>professional_organizer</t>
  </si>
  <si>
    <t>Konsultan Organisasi Profesional</t>
  </si>
  <si>
    <t>promotional_products_supplier</t>
  </si>
  <si>
    <t>Pemasok Produk Promosi</t>
  </si>
  <si>
    <t>propane_supplier</t>
  </si>
  <si>
    <t>Agen Gas Elpiji</t>
  </si>
  <si>
    <t>propeller_shop</t>
  </si>
  <si>
    <t>Toko Propeller</t>
  </si>
  <si>
    <t>property_maintenance</t>
  </si>
  <si>
    <t>Pemeliharaan properti</t>
  </si>
  <si>
    <t>property_management_company</t>
  </si>
  <si>
    <t>Perusahaan Manajemen Properti</t>
  </si>
  <si>
    <t>property_registry</t>
  </si>
  <si>
    <t>Kantor Pertanahan</t>
  </si>
  <si>
    <t>prosthodontist</t>
  </si>
  <si>
    <t>Spesialis Prostodonsia</t>
  </si>
  <si>
    <t>protective_clothing_supplier</t>
  </si>
  <si>
    <t>Pemasok pakaian pelindung</t>
  </si>
  <si>
    <t>protestant_church</t>
  </si>
  <si>
    <t>Gereja Protestan</t>
  </si>
  <si>
    <t>provence_restaurant</t>
  </si>
  <si>
    <t>Restoran Wilayah Provence</t>
  </si>
  <si>
    <t>psychiatrist</t>
  </si>
  <si>
    <t>Psikiater</t>
  </si>
  <si>
    <t>psychic</t>
  </si>
  <si>
    <t>Cenayang</t>
  </si>
  <si>
    <t>psychologist</t>
  </si>
  <si>
    <t>Psikolog</t>
  </si>
  <si>
    <t>psychomotor_therapist</t>
  </si>
  <si>
    <t>Terapis psikomotorik</t>
  </si>
  <si>
    <t>psychopedagogy_clinic</t>
  </si>
  <si>
    <t>Klinik Pengajaran Psikologi</t>
  </si>
  <si>
    <t>psychosomatic_medical_practitioner</t>
  </si>
  <si>
    <t>Dokter psikosomatik</t>
  </si>
  <si>
    <t>psychotherapist</t>
  </si>
  <si>
    <t>Psikoterapis</t>
  </si>
  <si>
    <t>pub</t>
  </si>
  <si>
    <t>Pub</t>
  </si>
  <si>
    <t>public_bath</t>
  </si>
  <si>
    <t>Pemandian Umum</t>
  </si>
  <si>
    <t>public_bathroom</t>
  </si>
  <si>
    <t>Kamar Mandi Umum</t>
  </si>
  <si>
    <t>public_defenders_office</t>
  </si>
  <si>
    <t>Kantor Pengacara Publik</t>
  </si>
  <si>
    <t>public_female_bathroom</t>
  </si>
  <si>
    <t>Toilet Umum Wanita</t>
  </si>
  <si>
    <t>public_golf_course</t>
  </si>
  <si>
    <t>Lapangan Golf Umum</t>
  </si>
  <si>
    <t>public_health_department</t>
  </si>
  <si>
    <t>Dinas Kesehatan</t>
  </si>
  <si>
    <t>public_housing</t>
  </si>
  <si>
    <t>Perumahan rakyat</t>
  </si>
  <si>
    <t>public_library</t>
  </si>
  <si>
    <t>Perpustakaan Umum</t>
  </si>
  <si>
    <t>public_male_bathroom</t>
  </si>
  <si>
    <t>Toilet Umum Pria</t>
  </si>
  <si>
    <t>public_parking_space</t>
  </si>
  <si>
    <t>Tempat Parkir Umum</t>
  </si>
  <si>
    <t>public_prosecutors_office</t>
  </si>
  <si>
    <t>Kantor Jaksa Penuntut Umum</t>
  </si>
  <si>
    <t>public_relations_firm</t>
  </si>
  <si>
    <t>Kantor Hubungan Masyarakat</t>
  </si>
  <si>
    <t>public_safety_office</t>
  </si>
  <si>
    <t>Kantor Keselamatan Publik</t>
  </si>
  <si>
    <t>public_sauna</t>
  </si>
  <si>
    <t>Sauna Umum</t>
  </si>
  <si>
    <t>public_sector_bank</t>
  </si>
  <si>
    <t>Bank sektor publik</t>
  </si>
  <si>
    <t>public_swimming_pool</t>
  </si>
  <si>
    <t>Kolam Renang Umum</t>
  </si>
  <si>
    <t>public_university</t>
  </si>
  <si>
    <t>Universitas Negeri</t>
  </si>
  <si>
    <t>public_wheelchair_accessible_bathroom</t>
  </si>
  <si>
    <t>Toilet Umum Khusus Pengguna Kursi Roda</t>
  </si>
  <si>
    <t>public_works_department</t>
  </si>
  <si>
    <t>Dinas Pekerjaan Umum</t>
  </si>
  <si>
    <t>publisher</t>
  </si>
  <si>
    <t>Penerbit</t>
  </si>
  <si>
    <t>pueblan_restaurant</t>
  </si>
  <si>
    <t>Restoran Puebla</t>
  </si>
  <si>
    <t>puerto_rican_restaurant</t>
  </si>
  <si>
    <t>Restoran Puerto Riko</t>
  </si>
  <si>
    <t>pulmonologist</t>
  </si>
  <si>
    <t>Pulmonologis</t>
  </si>
  <si>
    <t>pumpkin_patch</t>
  </si>
  <si>
    <t>Pumpkin Patch</t>
  </si>
  <si>
    <t>punjabi_restaurant</t>
  </si>
  <si>
    <t>Restoran Punjabi</t>
  </si>
  <si>
    <t>puppet_theater</t>
  </si>
  <si>
    <t>Teater Boneka</t>
  </si>
  <si>
    <t>pyrotechnician</t>
  </si>
  <si>
    <t>Piroteknisi</t>
  </si>
  <si>
    <t>qing_fang_market_place</t>
  </si>
  <si>
    <t>Pasar Qing Fang</t>
  </si>
  <si>
    <t>quaker_church</t>
  </si>
  <si>
    <t>Gereja Quaker</t>
  </si>
  <si>
    <t>quantity_surveyor</t>
  </si>
  <si>
    <t>Surveyor Kuantitas</t>
  </si>
  <si>
    <t>quarry</t>
  </si>
  <si>
    <t>Tambang Terbuka</t>
  </si>
  <si>
    <t>quebecois_restaurant</t>
  </si>
  <si>
    <t>Restoran Quebec</t>
  </si>
  <si>
    <t>quilt_shop</t>
  </si>
  <si>
    <t>Toko Selimut</t>
  </si>
  <si>
    <t>race_car_dealer</t>
  </si>
  <si>
    <t>Dealer Mobil Balap</t>
  </si>
  <si>
    <t>race_course</t>
  </si>
  <si>
    <t>Arena Perlombaan</t>
  </si>
  <si>
    <t>racing_car_parts_store</t>
  </si>
  <si>
    <t>Toko Suku Cadang Mobil Balap</t>
  </si>
  <si>
    <t>raclette_restaurant</t>
  </si>
  <si>
    <t>Restoran Raclette</t>
  </si>
  <si>
    <t>racquetball_club</t>
  </si>
  <si>
    <t>Klub Racquetball</t>
  </si>
  <si>
    <t>radiator_repair_service</t>
  </si>
  <si>
    <t>Bengkel Radiator</t>
  </si>
  <si>
    <t>radiator_shop</t>
  </si>
  <si>
    <t>Toko Radiator</t>
  </si>
  <si>
    <t>radio_broadcaster</t>
  </si>
  <si>
    <t>Penyiar Radio</t>
  </si>
  <si>
    <t>radiologist</t>
  </si>
  <si>
    <t>Ahli Radiologi</t>
  </si>
  <si>
    <t>radiotherapist</t>
  </si>
  <si>
    <t>Radioterapis</t>
  </si>
  <si>
    <t>raft_trip_outfitter</t>
  </si>
  <si>
    <t>Operator Wisata Rafting</t>
  </si>
  <si>
    <t>rafting</t>
  </si>
  <si>
    <t>Rafting</t>
  </si>
  <si>
    <t>rail_museum</t>
  </si>
  <si>
    <t>Museum Rel Kereta</t>
  </si>
  <si>
    <t>railing_contractor</t>
  </si>
  <si>
    <t>Kontraktor Pagar Tangga</t>
  </si>
  <si>
    <t>railroad_company</t>
  </si>
  <si>
    <t>Perusahaan Kereta Api</t>
  </si>
  <si>
    <t>railroad_contractor</t>
  </si>
  <si>
    <t>Kontraktor Rel Kereta</t>
  </si>
  <si>
    <t>railroad_equipment_supplier</t>
  </si>
  <si>
    <t>Pemasok Peralatan Rel Kereta</t>
  </si>
  <si>
    <t>railway_services</t>
  </si>
  <si>
    <t>Jasa Kereta Api</t>
  </si>
  <si>
    <t>rainwater_tank_supplier</t>
  </si>
  <si>
    <t>Pemasok Tangki Air Hujan</t>
  </si>
  <si>
    <t>rajasthani_restaurant</t>
  </si>
  <si>
    <t>Restoran Rajasthani</t>
  </si>
  <si>
    <t>ram_dealer</t>
  </si>
  <si>
    <t>Dealer Ram</t>
  </si>
  <si>
    <t>ramen_restaurant</t>
  </si>
  <si>
    <t>Restoran Ramen</t>
  </si>
  <si>
    <t>ranch</t>
  </si>
  <si>
    <t>Peternakan</t>
  </si>
  <si>
    <t>rare_book_store</t>
  </si>
  <si>
    <t>Toko Buku Langka</t>
  </si>
  <si>
    <t>raw_food_restaurant</t>
  </si>
  <si>
    <t>Restoran Makanan Mentah</t>
  </si>
  <si>
    <t>ready_mix_concrete_supplier</t>
  </si>
  <si>
    <t>Pemasok Semen Ready-mix</t>
  </si>
  <si>
    <t>real_estate_agency</t>
  </si>
  <si>
    <t>Agen Properti</t>
  </si>
  <si>
    <t>real_estate_agents</t>
  </si>
  <si>
    <t>Agen real estat</t>
  </si>
  <si>
    <t>real_estate_attorney</t>
  </si>
  <si>
    <t>Pengacara Realestat</t>
  </si>
  <si>
    <t>real_estate_auctioneer</t>
  </si>
  <si>
    <t>Pelelang Properti</t>
  </si>
  <si>
    <t>real_estate_consultant</t>
  </si>
  <si>
    <t>Konsultan Realestat</t>
  </si>
  <si>
    <t>real_estate_developer</t>
  </si>
  <si>
    <t>Pengembang Realestat</t>
  </si>
  <si>
    <t>real_estate_rental_agency</t>
  </si>
  <si>
    <t>Agensi Persewaan Properti</t>
  </si>
  <si>
    <t>real_estate_school</t>
  </si>
  <si>
    <t>Sekolah Realestat</t>
  </si>
  <si>
    <t>real_estate_surveyor</t>
  </si>
  <si>
    <t>Surveyor Real Estate</t>
  </si>
  <si>
    <t>realschule</t>
  </si>
  <si>
    <t>Realschule</t>
  </si>
  <si>
    <t>record_storage_facility</t>
  </si>
  <si>
    <t>Fasilitas Penyimpanan Catatan</t>
  </si>
  <si>
    <t>record_store</t>
  </si>
  <si>
    <t>Toko Piringan Hitam</t>
  </si>
  <si>
    <t>recording_studio</t>
  </si>
  <si>
    <t>Studio Rekaman</t>
  </si>
  <si>
    <t>recreation_center</t>
  </si>
  <si>
    <t>Pusat Rekreasi</t>
  </si>
  <si>
    <t>recruiter</t>
  </si>
  <si>
    <t>Perekrut</t>
  </si>
  <si>
    <t>rectory</t>
  </si>
  <si>
    <t>Rumah Pendeta Protestan</t>
  </si>
  <si>
    <t>recycling_center</t>
  </si>
  <si>
    <t>Pusat Daur Ulang</t>
  </si>
  <si>
    <t>recycling_drop_off_location</t>
  </si>
  <si>
    <t>Lokasi daur ulang</t>
  </si>
  <si>
    <t>reflexologist</t>
  </si>
  <si>
    <t>Tukang Pijat Refleksi</t>
  </si>
  <si>
    <t>reform_synagogue</t>
  </si>
  <si>
    <t>Sinagoga Aliran Baru</t>
  </si>
  <si>
    <t>reformed_church</t>
  </si>
  <si>
    <t>Gereja Aliran Baru</t>
  </si>
  <si>
    <t>refrigerator_repair_service</t>
  </si>
  <si>
    <t>Jasa Reparasi Kulkas</t>
  </si>
  <si>
    <t>refrigerator_store</t>
  </si>
  <si>
    <t>Toko Kulkas</t>
  </si>
  <si>
    <t>refugee_camp</t>
  </si>
  <si>
    <t>Kamp Pengungsi</t>
  </si>
  <si>
    <t>regional_airport</t>
  </si>
  <si>
    <t>Bandara Regional</t>
  </si>
  <si>
    <t>regional_council</t>
  </si>
  <si>
    <t>Dewan regional</t>
  </si>
  <si>
    <t>regional_government_office</t>
  </si>
  <si>
    <t>Kantor Pemerintahan Regional</t>
  </si>
  <si>
    <t>registration_office</t>
  </si>
  <si>
    <t>Kantor Pendaftaran</t>
  </si>
  <si>
    <t>rehabilitation_center</t>
  </si>
  <si>
    <t>Pusat Rehabilitasi</t>
  </si>
  <si>
    <t>reiki_therapist</t>
  </si>
  <si>
    <t>Terapis Reiki</t>
  </si>
  <si>
    <t>religious_book_store</t>
  </si>
  <si>
    <t>Toko Buku Agama</t>
  </si>
  <si>
    <t>religious_destination</t>
  </si>
  <si>
    <t>Tempat Religius</t>
  </si>
  <si>
    <t>religious_goods_store</t>
  </si>
  <si>
    <t>Toko Barang Keagamaan</t>
  </si>
  <si>
    <t>religious_institution</t>
  </si>
  <si>
    <t>Lembaga Agama</t>
  </si>
  <si>
    <t>religious_lodging</t>
  </si>
  <si>
    <t>Penginapan religi</t>
  </si>
  <si>
    <t>religious_organization</t>
  </si>
  <si>
    <t>Organisasi Keagamaan</t>
  </si>
  <si>
    <t>religious_school</t>
  </si>
  <si>
    <t>Sekolah Agama</t>
  </si>
  <si>
    <t>remodeler</t>
  </si>
  <si>
    <t>Jasa Renovasi</t>
  </si>
  <si>
    <t>renault_dealer</t>
  </si>
  <si>
    <t>Dealer Renault</t>
  </si>
  <si>
    <t>renters_insurance_agency</t>
  </si>
  <si>
    <t>Agen Asuransi Penyewa</t>
  </si>
  <si>
    <t>repair_service</t>
  </si>
  <si>
    <t>Layanan reparasi</t>
  </si>
  <si>
    <t>reproductive_health_clinic</t>
  </si>
  <si>
    <t>Klinik Kesehatan Reproduksi</t>
  </si>
  <si>
    <t>reptile_store</t>
  </si>
  <si>
    <t>Toko Reptil</t>
  </si>
  <si>
    <t>research_and_product_development</t>
  </si>
  <si>
    <t>Riset dan Pengembangan Produk</t>
  </si>
  <si>
    <t>research_foundation</t>
  </si>
  <si>
    <t>Yayasan Riset</t>
  </si>
  <si>
    <t>research_institute</t>
  </si>
  <si>
    <t>Institut Riset</t>
  </si>
  <si>
    <t>residential_college</t>
  </si>
  <si>
    <t>Kampus Asrama</t>
  </si>
  <si>
    <t>residents_association</t>
  </si>
  <si>
    <t>Asosiasi Penduduk</t>
  </si>
  <si>
    <t>resort_hotel</t>
  </si>
  <si>
    <t>Hotel Resor</t>
  </si>
  <si>
    <t>rest_stop</t>
  </si>
  <si>
    <t>Tempat Istirahat</t>
  </si>
  <si>
    <t>restaurant</t>
  </si>
  <si>
    <t>Restoran</t>
  </si>
  <si>
    <t>restaurant_brasserie</t>
  </si>
  <si>
    <t>Brasserie</t>
  </si>
  <si>
    <t>restaurant_supply_store</t>
  </si>
  <si>
    <t>Toko Perlengkapan Restoran</t>
  </si>
  <si>
    <t>resume_service</t>
  </si>
  <si>
    <t>Jasa Konsultasi CV</t>
  </si>
  <si>
    <t>retirement_community</t>
  </si>
  <si>
    <t>Komunitas Pensiunan</t>
  </si>
  <si>
    <t>retreat_center</t>
  </si>
  <si>
    <t>Pusat Retret</t>
  </si>
  <si>
    <t>rheumatologist</t>
  </si>
  <si>
    <t>Ahli Rematologi</t>
  </si>
  <si>
    <t>rice_cake_shop</t>
  </si>
  <si>
    <t>Toko Kue Beras</t>
  </si>
  <si>
    <t>rice_cracker_shop</t>
  </si>
  <si>
    <t>Toko Biskuit Beras</t>
  </si>
  <si>
    <t>rice_mill</t>
  </si>
  <si>
    <t>Tempat Penggilingan Beras</t>
  </si>
  <si>
    <t>rice_restaurant</t>
  </si>
  <si>
    <t>Restoran spesial olahan nasi</t>
  </si>
  <si>
    <t>rice_shop</t>
  </si>
  <si>
    <t>Toko Beras</t>
  </si>
  <si>
    <t>rice_wholesaler</t>
  </si>
  <si>
    <t>Grosir Beras</t>
  </si>
  <si>
    <t>river_port</t>
  </si>
  <si>
    <t>Pelabuhan sungai</t>
  </si>
  <si>
    <t>road_construction_company</t>
  </si>
  <si>
    <t>Perusahaan Konstruksi Jalan</t>
  </si>
  <si>
    <t>road_cycling</t>
  </si>
  <si>
    <t>Tempat Pelayanan Sepeda</t>
  </si>
  <si>
    <t>road_safety_town</t>
  </si>
  <si>
    <t>Pelayanan Keamanan Jalan</t>
  </si>
  <si>
    <t>roads_ports_and_canals_engineers_association</t>
  </si>
  <si>
    <t>Asosiasi Teknisi Pelabuhan dan Kanal Jalan</t>
  </si>
  <si>
    <t>rock_climbing</t>
  </si>
  <si>
    <t>Panjat Tebing</t>
  </si>
  <si>
    <t>rock_climbing_centre</t>
  </si>
  <si>
    <t>Arena Panjat Tebing Dalam Ruang</t>
  </si>
  <si>
    <t>rock_climbing_instructor</t>
  </si>
  <si>
    <t>Instruktur panjat tebing</t>
  </si>
  <si>
    <t>rock_music_club</t>
  </si>
  <si>
    <t>Klub Musik Rock</t>
  </si>
  <si>
    <t>rodeo</t>
  </si>
  <si>
    <t>Rodeo</t>
  </si>
  <si>
    <t>rolled_metal_products_supplier</t>
  </si>
  <si>
    <t>Pemasok produk logam gulung</t>
  </si>
  <si>
    <t>roller_coaster</t>
  </si>
  <si>
    <t>Roller Coaster</t>
  </si>
  <si>
    <t>roller_skating_club</t>
  </si>
  <si>
    <t>Klub Sepatu Roda</t>
  </si>
  <si>
    <t>roller_skating_rink</t>
  </si>
  <si>
    <t>Arena Sepatu Roda</t>
  </si>
  <si>
    <t>rolls_royce_dealer</t>
  </si>
  <si>
    <t>Dealer Rolls-Royce</t>
  </si>
  <si>
    <t>roman_restaurant</t>
  </si>
  <si>
    <t>Restoran Romawi</t>
  </si>
  <si>
    <t>romanian_restaurant</t>
  </si>
  <si>
    <t>Restoran Rumania</t>
  </si>
  <si>
    <t>roofing_contractor</t>
  </si>
  <si>
    <t>Kontraktor Atap</t>
  </si>
  <si>
    <t>roofing_supply_store</t>
  </si>
  <si>
    <t>Toko Perlengkapan Atap</t>
  </si>
  <si>
    <t>roommate_referral_service</t>
  </si>
  <si>
    <t>Layanan Perujuk Teman Kos</t>
  </si>
  <si>
    <t>rowing_area</t>
  </si>
  <si>
    <t>Tempat Area Dayung</t>
  </si>
  <si>
    <t>rowing_club</t>
  </si>
  <si>
    <t>Klub Dayung</t>
  </si>
  <si>
    <t>rsl_club</t>
  </si>
  <si>
    <t>Klub Rsl</t>
  </si>
  <si>
    <t>rubber_products_supplier</t>
  </si>
  <si>
    <t>Pemasok Produk Karet</t>
  </si>
  <si>
    <t>rubber_stamp_store</t>
  </si>
  <si>
    <t>Toko Stempel</t>
  </si>
  <si>
    <t>rugby</t>
  </si>
  <si>
    <t>Rugbi</t>
  </si>
  <si>
    <t>rugby_club</t>
  </si>
  <si>
    <t>Klub Rugbi</t>
  </si>
  <si>
    <t>rugby_field</t>
  </si>
  <si>
    <t>Lapangan Rugbi</t>
  </si>
  <si>
    <t>rugby_league_club</t>
  </si>
  <si>
    <t>Klub Liga Rugbi</t>
  </si>
  <si>
    <t>rugby_store</t>
  </si>
  <si>
    <t>Toko Perlengkapan Rugbi</t>
  </si>
  <si>
    <t>running_store</t>
  </si>
  <si>
    <t>Toko Perlengkapan Olah Raga Lari</t>
  </si>
  <si>
    <t>russian_grocery_store</t>
  </si>
  <si>
    <t>Toko bahan makanan Rusia</t>
  </si>
  <si>
    <t>2019-07-31</t>
  </si>
  <si>
    <t>russian_orthodox_church</t>
  </si>
  <si>
    <t>Gereja Ortodoks Rusia</t>
  </si>
  <si>
    <t>russian_restaurant</t>
  </si>
  <si>
    <t>Restoran Rusia</t>
  </si>
  <si>
    <t>rustic_furniture_store</t>
  </si>
  <si>
    <t>Toko Mebel Rustic</t>
  </si>
  <si>
    <t>rv_dealer</t>
  </si>
  <si>
    <t>Dealer RV</t>
  </si>
  <si>
    <t>rv_park</t>
  </si>
  <si>
    <t>Taman karavan</t>
  </si>
  <si>
    <t>rv_rental_agency</t>
  </si>
  <si>
    <t>Agen Penyewaan Kendaraan Rekreasi</t>
  </si>
  <si>
    <t>rv_repair_shop</t>
  </si>
  <si>
    <t>Bengkel RV (Mobil Rekreasi)</t>
  </si>
  <si>
    <t>rv_storage_facility</t>
  </si>
  <si>
    <t>Fasilitas Penyimpanan RV (Mobil Rekreasi)</t>
  </si>
  <si>
    <t>rv_supply_store</t>
  </si>
  <si>
    <t>Toko Pasokan RV (Mobil Rekreasi)</t>
  </si>
  <si>
    <t>saab_dealer</t>
  </si>
  <si>
    <t>Dealer Saab</t>
  </si>
  <si>
    <t>sacem</t>
  </si>
  <si>
    <t>Sacem</t>
  </si>
  <si>
    <t>saddlery</t>
  </si>
  <si>
    <t>Produsen peralatan berkuda</t>
  </si>
  <si>
    <t>safe_and_vault_shop</t>
  </si>
  <si>
    <t>Toko Brankas</t>
  </si>
  <si>
    <t>safety_equipment_supplier</t>
  </si>
  <si>
    <t>Pemasok peralatan keselamatan</t>
  </si>
  <si>
    <t>sailing_club</t>
  </si>
  <si>
    <t>Klub Berlayar</t>
  </si>
  <si>
    <t>sailing_event_area</t>
  </si>
  <si>
    <t>Tempat Acara Memancing</t>
  </si>
  <si>
    <t>sailing_school</t>
  </si>
  <si>
    <t>Sekolah Pelayaran</t>
  </si>
  <si>
    <t>sailmaker</t>
  </si>
  <si>
    <t>Pembuat Kapal Layar</t>
  </si>
  <si>
    <t>sake_brewery</t>
  </si>
  <si>
    <t>Tempat Pembuatan Sake</t>
  </si>
  <si>
    <t>salad_shop</t>
  </si>
  <si>
    <t>Kedai Salad</t>
  </si>
  <si>
    <t>salsa_bar</t>
  </si>
  <si>
    <t>Kedai Salsa</t>
  </si>
  <si>
    <t>salsa_classes</t>
  </si>
  <si>
    <t>Kursus salsa</t>
  </si>
  <si>
    <t>salvadoran_restaurant</t>
  </si>
  <si>
    <t>Restoran Salvador</t>
  </si>
  <si>
    <t>salvage_yard</t>
  </si>
  <si>
    <t>Bengkel Kapal</t>
  </si>
  <si>
    <t>samba_school</t>
  </si>
  <si>
    <t>Kursus Samba</t>
  </si>
  <si>
    <t>sambodrome</t>
  </si>
  <si>
    <t>Arena Parade Samba</t>
  </si>
  <si>
    <t>sand_and_gravel_supplier</t>
  </si>
  <si>
    <t>Pemasok pasir dan kerikil</t>
  </si>
  <si>
    <t>sand_plant</t>
  </si>
  <si>
    <t>Industri Pasir</t>
  </si>
  <si>
    <t>sandblasting_service</t>
  </si>
  <si>
    <t>Jasa Sandblasting</t>
  </si>
  <si>
    <t>sandwich_shop</t>
  </si>
  <si>
    <t>Kios Sandwich</t>
  </si>
  <si>
    <t>sanitary_inspection</t>
  </si>
  <si>
    <t>Pemeriksaan Kebersihan</t>
  </si>
  <si>
    <t>sanitation_service</t>
  </si>
  <si>
    <t>Layanan Sanitasi</t>
  </si>
  <si>
    <t>sardinian_restaurant</t>
  </si>
  <si>
    <t>Restoran Sardinia</t>
  </si>
  <si>
    <t>saree_shop</t>
  </si>
  <si>
    <t>Toko sari</t>
  </si>
  <si>
    <t>satay_restaurant</t>
  </si>
  <si>
    <t>Restoran Sate</t>
  </si>
  <si>
    <t>satellite_communication_service</t>
  </si>
  <si>
    <t>Layanan komunikasi satelit</t>
  </si>
  <si>
    <t>saturn_dealer</t>
  </si>
  <si>
    <t>Dealer Saturn</t>
  </si>
  <si>
    <t>sauna</t>
  </si>
  <si>
    <t>Sauna</t>
  </si>
  <si>
    <t>sauna_club</t>
  </si>
  <si>
    <t>Klub Sauna</t>
  </si>
  <si>
    <t>sauna_store</t>
  </si>
  <si>
    <t>Toko Perlengkapan Sauna</t>
  </si>
  <si>
    <t>savings_bank</t>
  </si>
  <si>
    <t>Bank Tabungan</t>
  </si>
  <si>
    <t>saw_mill</t>
  </si>
  <si>
    <t>Pemotongan Kayu</t>
  </si>
  <si>
    <t>saw_sharpening_service</t>
  </si>
  <si>
    <t>Jasa Pengasahan Gergaji</t>
  </si>
  <si>
    <t>scaffolding_rental_service</t>
  </si>
  <si>
    <t>Jasa penyewaan perancah</t>
  </si>
  <si>
    <t>scale_model_club</t>
  </si>
  <si>
    <t>Klub Pembuatan Miniatur</t>
  </si>
  <si>
    <t>scale_model_shop</t>
  </si>
  <si>
    <t>Toko Model Mainan</t>
  </si>
  <si>
    <t>scale_repair_service</t>
  </si>
  <si>
    <t>Bengkel Timbangan</t>
  </si>
  <si>
    <t>scale_supplier</t>
  </si>
  <si>
    <t>Pemasok Timbangan</t>
  </si>
  <si>
    <t>scandinavian_restaurant</t>
  </si>
  <si>
    <t>Restoran Skandinavia</t>
  </si>
  <si>
    <t>scenic_spot</t>
  </si>
  <si>
    <t>Titik Pemandangan</t>
  </si>
  <si>
    <t>school</t>
  </si>
  <si>
    <t>Sekolah</t>
  </si>
  <si>
    <t>school_bus_service</t>
  </si>
  <si>
    <t>Layanan bus sekolah</t>
  </si>
  <si>
    <t>school_center</t>
  </si>
  <si>
    <t>Pusat Pembelajaran</t>
  </si>
  <si>
    <t>school_district_office</t>
  </si>
  <si>
    <t>Kantor Sekolah Negeri</t>
  </si>
  <si>
    <t>school_for_the_deaf</t>
  </si>
  <si>
    <t>Sekolah Tunarungu</t>
  </si>
  <si>
    <t>school_house</t>
  </si>
  <si>
    <t>Asrama Sekolah</t>
  </si>
  <si>
    <t>school_lunch_center</t>
  </si>
  <si>
    <t>Kantin Sekolah</t>
  </si>
  <si>
    <t>school_supply_store</t>
  </si>
  <si>
    <t>Toko Buku &amp; Alat Sekolah</t>
  </si>
  <si>
    <t>science_museum</t>
  </si>
  <si>
    <t>Museum Sains</t>
  </si>
  <si>
    <t>scooter_rental_service</t>
  </si>
  <si>
    <t>Persewaan Skuter</t>
  </si>
  <si>
    <t>scooter_repair_shop</t>
  </si>
  <si>
    <t>Bengkel Skuter</t>
  </si>
  <si>
    <t>scottish_restaurant</t>
  </si>
  <si>
    <t>Restoran Skotlandia</t>
  </si>
  <si>
    <t>2020-01-16</t>
  </si>
  <si>
    <t>scout_hall</t>
  </si>
  <si>
    <t>Aula Pramuka</t>
  </si>
  <si>
    <t>scout_home</t>
  </si>
  <si>
    <t>Gelanggang Pramuka</t>
  </si>
  <si>
    <t>scrap_metal_dealer</t>
  </si>
  <si>
    <t>Pengepul besi tua</t>
  </si>
  <si>
    <t>scrapbooking_store</t>
  </si>
  <si>
    <t>Toko Album Tempel</t>
  </si>
  <si>
    <t>scraping_service_provider</t>
  </si>
  <si>
    <t>Scraping service provider</t>
  </si>
  <si>
    <t>2019-05-19</t>
  </si>
  <si>
    <t>screen_printer</t>
  </si>
  <si>
    <t>Pencetak Layar</t>
  </si>
  <si>
    <t>screen_printing_shop</t>
  </si>
  <si>
    <t>Toko Sablon</t>
  </si>
  <si>
    <t>screen_printing_supply_store</t>
  </si>
  <si>
    <t>Toko Peralatan Sablon</t>
  </si>
  <si>
    <t>screen_repair_service</t>
  </si>
  <si>
    <t>Bengkel Kaca Mobil</t>
  </si>
  <si>
    <t>screen_store</t>
  </si>
  <si>
    <t>Jasa Pemasangan Pintu Kawat Serangga</t>
  </si>
  <si>
    <t>scuba_instructor</t>
  </si>
  <si>
    <t>Instruktur Selam</t>
  </si>
  <si>
    <t>scuba_tour_agency</t>
  </si>
  <si>
    <t>Biro Wisata Bawah Laut</t>
  </si>
  <si>
    <t>sculpture</t>
  </si>
  <si>
    <t>Patung</t>
  </si>
  <si>
    <t>sculpture_museum</t>
  </si>
  <si>
    <t>Museum Patung</t>
  </si>
  <si>
    <t>seafood_donburi</t>
  </si>
  <si>
    <t>Restoran Hidangan Laut Donburi</t>
  </si>
  <si>
    <t>seafood_farm</t>
  </si>
  <si>
    <t>Tempat Budi Daya Makanan Laut</t>
  </si>
  <si>
    <t>seafood_market</t>
  </si>
  <si>
    <t>Pasar ikan</t>
  </si>
  <si>
    <t>seafood_restaurant</t>
  </si>
  <si>
    <t>Restoran Seafood</t>
  </si>
  <si>
    <t>seafood_wholesaler</t>
  </si>
  <si>
    <t>Grosir Hidangan Laut</t>
  </si>
  <si>
    <t>seaplane_base</t>
  </si>
  <si>
    <t>Pangkalan Pesawat Amfibi</t>
  </si>
  <si>
    <t>seasonal_goods_store</t>
  </si>
  <si>
    <t>Toko Barang Musiman</t>
  </si>
  <si>
    <t>seat_dealer</t>
  </si>
  <si>
    <t>Dealer Seat</t>
  </si>
  <si>
    <t>seblak_restaurant</t>
  </si>
  <si>
    <t>Restoran seblak</t>
  </si>
  <si>
    <t>secondary_school</t>
  </si>
  <si>
    <t>Sekolah menengah</t>
  </si>
  <si>
    <t>security_guard_service</t>
  </si>
  <si>
    <t>Layanan Satpam</t>
  </si>
  <si>
    <t>security_service</t>
  </si>
  <si>
    <t>Layanan Keamanan</t>
  </si>
  <si>
    <t>security_system_supplier</t>
  </si>
  <si>
    <t>Pemasok Sistem Keamanan</t>
  </si>
  <si>
    <t>seed_supplier</t>
  </si>
  <si>
    <t>Pemasok Bibit Tanaman</t>
  </si>
  <si>
    <t>seitai</t>
  </si>
  <si>
    <t>Seitai</t>
  </si>
  <si>
    <t>self_defense_school</t>
  </si>
  <si>
    <t>Sekolah Bela Diri</t>
  </si>
  <si>
    <t>self_service_car_wash</t>
  </si>
  <si>
    <t>Pencucian mobil mandiri</t>
  </si>
  <si>
    <t>self_service_health_station</t>
  </si>
  <si>
    <t>Pos layanan mandiri kesehatan</t>
  </si>
  <si>
    <t>self_storage_facility</t>
  </si>
  <si>
    <t>Layanan Persewaan Gudang</t>
  </si>
  <si>
    <t>seminary</t>
  </si>
  <si>
    <t>Seminari</t>
  </si>
  <si>
    <t>senior_citizen_center</t>
  </si>
  <si>
    <t>Pusat Lansia</t>
  </si>
  <si>
    <t>senior_citizens_care_service</t>
  </si>
  <si>
    <t>Pelayanan Lansia</t>
  </si>
  <si>
    <t>senior_high_school</t>
  </si>
  <si>
    <t>Sekolah Menengah Atas</t>
  </si>
  <si>
    <t>septic_system_service</t>
  </si>
  <si>
    <t>Jasa Pembersih Septitank</t>
  </si>
  <si>
    <t>serbian_restaurant</t>
  </si>
  <si>
    <t>Restoran Serbia</t>
  </si>
  <si>
    <t>serviced_accommodation</t>
  </si>
  <si>
    <t>Akomodasi berlayanan</t>
  </si>
  <si>
    <t>serviced_apartment</t>
  </si>
  <si>
    <t>Apartemen berlayanan</t>
  </si>
  <si>
    <t>seventh_day_adventist_church</t>
  </si>
  <si>
    <t>Gereja Advent Hari Ketujuh</t>
  </si>
  <si>
    <t>sewage_disposal_service</t>
  </si>
  <si>
    <t>Layanan Pembuangan Limbah</t>
  </si>
  <si>
    <t>sewage_treatment_plant</t>
  </si>
  <si>
    <t>Fasilitas Pengolahan Air Limbah</t>
  </si>
  <si>
    <t>sewing_machine_repair_service</t>
  </si>
  <si>
    <t>Reparasi Mesin Jahit</t>
  </si>
  <si>
    <t>sewing_machine_store</t>
  </si>
  <si>
    <t>Toko Mesin Jahit</t>
  </si>
  <si>
    <t>sewing_shop</t>
  </si>
  <si>
    <t>Toko Peralatan Jahit</t>
  </si>
  <si>
    <t>sexologist</t>
  </si>
  <si>
    <t>Seksolog</t>
  </si>
  <si>
    <t>seychelles_restaurant</t>
  </si>
  <si>
    <t>Restoran Seychelles</t>
  </si>
  <si>
    <t>sfiha_restaurant</t>
  </si>
  <si>
    <t>Restoran sfiha</t>
  </si>
  <si>
    <t>shabu_shabu_and_sukiyaki_restaurant</t>
  </si>
  <si>
    <t>Restoran Sukiyaki dan Shabu Shabu</t>
  </si>
  <si>
    <t>shabu_shabu_restaurant</t>
  </si>
  <si>
    <t>Restoran Shabu-shabu</t>
  </si>
  <si>
    <t>shanghainese_restaurant</t>
  </si>
  <si>
    <t>Restoran Shanghai</t>
  </si>
  <si>
    <t>shared_use_commercial_kitchen</t>
  </si>
  <si>
    <t>Dapur komersial bersama</t>
  </si>
  <si>
    <t>sharpening_service</t>
  </si>
  <si>
    <t>Jasa Mengasah</t>
  </si>
  <si>
    <t>shawarma_restaurant</t>
  </si>
  <si>
    <t>Restoran shawarma</t>
  </si>
  <si>
    <t>shed_builder</t>
  </si>
  <si>
    <t>Pembangun Rumah Kayu</t>
  </si>
  <si>
    <t>sheet_metal_contractor</t>
  </si>
  <si>
    <t>Tukang Las</t>
  </si>
  <si>
    <t>sheet_music_store</t>
  </si>
  <si>
    <t>Toko Partitur</t>
  </si>
  <si>
    <t>shelter</t>
  </si>
  <si>
    <t>Tempat Penampungan</t>
  </si>
  <si>
    <t>shelving_store</t>
  </si>
  <si>
    <t>Toko Rak</t>
  </si>
  <si>
    <t>sheriffs_department</t>
  </si>
  <si>
    <t>Departemen Sherif</t>
  </si>
  <si>
    <t>shinto_shrine</t>
  </si>
  <si>
    <t>Kuil Shinto</t>
  </si>
  <si>
    <t>shipping_and_mailing_service</t>
  </si>
  <si>
    <t>Layanan Pengiriman dan Pengeposan</t>
  </si>
  <si>
    <t>shipping_company</t>
  </si>
  <si>
    <t>Perusahaan Ekspedisi</t>
  </si>
  <si>
    <t>shipping_equipment_industry</t>
  </si>
  <si>
    <t>Industri Perlengkapan Pengiriman</t>
  </si>
  <si>
    <t>shipping_service</t>
  </si>
  <si>
    <t>Jasa Pengiriman</t>
  </si>
  <si>
    <t>shipyard</t>
  </si>
  <si>
    <t>Galangan Kapal</t>
  </si>
  <si>
    <t>shochu_brewery</t>
  </si>
  <si>
    <t>Tempat Pembuatan Shochu</t>
  </si>
  <si>
    <t>shoe_factory</t>
  </si>
  <si>
    <t>Pabrik sepatu</t>
  </si>
  <si>
    <t>shoe_repair_shop</t>
  </si>
  <si>
    <t>Toko Reparasi Sepatu</t>
  </si>
  <si>
    <t>shoe_shining_service</t>
  </si>
  <si>
    <t>Jasa Semir Sepatu</t>
  </si>
  <si>
    <t>shoe_store</t>
  </si>
  <si>
    <t>Toko Sepatu</t>
  </si>
  <si>
    <t>shogi_lesson</t>
  </si>
  <si>
    <t>Pelajaran Shogi</t>
  </si>
  <si>
    <t>shooting_event_area</t>
  </si>
  <si>
    <t>Area Pengambilan Gambar</t>
  </si>
  <si>
    <t>shooting_range</t>
  </si>
  <si>
    <t>Lapangan Tembak</t>
  </si>
  <si>
    <t>shop_supermarket_furniture_store</t>
  </si>
  <si>
    <t>Toko Perabot Supermarket</t>
  </si>
  <si>
    <t>shopfitter</t>
  </si>
  <si>
    <t>Jasa pembuatan toko</t>
  </si>
  <si>
    <t>shopping_center</t>
  </si>
  <si>
    <t>Pusat Perbelanjaan</t>
  </si>
  <si>
    <t>short_term_apartment_rental_agency</t>
  </si>
  <si>
    <t>Agensi penyewaan apartemen jangka pendek</t>
  </si>
  <si>
    <t>shower_door_shop</t>
  </si>
  <si>
    <t>Toko Pintu Kamar Mandi</t>
  </si>
  <si>
    <t>showroom</t>
  </si>
  <si>
    <t>Ruang pamer</t>
  </si>
  <si>
    <t>2023-02-15</t>
  </si>
  <si>
    <t>shredding_service</t>
  </si>
  <si>
    <t>Layanan Shredding</t>
  </si>
  <si>
    <t>shrimp_farm</t>
  </si>
  <si>
    <t>Tempat Budi Daya Udang</t>
  </si>
  <si>
    <t>sichuan_restaurant</t>
  </si>
  <si>
    <t>Restoran Sichuan</t>
  </si>
  <si>
    <t>sicilian_restaurant</t>
  </si>
  <si>
    <t>Restoran Sisilia</t>
  </si>
  <si>
    <t>siding_contractor</t>
  </si>
  <si>
    <t>Kontraktor Siding</t>
  </si>
  <si>
    <t>sightseeing_tour_agency</t>
  </si>
  <si>
    <t>Agen Tur Keliling Kota</t>
  </si>
  <si>
    <t>sign_shop</t>
  </si>
  <si>
    <t>Toko Reklame</t>
  </si>
  <si>
    <t>sikh_temple</t>
  </si>
  <si>
    <t>Gurudwara</t>
  </si>
  <si>
    <t>silk_plant_shop</t>
  </si>
  <si>
    <t>Toko Tanaman Sutra</t>
  </si>
  <si>
    <t>silk_store</t>
  </si>
  <si>
    <t>Toko Kain Sutra</t>
  </si>
  <si>
    <t>singaporean_restaurant</t>
  </si>
  <si>
    <t>Restoran Singapura</t>
  </si>
  <si>
    <t>singing_telegram_service</t>
  </si>
  <si>
    <t>Layanan Telegram Lagu</t>
  </si>
  <si>
    <t>sixth_form_college</t>
  </si>
  <si>
    <t>Kolese tingkat enam</t>
  </si>
  <si>
    <t>skate_sharpening_service</t>
  </si>
  <si>
    <t>Jasa Pengasahan Sepatu Skate</t>
  </si>
  <si>
    <t>skate_shop</t>
  </si>
  <si>
    <t>Toko Papan Luncur</t>
  </si>
  <si>
    <t>skateboard_park</t>
  </si>
  <si>
    <t>Taman Bermain Skateboard</t>
  </si>
  <si>
    <t>skateboard_shop</t>
  </si>
  <si>
    <t>Toko Skateboard</t>
  </si>
  <si>
    <t>skeet_shooting_range</t>
  </si>
  <si>
    <t>Arena Tembak Skeet</t>
  </si>
  <si>
    <t>skewer_deep_frying</t>
  </si>
  <si>
    <t>Restoran Kushiage dan Kushikatsu</t>
  </si>
  <si>
    <t>ski_club</t>
  </si>
  <si>
    <t>Klub Ski</t>
  </si>
  <si>
    <t>ski_rental_service</t>
  </si>
  <si>
    <t>Jasa penyewaan peralatan ski</t>
  </si>
  <si>
    <t>ski_repair_service</t>
  </si>
  <si>
    <t>Jasa perbaikan ski</t>
  </si>
  <si>
    <t>ski_resort</t>
  </si>
  <si>
    <t>Resor Ski</t>
  </si>
  <si>
    <t>ski_school</t>
  </si>
  <si>
    <t>Kursus Ski</t>
  </si>
  <si>
    <t>ski_store</t>
  </si>
  <si>
    <t>Toko Ski</t>
  </si>
  <si>
    <t>skin_care_clinic</t>
  </si>
  <si>
    <t>Klinik Perawatan Kulit</t>
  </si>
  <si>
    <t>skin_care_products_vending_machine</t>
  </si>
  <si>
    <t>Mesin Jual Otomatis Produk Perawatan Kulit</t>
  </si>
  <si>
    <t>skittle_club</t>
  </si>
  <si>
    <t>Klub Skittle</t>
  </si>
  <si>
    <t>skoda_dealer</t>
  </si>
  <si>
    <t>Dealer Skoda</t>
  </si>
  <si>
    <t>skydiving_center</t>
  </si>
  <si>
    <t>Pusat Terjun Payung</t>
  </si>
  <si>
    <t>skylight_contractor</t>
  </si>
  <si>
    <t>Kontraktor Skylight</t>
  </si>
  <si>
    <t>slaughterhouse</t>
  </si>
  <si>
    <t>Rumah potong</t>
  </si>
  <si>
    <t>sleep_clinic</t>
  </si>
  <si>
    <t>Klinik Gangguan Tidur</t>
  </si>
  <si>
    <t>small_appliance_repair_service</t>
  </si>
  <si>
    <t>Bengkel Elektronik</t>
  </si>
  <si>
    <t>small_claims_assistance_service</t>
  </si>
  <si>
    <t>Layanan Bantuan Klaim Mini</t>
  </si>
  <si>
    <t>small_plates_restaurant</t>
  </si>
  <si>
    <t>Restoran Hidangan Porsi Kecil</t>
  </si>
  <si>
    <t>smart_car_dealer</t>
  </si>
  <si>
    <t>Dealer mobil pintar</t>
  </si>
  <si>
    <t>smart_dealer</t>
  </si>
  <si>
    <t>Dealer Smart</t>
  </si>
  <si>
    <t>smart_shop</t>
  </si>
  <si>
    <t>Smart shop</t>
  </si>
  <si>
    <t>smog_inspection_station</t>
  </si>
  <si>
    <t>Stasiun Inspeksi Asap &amp; Kabut</t>
  </si>
  <si>
    <t>snack_bar</t>
  </si>
  <si>
    <t>Warung Makanan Kecil</t>
  </si>
  <si>
    <t>snow_removal_service</t>
  </si>
  <si>
    <t>Jasa Pembersih Salju</t>
  </si>
  <si>
    <t>snowboard_shop</t>
  </si>
  <si>
    <t>Toko Snowboard</t>
  </si>
  <si>
    <t>snowmobile_dealer</t>
  </si>
  <si>
    <t>Agen Kendaraan Salju</t>
  </si>
  <si>
    <t>snowmobile_rental_service</t>
  </si>
  <si>
    <t>Layanan Rental Mobil Salju</t>
  </si>
  <si>
    <t>soba_noodle_shop</t>
  </si>
  <si>
    <t>Toko Mie Soba</t>
  </si>
  <si>
    <t>soccer_field</t>
  </si>
  <si>
    <t>Lapangan Sepak Bola</t>
  </si>
  <si>
    <t>soccer_practice</t>
  </si>
  <si>
    <t>Pelatihan Sepak Bola</t>
  </si>
  <si>
    <t>soccer_store</t>
  </si>
  <si>
    <t>Toko Perlengkapan Sepak Bola</t>
  </si>
  <si>
    <t>social_club</t>
  </si>
  <si>
    <t>Klub Sosial</t>
  </si>
  <si>
    <t>social_security_attorney</t>
  </si>
  <si>
    <t>Pengacara Jaminan Sosial</t>
  </si>
  <si>
    <t>social_security_financial_department</t>
  </si>
  <si>
    <t>Departemen Keuangan Jaminan Sosial</t>
  </si>
  <si>
    <t>social_security_office</t>
  </si>
  <si>
    <t>Kantor Jaminan Sosial</t>
  </si>
  <si>
    <t>social_services_organization</t>
  </si>
  <si>
    <t>Organisasi Pelayanan Sosial</t>
  </si>
  <si>
    <t>social_welfare_center</t>
  </si>
  <si>
    <t>Pusat Kesejahteraan Sosial</t>
  </si>
  <si>
    <t>social_worker</t>
  </si>
  <si>
    <t>Pekerja Sosial</t>
  </si>
  <si>
    <t>societe_de_flocage</t>
  </si>
  <si>
    <t>Industri Percetakan</t>
  </si>
  <si>
    <t>sofa_store</t>
  </si>
  <si>
    <t>Toko Sofa</t>
  </si>
  <si>
    <t>soft_drinks_shop</t>
  </si>
  <si>
    <t>Toko Minuman Bersoda</t>
  </si>
  <si>
    <t>soft_shelled_turtle_dish_restaurant</t>
  </si>
  <si>
    <t>Restoran Penyu</t>
  </si>
  <si>
    <t>softball_club</t>
  </si>
  <si>
    <t>Klub Sofbol</t>
  </si>
  <si>
    <t>softball_field</t>
  </si>
  <si>
    <t>Lapangan Sofbol</t>
  </si>
  <si>
    <t>software_company</t>
  </si>
  <si>
    <t>Perusahaan Software</t>
  </si>
  <si>
    <t>software_training_institute</t>
  </si>
  <si>
    <t>Institut pelatihan perangkat lunak</t>
  </si>
  <si>
    <t>soil_testing_service</t>
  </si>
  <si>
    <t>Jasa Pengujian Tanah</t>
  </si>
  <si>
    <t>solar_energy_company</t>
  </si>
  <si>
    <t>Perusahaan tenaga surya</t>
  </si>
  <si>
    <t>solar_energy_equipment_supplier</t>
  </si>
  <si>
    <t>Pemasok Peralatan Listrik Tenaga Surya</t>
  </si>
  <si>
    <t>solar_hot_water_system_supplier</t>
  </si>
  <si>
    <t>Pemasok Sistem Air Panas Tenaga Surya</t>
  </si>
  <si>
    <t>solar_photovoltaic_power_plant</t>
  </si>
  <si>
    <t>Pembangkit Listrik Fotovoltaik Tenaga Surya</t>
  </si>
  <si>
    <t>solid_waste_engineer</t>
  </si>
  <si>
    <t>Insinyur Limbah Padat</t>
  </si>
  <si>
    <t>soondae_restaurant</t>
  </si>
  <si>
    <t>Restoran soondae</t>
  </si>
  <si>
    <t>soto_ayam_restaurant</t>
  </si>
  <si>
    <t>Restoran Soto Ayam</t>
  </si>
  <si>
    <t>soto_restaurant</t>
  </si>
  <si>
    <t>Restoran soto</t>
  </si>
  <si>
    <t>soul_food_restaurant</t>
  </si>
  <si>
    <t>Restoran Makanan Afrika-Amerika</t>
  </si>
  <si>
    <t>soup_kitchen</t>
  </si>
  <si>
    <t>Dapur Umum</t>
  </si>
  <si>
    <t>soup_restaurant</t>
  </si>
  <si>
    <t>Restoran Sup</t>
  </si>
  <si>
    <t>soup_shop</t>
  </si>
  <si>
    <t>Kedai Sup</t>
  </si>
  <si>
    <t>south_african_restaurant</t>
  </si>
  <si>
    <t>Restoran Afrika Selatan</t>
  </si>
  <si>
    <t>south_american_restaurant</t>
  </si>
  <si>
    <t>Restoran Amerika Selatan</t>
  </si>
  <si>
    <t>south_asia_restaurant</t>
  </si>
  <si>
    <t>Restoran Asia Selatan</t>
  </si>
  <si>
    <t>south_east_asian_restaurant</t>
  </si>
  <si>
    <t>Restoran Asia Tenggara</t>
  </si>
  <si>
    <t>south_indian_restaurant</t>
  </si>
  <si>
    <t>Restoran India Selatan</t>
  </si>
  <si>
    <t>south_sulawesi_restaurant</t>
  </si>
  <si>
    <t>Restoran Sulawesi Selatan</t>
  </si>
  <si>
    <t>southern_italian_restaurant</t>
  </si>
  <si>
    <t>Restoran Italia Selatan</t>
  </si>
  <si>
    <t>southern_us_restaurant</t>
  </si>
  <si>
    <t>Restoran Wilayah Selatan (AS)</t>
  </si>
  <si>
    <t>southwest_french_restaurant</t>
  </si>
  <si>
    <t>Restoran Prancis Barat Daya</t>
  </si>
  <si>
    <t>southwestern_us_restaurant</t>
  </si>
  <si>
    <t>Restoran Barat Daya (AS)</t>
  </si>
  <si>
    <t>souvenir_manufacturer</t>
  </si>
  <si>
    <t>Produsen suvenir</t>
  </si>
  <si>
    <t>spa</t>
  </si>
  <si>
    <t>Spa</t>
  </si>
  <si>
    <t>spa_and_health_club</t>
  </si>
  <si>
    <t>Klub Spa dan Kesehatan</t>
  </si>
  <si>
    <t>spa_garden</t>
  </si>
  <si>
    <t>Taman Spa</t>
  </si>
  <si>
    <t>space_of_remembrance</t>
  </si>
  <si>
    <t>Ruang peringatan</t>
  </si>
  <si>
    <t>spanish_restaurant</t>
  </si>
  <si>
    <t>Restoran Spanyol</t>
  </si>
  <si>
    <t>special_education_school</t>
  </si>
  <si>
    <t>Sekolah Pendidikan Khusus</t>
  </si>
  <si>
    <t>specialized_clinic</t>
  </si>
  <si>
    <t>Klinik Spesialis</t>
  </si>
  <si>
    <t>specialized_hospital</t>
  </si>
  <si>
    <t>Rumah sakit spesialis</t>
  </si>
  <si>
    <t>speech_pathologist</t>
  </si>
  <si>
    <t>Ahli Patologi Kemampuan Bicara</t>
  </si>
  <si>
    <t>spice_store</t>
  </si>
  <si>
    <t>Toko Bumbu</t>
  </si>
  <si>
    <t>spices_exporter</t>
  </si>
  <si>
    <t>Pengekspor rempah-rempah</t>
  </si>
  <si>
    <t>spices_wholesalers</t>
  </si>
  <si>
    <t>Grosir rempah-rempah</t>
  </si>
  <si>
    <t>spiritist_center</t>
  </si>
  <si>
    <t>Pusat Spiritis</t>
  </si>
  <si>
    <t>sporting_goods_store</t>
  </si>
  <si>
    <t>Toko Perlengkapan Olahraga</t>
  </si>
  <si>
    <t>sports_bar</t>
  </si>
  <si>
    <t>Bar Olahraga</t>
  </si>
  <si>
    <t>sports_card_store</t>
  </si>
  <si>
    <t>Toko Kartu Olahraga</t>
  </si>
  <si>
    <t>sports_club</t>
  </si>
  <si>
    <t>Klub Olahraga</t>
  </si>
  <si>
    <t>sports_complex</t>
  </si>
  <si>
    <t>Kompleks Olahraga</t>
  </si>
  <si>
    <t>sports_massage_therapist</t>
  </si>
  <si>
    <t>Terapis Pijat Olahraga</t>
  </si>
  <si>
    <t>sports_medicine_clinic</t>
  </si>
  <si>
    <t>Klinik Kedokteran Olahraga</t>
  </si>
  <si>
    <t>sports_medicine_physician</t>
  </si>
  <si>
    <t>Dokter Kedokteran Olahraga</t>
  </si>
  <si>
    <t>sports_memorabilia_store</t>
  </si>
  <si>
    <t>Toko Memorabilia Olahraga</t>
  </si>
  <si>
    <t>sports_nutrition_store</t>
  </si>
  <si>
    <t>Toko Nutrisi Olahraga</t>
  </si>
  <si>
    <t>sports_school</t>
  </si>
  <si>
    <t>Sekolah Olahraga</t>
  </si>
  <si>
    <t>sportswear_store</t>
  </si>
  <si>
    <t>Toko Pakaian Olahraga</t>
  </si>
  <si>
    <t>sportwear_manufacturer</t>
  </si>
  <si>
    <t>Produsen Pakaian Olahraga</t>
  </si>
  <si>
    <t>spring_supplier</t>
  </si>
  <si>
    <t>Pemasok Pegas</t>
  </si>
  <si>
    <t>squash_club</t>
  </si>
  <si>
    <t>Klub Squash</t>
  </si>
  <si>
    <t>squash_court</t>
  </si>
  <si>
    <t>Lapangan Squash</t>
  </si>
  <si>
    <t>sri_lankan_restaurant</t>
  </si>
  <si>
    <t>Restoran Sri Lanka</t>
  </si>
  <si>
    <t>stadium</t>
  </si>
  <si>
    <t>Stadion</t>
  </si>
  <si>
    <t>stage</t>
  </si>
  <si>
    <t>Panggung</t>
  </si>
  <si>
    <t>stage_lighting_equipment_supplier</t>
  </si>
  <si>
    <t>Pemasok Peralatan Penerangan Panggung</t>
  </si>
  <si>
    <t>stained_glass_studio</t>
  </si>
  <si>
    <t>Studio Kaca Warna</t>
  </si>
  <si>
    <t>stair_contractor</t>
  </si>
  <si>
    <t>Kontraktor Tangga</t>
  </si>
  <si>
    <t>stall_installation_service</t>
  </si>
  <si>
    <t>Jasa Pemasangan Stan</t>
  </si>
  <si>
    <t>stand_bar</t>
  </si>
  <si>
    <t>Bar Tanpa Tempat Duduk</t>
  </si>
  <si>
    <t>staple_food_package</t>
  </si>
  <si>
    <t>Paket Makanan Pokok</t>
  </si>
  <si>
    <t>state_archive</t>
  </si>
  <si>
    <t>Arsip Negara</t>
  </si>
  <si>
    <t>state_employment_department</t>
  </si>
  <si>
    <t>Departemen Tenaga Kerja Negara Bagian</t>
  </si>
  <si>
    <t>state_government_office</t>
  </si>
  <si>
    <t>Kantor Pemerintah Negara Bagian</t>
  </si>
  <si>
    <t>state_office_of_education</t>
  </si>
  <si>
    <t>Dinas Pendidikan Provinsi</t>
  </si>
  <si>
    <t>state_park</t>
  </si>
  <si>
    <t>Taman Negara Bagian</t>
  </si>
  <si>
    <t>state_police</t>
  </si>
  <si>
    <t>Polisi Negara Bagian</t>
  </si>
  <si>
    <t>stationery_manufacturer</t>
  </si>
  <si>
    <t>Produsen alat tulis</t>
  </si>
  <si>
    <t>statuary</t>
  </si>
  <si>
    <t>Pematung</t>
  </si>
  <si>
    <t>std_clinic</t>
  </si>
  <si>
    <t>Klinik penyakit menular seksual</t>
  </si>
  <si>
    <t>std_testing_service</t>
  </si>
  <si>
    <t>Layanan pengujian penyakit menular seksual</t>
  </si>
  <si>
    <t>steak_house</t>
  </si>
  <si>
    <t>Restoran Steak</t>
  </si>
  <si>
    <t>steamboat_restaurant</t>
  </si>
  <si>
    <t>Restoran di Atas Kapal</t>
  </si>
  <si>
    <t>steamed_bun_shop</t>
  </si>
  <si>
    <t>Kedai Bakpao</t>
  </si>
  <si>
    <t>steel_distributor</t>
  </si>
  <si>
    <t>Distributor Baja</t>
  </si>
  <si>
    <t>steel_fabricator</t>
  </si>
  <si>
    <t>Pabrik Baja</t>
  </si>
  <si>
    <t>stereo_rental_store</t>
  </si>
  <si>
    <t>Toko Persewaan Stereo</t>
  </si>
  <si>
    <t>stereo_repair_service</t>
  </si>
  <si>
    <t>Toko Reparasi Stereo</t>
  </si>
  <si>
    <t>stereo_store</t>
  </si>
  <si>
    <t>Toko Audio Rumah</t>
  </si>
  <si>
    <t>sticker_manufacturer</t>
  </si>
  <si>
    <t>Pabrik stiker</t>
  </si>
  <si>
    <t>stock_broker</t>
  </si>
  <si>
    <t>Pialang Saham</t>
  </si>
  <si>
    <t>stock_exchange_building</t>
  </si>
  <si>
    <t>Gedung bursa efek</t>
  </si>
  <si>
    <t>stone_carving</t>
  </si>
  <si>
    <t>Industri Pahat Batu</t>
  </si>
  <si>
    <t>stone_cutter</t>
  </si>
  <si>
    <t>Tukang Potong Batu</t>
  </si>
  <si>
    <t>stone_supplier</t>
  </si>
  <si>
    <t>Pemasok batu</t>
  </si>
  <si>
    <t>storage_facility</t>
  </si>
  <si>
    <t>Fasilitas Penyimpanan</t>
  </si>
  <si>
    <t>store</t>
  </si>
  <si>
    <t>Toko</t>
  </si>
  <si>
    <t>store_equipment_supplier</t>
  </si>
  <si>
    <t>Pemasok Perlengkapan Toko</t>
  </si>
  <si>
    <t>stringed_intrument_maker</t>
  </si>
  <si>
    <t>Pembuat alat musik dawai</t>
  </si>
  <si>
    <t>structural_engineer</t>
  </si>
  <si>
    <t>Insinyur Struktur</t>
  </si>
  <si>
    <t>stucco_contractor</t>
  </si>
  <si>
    <t>Kontraktor Plester</t>
  </si>
  <si>
    <t>student_career_counseling_office</t>
  </si>
  <si>
    <t>Pusat konseling karir pelajar</t>
  </si>
  <si>
    <t>student_dormitory</t>
  </si>
  <si>
    <t>Asrama Pelajar</t>
  </si>
  <si>
    <t>student_housing_center</t>
  </si>
  <si>
    <t>Pusat Asrama Siswa</t>
  </si>
  <si>
    <t>student_union</t>
  </si>
  <si>
    <t>Serikat Mahasiswa</t>
  </si>
  <si>
    <t>students_parents_association</t>
  </si>
  <si>
    <t>Asosiasi Orang Tua Siswa</t>
  </si>
  <si>
    <t>students_support_association</t>
  </si>
  <si>
    <t>Asosiasi Dukungan Siswa</t>
  </si>
  <si>
    <t>study_at_home_school</t>
  </si>
  <si>
    <t>Jasa homeschooling</t>
  </si>
  <si>
    <t>studying_center</t>
  </si>
  <si>
    <t>Pusat Studi</t>
  </si>
  <si>
    <t>stylist</t>
  </si>
  <si>
    <t>Penata Gaya</t>
  </si>
  <si>
    <t>subaru_dealer</t>
  </si>
  <si>
    <t>Dealer Subaru</t>
  </si>
  <si>
    <t>sugar_factory</t>
  </si>
  <si>
    <t>Pabrik Gula</t>
  </si>
  <si>
    <t>sugar_shack</t>
  </si>
  <si>
    <t>Rumah gula</t>
  </si>
  <si>
    <t>sukiyaki_restaurant</t>
  </si>
  <si>
    <t>Restoran Sukiyaki</t>
  </si>
  <si>
    <t>summer_camp</t>
  </si>
  <si>
    <t>Kamp musim panas</t>
  </si>
  <si>
    <t>summer_toboggan_run</t>
  </si>
  <si>
    <t>Lomba Toboggan Musim Panas</t>
  </si>
  <si>
    <t>sundae_restaurant</t>
  </si>
  <si>
    <t>Restoran sundae</t>
  </si>
  <si>
    <t>sundanese_restaurant</t>
  </si>
  <si>
    <t>Restoran Sunda</t>
  </si>
  <si>
    <t>sunglasses_store</t>
  </si>
  <si>
    <t>Toko Kacamata Hitam</t>
  </si>
  <si>
    <t>sunroom_contractor</t>
  </si>
  <si>
    <t>Kontraktor Ruang Matahari</t>
  </si>
  <si>
    <t>super_public_bath</t>
  </si>
  <si>
    <t>Pemandian Umum Luas</t>
  </si>
  <si>
    <t>superannuation_consultant</t>
  </si>
  <si>
    <t>Konsultan Pensiun</t>
  </si>
  <si>
    <t>superfund_site</t>
  </si>
  <si>
    <t>Tempat Pembuangan Limbah Berbahaya</t>
  </si>
  <si>
    <t>supermarket</t>
  </si>
  <si>
    <t>Toko Swalayan</t>
  </si>
  <si>
    <t>surf_lifesaving_club</t>
  </si>
  <si>
    <t>Klub Penyelamatan Selancar</t>
  </si>
  <si>
    <t>surf_school</t>
  </si>
  <si>
    <t>Sekolah Selancar</t>
  </si>
  <si>
    <t>surf_shop</t>
  </si>
  <si>
    <t>Toko Selancar</t>
  </si>
  <si>
    <t>surgeon</t>
  </si>
  <si>
    <t>Ahli Bedah</t>
  </si>
  <si>
    <t>surgical_center</t>
  </si>
  <si>
    <t>Pusat bedah</t>
  </si>
  <si>
    <t>surgical_oncologist</t>
  </si>
  <si>
    <t>Onkolog bedah</t>
  </si>
  <si>
    <t>surgical_supply_store</t>
  </si>
  <si>
    <t>Toko Alat Bedah</t>
  </si>
  <si>
    <t>surinamese_restaurant</t>
  </si>
  <si>
    <t>Restoran Suriname</t>
  </si>
  <si>
    <t>surveyor</t>
  </si>
  <si>
    <t>Surveyor</t>
  </si>
  <si>
    <t>sushi_restaurant</t>
  </si>
  <si>
    <t>Restoran Sushi</t>
  </si>
  <si>
    <t>sushi_takeaway</t>
  </si>
  <si>
    <t>Sushi takeaway</t>
  </si>
  <si>
    <t>2019-04-27</t>
  </si>
  <si>
    <t>suzuki_dealer</t>
  </si>
  <si>
    <t>Dealer Suzuki</t>
  </si>
  <si>
    <t>suzuki_motorcycle_dealer</t>
  </si>
  <si>
    <t>Dealer Motor suzuki</t>
  </si>
  <si>
    <t>swabian_restaurant</t>
  </si>
  <si>
    <t>Restoran Swabia</t>
  </si>
  <si>
    <t>swedish_restaurant</t>
  </si>
  <si>
    <t>Restoran Swedia</t>
  </si>
  <si>
    <t>swim_club</t>
  </si>
  <si>
    <t>Klub Renang</t>
  </si>
  <si>
    <t>swimming_basin</t>
  </si>
  <si>
    <t>Kolam Renang</t>
  </si>
  <si>
    <t>swimming_competition</t>
  </si>
  <si>
    <t>Kompetisi Renang</t>
  </si>
  <si>
    <t>swimming_facility</t>
  </si>
  <si>
    <t>Fasilitas Renang</t>
  </si>
  <si>
    <t>swimming_instructor</t>
  </si>
  <si>
    <t>Instruktur Renang</t>
  </si>
  <si>
    <t>swimming_lake</t>
  </si>
  <si>
    <t>Danau untuk Berenang</t>
  </si>
  <si>
    <t>swimming_pool_contractor</t>
  </si>
  <si>
    <t>Kontraktor Kolam Renang</t>
  </si>
  <si>
    <t>swimming_pool_repair_service</t>
  </si>
  <si>
    <t>Jasa Perbaikan Kolam Renang</t>
  </si>
  <si>
    <t>swimming_pool_supply_store</t>
  </si>
  <si>
    <t>Toko Pasokan Peralatan dan Perlengkapan Kolam Renang</t>
  </si>
  <si>
    <t>swimming_school</t>
  </si>
  <si>
    <t>Sekolah Renang</t>
  </si>
  <si>
    <t>swimwear_store</t>
  </si>
  <si>
    <t>Toko Pakaian Renang</t>
  </si>
  <si>
    <t>swiss_restaurant</t>
  </si>
  <si>
    <t>Restoran Swiss</t>
  </si>
  <si>
    <t>synagogue</t>
  </si>
  <si>
    <t>Sinagoge</t>
  </si>
  <si>
    <t>syrian_restaurant</t>
  </si>
  <si>
    <t>Restoran Suriah</t>
  </si>
  <si>
    <t>t_shirt_store</t>
  </si>
  <si>
    <t>Toko Kaos</t>
  </si>
  <si>
    <t>tabascan_restaurant</t>
  </si>
  <si>
    <t>Restoran Tabasco</t>
  </si>
  <si>
    <t>table_tennis_club</t>
  </si>
  <si>
    <t>Klub Tenis Meja</t>
  </si>
  <si>
    <t>table_tennis_facility</t>
  </si>
  <si>
    <t>Gedung Olahraga Tenis Meja</t>
  </si>
  <si>
    <t>table_tennis_supply_store</t>
  </si>
  <si>
    <t>Toko Peralatan Tenis Meja</t>
  </si>
  <si>
    <t>tacaca_restaurant</t>
  </si>
  <si>
    <t>Restoran tacaca</t>
  </si>
  <si>
    <t>tack_shop</t>
  </si>
  <si>
    <t>Toko Olahraga Berkuda</t>
  </si>
  <si>
    <t>taco_restaurant</t>
  </si>
  <si>
    <t>Restoran Taco</t>
  </si>
  <si>
    <t>tae_kwon_do_comp_area</t>
  </si>
  <si>
    <t>Tempat Berlatih Tae Kwon Do</t>
  </si>
  <si>
    <t>taekwondo_school</t>
  </si>
  <si>
    <t>Sekolah Taekwondo</t>
  </si>
  <si>
    <t>tai_chi_school</t>
  </si>
  <si>
    <t>Perguruan Tai Chi</t>
  </si>
  <si>
    <t>tailor</t>
  </si>
  <si>
    <t>Penjahit</t>
  </si>
  <si>
    <t>taiwanese_restaurant</t>
  </si>
  <si>
    <t>Restoran Taiwan</t>
  </si>
  <si>
    <t>takoyaki_stand</t>
  </si>
  <si>
    <t>Restoran Takoyaki</t>
  </si>
  <si>
    <t>talent_agency</t>
  </si>
  <si>
    <t>Agen Pencari Bakat</t>
  </si>
  <si>
    <t>tamale_shop</t>
  </si>
  <si>
    <t>Toko Tamale</t>
  </si>
  <si>
    <t>tannery</t>
  </si>
  <si>
    <t>Penyamakan Kulit</t>
  </si>
  <si>
    <t>tanning_studio</t>
  </si>
  <si>
    <t>Salon Penggelap Kulit</t>
  </si>
  <si>
    <t>taoist_temple</t>
  </si>
  <si>
    <t>Kuil Penganut Agama Tao</t>
  </si>
  <si>
    <t>tapas_bar</t>
  </si>
  <si>
    <t>Bar Tapas</t>
  </si>
  <si>
    <t>tapas_restaurant</t>
  </si>
  <si>
    <t>Restoran Tapas</t>
  </si>
  <si>
    <t>tata_motors_dealer</t>
  </si>
  <si>
    <t>Dealer Tata Motors</t>
  </si>
  <si>
    <t>tatami_store</t>
  </si>
  <si>
    <t>Toko Tatami</t>
  </si>
  <si>
    <t>tattoo_and_piercing_shop</t>
  </si>
  <si>
    <t>Tempat Tato dan Tindik</t>
  </si>
  <si>
    <t>tattoo_artist</t>
  </si>
  <si>
    <t>Artis tato</t>
  </si>
  <si>
    <t>tattoo_removal_service</t>
  </si>
  <si>
    <t>Layanan Penghilang Tato</t>
  </si>
  <si>
    <t>tattoo_shop</t>
  </si>
  <si>
    <t>Toko Tato</t>
  </si>
  <si>
    <t>tax_assessor</t>
  </si>
  <si>
    <t>Penilai Pajak</t>
  </si>
  <si>
    <t>tax_attorney</t>
  </si>
  <si>
    <t>Pengacara Perpajakan</t>
  </si>
  <si>
    <t>tax_collectors_office</t>
  </si>
  <si>
    <t>Kantor Pajak</t>
  </si>
  <si>
    <t>tax_consultant</t>
  </si>
  <si>
    <t>Konsultan Pajak</t>
  </si>
  <si>
    <t>tax_department</t>
  </si>
  <si>
    <t>Departemen Pajak</t>
  </si>
  <si>
    <t>tax_preparation</t>
  </si>
  <si>
    <t>Persiapan Pajak</t>
  </si>
  <si>
    <t>taxi_service</t>
  </si>
  <si>
    <t>Layanan Taksi</t>
  </si>
  <si>
    <t>taxi_stand</t>
  </si>
  <si>
    <t>Pangkalan Taksi</t>
  </si>
  <si>
    <t>taxidermist</t>
  </si>
  <si>
    <t>Ahli Isi Kulit Binatang</t>
  </si>
  <si>
    <t>tea_house</t>
  </si>
  <si>
    <t>Kedai Teh</t>
  </si>
  <si>
    <t>tea_market_place</t>
  </si>
  <si>
    <t>Tempat Penjualan Teh</t>
  </si>
  <si>
    <t>tea_store</t>
  </si>
  <si>
    <t>Toko Teh</t>
  </si>
  <si>
    <t>tea_wholesaler</t>
  </si>
  <si>
    <t>Grosir teh</t>
  </si>
  <si>
    <t>teacher_college</t>
  </si>
  <si>
    <t>Universitas keguruan</t>
  </si>
  <si>
    <t>teachers_housing</t>
  </si>
  <si>
    <t>Perumahan guru</t>
  </si>
  <si>
    <t>technical_school</t>
  </si>
  <si>
    <t>Sekolah Teknik</t>
  </si>
  <si>
    <t>technical_university</t>
  </si>
  <si>
    <t>Universitas teknik</t>
  </si>
  <si>
    <t>technology_museum</t>
  </si>
  <si>
    <t>Museum Teknologi</t>
  </si>
  <si>
    <t>technology_park</t>
  </si>
  <si>
    <t>Taman teknologi</t>
  </si>
  <si>
    <t>teeth_whitening_service</t>
  </si>
  <si>
    <t>Layanan pemutihan gigi</t>
  </si>
  <si>
    <t>tegal_restaurant</t>
  </si>
  <si>
    <t>Warung tegal</t>
  </si>
  <si>
    <t>telecommunication_school</t>
  </si>
  <si>
    <t>Sekolah Telekomunikasi</t>
  </si>
  <si>
    <t>telecommunications_contractor</t>
  </si>
  <si>
    <t>Kontraktor Telekomunikasi</t>
  </si>
  <si>
    <t>telecommunications_engineer</t>
  </si>
  <si>
    <t>Teknisi Telekomunikasi</t>
  </si>
  <si>
    <t>telecommunications_equipment_supplier</t>
  </si>
  <si>
    <t>Pemasok Peralatan Telekomunikasi</t>
  </si>
  <si>
    <t>telecommunications_service_provider</t>
  </si>
  <si>
    <t>Penyedia Layanan Telekomunikasi</t>
  </si>
  <si>
    <t>telemarketing_service</t>
  </si>
  <si>
    <t>Layanan Telemarketing</t>
  </si>
  <si>
    <t>telephone_answering_service</t>
  </si>
  <si>
    <t>Layanan Penjawab Telepon</t>
  </si>
  <si>
    <t>telephone_company</t>
  </si>
  <si>
    <t>Perusahaan Telepon</t>
  </si>
  <si>
    <t>telephone_exchange</t>
  </si>
  <si>
    <t>Sentral Telepon</t>
  </si>
  <si>
    <t>telescope_store</t>
  </si>
  <si>
    <t>Toko Teleskop</t>
  </si>
  <si>
    <t>television_repair_service</t>
  </si>
  <si>
    <t>Jasa Reparasi Televisi</t>
  </si>
  <si>
    <t>television_station</t>
  </si>
  <si>
    <t>Stasiun Televisi</t>
  </si>
  <si>
    <t>temaki_restaurant</t>
  </si>
  <si>
    <t>Restoran temaki</t>
  </si>
  <si>
    <t>temp_agency</t>
  </si>
  <si>
    <t>Agen Pekerja Sementara</t>
  </si>
  <si>
    <t>tempura_bowl_restaurants</t>
  </si>
  <si>
    <t>Restoran Tempura Donburi</t>
  </si>
  <si>
    <t>tempura_dish_restaurant</t>
  </si>
  <si>
    <t>Restoran Tempura</t>
  </si>
  <si>
    <t>tenant_ownership</t>
  </si>
  <si>
    <t>Kepemilikan Penyewa</t>
  </si>
  <si>
    <t>tenants_union</t>
  </si>
  <si>
    <t>Serikat Penyewa</t>
  </si>
  <si>
    <t>tennis_club</t>
  </si>
  <si>
    <t>Klub Tenis</t>
  </si>
  <si>
    <t>tennis_court</t>
  </si>
  <si>
    <t>Lapangan Tenis</t>
  </si>
  <si>
    <t>tennis_court_construction_company</t>
  </si>
  <si>
    <t>Perusahaan Konstruksi Lapangan Tenis</t>
  </si>
  <si>
    <t>tennis_instructor</t>
  </si>
  <si>
    <t>Instruktur Tenis</t>
  </si>
  <si>
    <t>tennis_store</t>
  </si>
  <si>
    <t>Toko Olahraga Tenis</t>
  </si>
  <si>
    <t>tent_rental_service</t>
  </si>
  <si>
    <t>Layanan Sewa Tenda</t>
  </si>
  <si>
    <t>teppan_grill_restaurant</t>
  </si>
  <si>
    <t>Restoran Teppanyaki</t>
  </si>
  <si>
    <t>tesla_showroom</t>
  </si>
  <si>
    <t>Ruang pamer Tesla</t>
  </si>
  <si>
    <t>tex_mex_restaurant</t>
  </si>
  <si>
    <t>Restoran Tex-Mex</t>
  </si>
  <si>
    <t>textile_engineer</t>
  </si>
  <si>
    <t>Insinyur tekstil</t>
  </si>
  <si>
    <t>textile_exporter</t>
  </si>
  <si>
    <t>Eksportir tekstil</t>
  </si>
  <si>
    <t>textile_mill</t>
  </si>
  <si>
    <t>Pabrik tekstil</t>
  </si>
  <si>
    <t>thai_massage_therapist</t>
  </si>
  <si>
    <t>Terapis Pijat Thai</t>
  </si>
  <si>
    <t>thai_restaurant</t>
  </si>
  <si>
    <t>Restoran Thailand</t>
  </si>
  <si>
    <t>theater_company</t>
  </si>
  <si>
    <t>Perusahaan Teater</t>
  </si>
  <si>
    <t>theater_supply_store</t>
  </si>
  <si>
    <t>Toko Perlengkapan Teater</t>
  </si>
  <si>
    <t>thermal_baths</t>
  </si>
  <si>
    <t>Pemandian air panas</t>
  </si>
  <si>
    <t>thermal_energy_company</t>
  </si>
  <si>
    <t>Pembangkit listik tenaga panas</t>
  </si>
  <si>
    <t>threads_and_yarns_wholesaler</t>
  </si>
  <si>
    <t>Grosir utas dan benang</t>
  </si>
  <si>
    <t>three_d_printing_service</t>
  </si>
  <si>
    <t>Jasa percetakan 3D</t>
  </si>
  <si>
    <t>thuringian_restaurant</t>
  </si>
  <si>
    <t>Restoran Thuringia</t>
  </si>
  <si>
    <t>tibetan_restaurant</t>
  </si>
  <si>
    <t>Restoran Tibet</t>
  </si>
  <si>
    <t>2020-02-04</t>
  </si>
  <si>
    <t>tiffin_center</t>
  </si>
  <si>
    <t>Restoran tiffin</t>
  </si>
  <si>
    <t>tiki_bar</t>
  </si>
  <si>
    <t>Bar tiki</t>
  </si>
  <si>
    <t>2019-07-19</t>
  </si>
  <si>
    <t>tile_contractor</t>
  </si>
  <si>
    <t>Kontraktor Tegel</t>
  </si>
  <si>
    <t>tile_manufacturer</t>
  </si>
  <si>
    <t>Pabrik ubin</t>
  </si>
  <si>
    <t>tile_store</t>
  </si>
  <si>
    <t>Toko Tegel</t>
  </si>
  <si>
    <t>timeshare_agency</t>
  </si>
  <si>
    <t>Agensi Timeshare</t>
  </si>
  <si>
    <t>tire_manufacturer</t>
  </si>
  <si>
    <t>Pengeluar Tayar</t>
  </si>
  <si>
    <t>tire_repair_shop</t>
  </si>
  <si>
    <t>Bengkel tambal ban</t>
  </si>
  <si>
    <t>tire_shop</t>
  </si>
  <si>
    <t>Toko Ban</t>
  </si>
  <si>
    <t>title_company</t>
  </si>
  <si>
    <t>Perusahaan Jasa Hak Properti</t>
  </si>
  <si>
    <t>toast_restaurant</t>
  </si>
  <si>
    <t>Restoran roti bakar</t>
  </si>
  <si>
    <t>2021-08-21</t>
  </si>
  <si>
    <t>tobacco_shop</t>
  </si>
  <si>
    <t>Toko Tembakau</t>
  </si>
  <si>
    <t>tofu_restaurant</t>
  </si>
  <si>
    <t>Restoran Tahu</t>
  </si>
  <si>
    <t>tofu_shop</t>
  </si>
  <si>
    <t>Toko Tahu</t>
  </si>
  <si>
    <t>toiletries_store</t>
  </si>
  <si>
    <t>Toko Perlengkapan Mandi</t>
  </si>
  <si>
    <t>toll_road_rest_stop</t>
  </si>
  <si>
    <t>Tempat Istirahat di Jalan Tol</t>
  </si>
  <si>
    <t>toll_station</t>
  </si>
  <si>
    <t>Loket Tol</t>
  </si>
  <si>
    <t>toner_cartridge_supplier</t>
  </si>
  <si>
    <t>Pemasok Isi Tinta Pencetak</t>
  </si>
  <si>
    <t>tongue_restaurant</t>
  </si>
  <si>
    <t>Restoran Lidah</t>
  </si>
  <si>
    <t>tonkatsu_restaurant</t>
  </si>
  <si>
    <t>Restoran Tonkatsu</t>
  </si>
  <si>
    <t>tool_and_die_shop</t>
  </si>
  <si>
    <t>Toko Alat Tekan</t>
  </si>
  <si>
    <t>tool_grinding_service</t>
  </si>
  <si>
    <t>Perkhidmatan Pengisaran Perkakas</t>
  </si>
  <si>
    <t>tool_manufacturer</t>
  </si>
  <si>
    <t>Produsen Alat</t>
  </si>
  <si>
    <t>tool_rental_service</t>
  </si>
  <si>
    <t>Layanan Rental Alat</t>
  </si>
  <si>
    <t>tool_repair_shop</t>
  </si>
  <si>
    <t>Bengkel Peralatan</t>
  </si>
  <si>
    <t>tool_store</t>
  </si>
  <si>
    <t>Toko Alat-Alat</t>
  </si>
  <si>
    <t>toolroom</t>
  </si>
  <si>
    <t>Gudang Peralatan</t>
  </si>
  <si>
    <t>tortilla_shop</t>
  </si>
  <si>
    <t>Toko tortilla</t>
  </si>
  <si>
    <t>tour_agency</t>
  </si>
  <si>
    <t>Biro Wisata</t>
  </si>
  <si>
    <t>tour_operator</t>
  </si>
  <si>
    <t>Penyelenggara Perjalanan</t>
  </si>
  <si>
    <t>tourist_attraction</t>
  </si>
  <si>
    <t>Tujuan Wisata</t>
  </si>
  <si>
    <t>tourist_information_center</t>
  </si>
  <si>
    <t>Pusat Informasi Pariwisata</t>
  </si>
  <si>
    <t>towing_equipment_provider</t>
  </si>
  <si>
    <t>Penyedia peralatan derek</t>
  </si>
  <si>
    <t>towing_service</t>
  </si>
  <si>
    <t>Jasa Derek Mobil</t>
  </si>
  <si>
    <t>townhouse_complex</t>
  </si>
  <si>
    <t>Kompleks Townhouse</t>
  </si>
  <si>
    <t>toy_library</t>
  </si>
  <si>
    <t>Tempat Sewa Mainan</t>
  </si>
  <si>
    <t>toy_manufacturer</t>
  </si>
  <si>
    <t>Pabrik mainan</t>
  </si>
  <si>
    <t>toy_museum</t>
  </si>
  <si>
    <t>Museum Mainan</t>
  </si>
  <si>
    <t>toy_store</t>
  </si>
  <si>
    <t>Toko Mainan</t>
  </si>
  <si>
    <t>toyota_dealer</t>
  </si>
  <si>
    <t>Dealer Toyota</t>
  </si>
  <si>
    <t>tractor_dealer</t>
  </si>
  <si>
    <t>Dealer Traktor</t>
  </si>
  <si>
    <t>tractor_repair_shop</t>
  </si>
  <si>
    <t>Bengkel Traktor</t>
  </si>
  <si>
    <t>trade_fair_construction_company</t>
  </si>
  <si>
    <t>Perusahaan Konstruksi Pameran Dagang</t>
  </si>
  <si>
    <t>trade_school</t>
  </si>
  <si>
    <t>Sekolah Kejuruan</t>
  </si>
  <si>
    <t>trading_card_store</t>
  </si>
  <si>
    <t>Toko Kartu Koleksi</t>
  </si>
  <si>
    <t>traditional_costume_club</t>
  </si>
  <si>
    <t>Klub Kostum Tradisional</t>
  </si>
  <si>
    <t>traditional_kostume_store</t>
  </si>
  <si>
    <t>Toko Kostum Tradisional</t>
  </si>
  <si>
    <t>traditional_market</t>
  </si>
  <si>
    <t>Pasar tradisional</t>
  </si>
  <si>
    <t>traditional_teahouse</t>
  </si>
  <si>
    <t>Kedai Teh Tradisional</t>
  </si>
  <si>
    <t>traditional_us_american_restaurant</t>
  </si>
  <si>
    <t>Restoran Tradisional Amerika</t>
  </si>
  <si>
    <t>traffic_officer</t>
  </si>
  <si>
    <t>Polisi Lalu Lintas</t>
  </si>
  <si>
    <t>trailer_dealer</t>
  </si>
  <si>
    <t>Dealer Trailer</t>
  </si>
  <si>
    <t>trailer_manufacturer</t>
  </si>
  <si>
    <t>Produsen Trailer</t>
  </si>
  <si>
    <t>trailer_rental_service</t>
  </si>
  <si>
    <t>Layanan Rental Trailer</t>
  </si>
  <si>
    <t>trailer_repair_shop</t>
  </si>
  <si>
    <t>Bengkel Trailer</t>
  </si>
  <si>
    <t>trailer_supply_store</t>
  </si>
  <si>
    <t>Toko Peralatan Truk</t>
  </si>
  <si>
    <t>train_depot</t>
  </si>
  <si>
    <t>Depot kereta api</t>
  </si>
  <si>
    <t>train_repairing_center</t>
  </si>
  <si>
    <t>Pusat Perbaikan Kereta</t>
  </si>
  <si>
    <t>train_ticket_counter</t>
  </si>
  <si>
    <t>Tempat pembelian tiket kereta api</t>
  </si>
  <si>
    <t>train_yard</t>
  </si>
  <si>
    <t>Depot kereta</t>
  </si>
  <si>
    <t>training_center</t>
  </si>
  <si>
    <t>Pusat Pelatihan</t>
  </si>
  <si>
    <t>transcription_service</t>
  </si>
  <si>
    <t>Layanan Transkripsi</t>
  </si>
  <si>
    <t>transit_depot</t>
  </si>
  <si>
    <t>Depot transit</t>
  </si>
  <si>
    <t>translator</t>
  </si>
  <si>
    <t>Penerjemah</t>
  </si>
  <si>
    <t>transmission_shop</t>
  </si>
  <si>
    <t>Toko Transmisi</t>
  </si>
  <si>
    <t>transplant_surgeon</t>
  </si>
  <si>
    <t>Dokter bedah transplantasi</t>
  </si>
  <si>
    <t>transportation_escort_service</t>
  </si>
  <si>
    <t>Layanan Pendamping &amp; Transportasi</t>
  </si>
  <si>
    <t>transportation_service</t>
  </si>
  <si>
    <t>Layanan Transportasi</t>
  </si>
  <si>
    <t>travel_agency</t>
  </si>
  <si>
    <t>Biro Perjalanan dan Wisata</t>
  </si>
  <si>
    <t>travel_clinic</t>
  </si>
  <si>
    <t>Klinik Perjalanan</t>
  </si>
  <si>
    <t>travel_lounge</t>
  </si>
  <si>
    <t>Ruang tunggu VIP</t>
  </si>
  <si>
    <t>tree_farm</t>
  </si>
  <si>
    <t>Perkebunan Pohon</t>
  </si>
  <si>
    <t>tree_service</t>
  </si>
  <si>
    <t>Jasa Pemeliharaan dan Penebangan Pohon</t>
  </si>
  <si>
    <t>trial_attorney</t>
  </si>
  <si>
    <t>Pengacara Sidang</t>
  </si>
  <si>
    <t>tribal_headquarters</t>
  </si>
  <si>
    <t>Markas Besar Suku</t>
  </si>
  <si>
    <t>triumph_motorcycle_dealer</t>
  </si>
  <si>
    <t>Dealer Motor Triumph</t>
  </si>
  <si>
    <t>trophy_shop</t>
  </si>
  <si>
    <t>Toko Trofi</t>
  </si>
  <si>
    <t>tropical_fish_store</t>
  </si>
  <si>
    <t>Toko Ikan Tropis</t>
  </si>
  <si>
    <t>truck_accessories_store</t>
  </si>
  <si>
    <t>Toko Aksesori Truk</t>
  </si>
  <si>
    <t>truck_dealer</t>
  </si>
  <si>
    <t>Dealer Truk</t>
  </si>
  <si>
    <t>truck_parts_supplier</t>
  </si>
  <si>
    <t>Pemasok suku cadang truk</t>
  </si>
  <si>
    <t>truck_rental_agency</t>
  </si>
  <si>
    <t>Agen Rental Truk</t>
  </si>
  <si>
    <t>truck_repair_shop</t>
  </si>
  <si>
    <t>Toko Reparasi Truk</t>
  </si>
  <si>
    <t>truck_stop</t>
  </si>
  <si>
    <t>Pangkalan Truk</t>
  </si>
  <si>
    <t>truck_topper_supplier</t>
  </si>
  <si>
    <t>Pemasok Penutup Truk</t>
  </si>
  <si>
    <t>trucking_company</t>
  </si>
  <si>
    <t>Perusahaan Truk Ekspedisi</t>
  </si>
  <si>
    <t>trucking_school</t>
  </si>
  <si>
    <t>Sekolah Menandu Lori</t>
  </si>
  <si>
    <t>truss_manufacturer</t>
  </si>
  <si>
    <t>Produsen Rangka Baja Atap</t>
  </si>
  <si>
    <t>trust_bank</t>
  </si>
  <si>
    <t>Bank Trust</t>
  </si>
  <si>
    <t>tsukigime_parking_lot</t>
  </si>
  <si>
    <t>Tempat Parkir Tsukigime</t>
  </si>
  <si>
    <t>tunisian_restaurant</t>
  </si>
  <si>
    <t>Restoran Tunisia</t>
  </si>
  <si>
    <t>turf_supplier</t>
  </si>
  <si>
    <t>Pembekal Permukaan Tanah Berumput</t>
  </si>
  <si>
    <t>turkish_restaurant</t>
  </si>
  <si>
    <t>Restoran Turki</t>
  </si>
  <si>
    <t>turkmen_restaurant</t>
  </si>
  <si>
    <t>Restoran Turkmenistan</t>
  </si>
  <si>
    <t>turnery</t>
  </si>
  <si>
    <t>Pembubutan</t>
  </si>
  <si>
    <t>tuscan_restaurant</t>
  </si>
  <si>
    <t>Restoran Tuscan</t>
  </si>
  <si>
    <t>tutoring_service</t>
  </si>
  <si>
    <t>Jasa Les Privat</t>
  </si>
  <si>
    <t>tuxedo_shop</t>
  </si>
  <si>
    <t>Toko Tuxedo</t>
  </si>
  <si>
    <t>typewriter_repair_service</t>
  </si>
  <si>
    <t>Reparasi Mesin Tik</t>
  </si>
  <si>
    <t>typing_service</t>
  </si>
  <si>
    <t>Jasa Ketik</t>
  </si>
  <si>
    <t>udon_noodle_shop</t>
  </si>
  <si>
    <t>Restoran Udon</t>
  </si>
  <si>
    <t>ukrainian_restaurant</t>
  </si>
  <si>
    <t>Restoran Ukraina</t>
  </si>
  <si>
    <t>unagi_restaurant</t>
  </si>
  <si>
    <t>Restoran Unagi</t>
  </si>
  <si>
    <t>unemployment_office</t>
  </si>
  <si>
    <t>Dinas Tenaga Kerja</t>
  </si>
  <si>
    <t>unfinished_furniture_store</t>
  </si>
  <si>
    <t>Toko Mebel Setengah Jadi</t>
  </si>
  <si>
    <t>uniform_store</t>
  </si>
  <si>
    <t>Toko Pakaian Seragam</t>
  </si>
  <si>
    <t>unisex_hairdresser</t>
  </si>
  <si>
    <t>Penata Rambut</t>
  </si>
  <si>
    <t>unitarian_universalist_church</t>
  </si>
  <si>
    <t>Gereja Unitarian Universalis</t>
  </si>
  <si>
    <t>united_church_of_canada</t>
  </si>
  <si>
    <t>Persatuan Gereja Kanada</t>
  </si>
  <si>
    <t>united_church_of_christ</t>
  </si>
  <si>
    <t>United Church of Christ</t>
  </si>
  <si>
    <t>united_states_armed_forces_base</t>
  </si>
  <si>
    <t>Pangkalan Angkatan Bersenjata Amerika Serikat</t>
  </si>
  <si>
    <t>unity_church</t>
  </si>
  <si>
    <t>Gereja Persatuan</t>
  </si>
  <si>
    <t>university</t>
  </si>
  <si>
    <t>Universitas</t>
  </si>
  <si>
    <t>university_department</t>
  </si>
  <si>
    <t>Fakultas</t>
  </si>
  <si>
    <t>university_hospital</t>
  </si>
  <si>
    <t>Rumah Sakit Universitas</t>
  </si>
  <si>
    <t>university_library</t>
  </si>
  <si>
    <t>Perpustakaan Universitas</t>
  </si>
  <si>
    <t>upholstery_cleaning_service</t>
  </si>
  <si>
    <t>Jasa Cuci Jok Mobil</t>
  </si>
  <si>
    <t>upholstery_shop</t>
  </si>
  <si>
    <t>Toko Kursi</t>
  </si>
  <si>
    <t>urban_planning_department</t>
  </si>
  <si>
    <t>Badan Perencanaan dan Pembangunan Kota</t>
  </si>
  <si>
    <t>urgent_care_center</t>
  </si>
  <si>
    <t>Pusat layanan kesehatan darurat</t>
  </si>
  <si>
    <t>urologist</t>
  </si>
  <si>
    <t>Urologis</t>
  </si>
  <si>
    <t>urology_clinic</t>
  </si>
  <si>
    <t>Klinik Urologi (Klinik Salur Kencing)</t>
  </si>
  <si>
    <t>uruguayan_restaurant</t>
  </si>
  <si>
    <t>Restoran Uruguay</t>
  </si>
  <si>
    <t>us_pacific_northwest_restaurant</t>
  </si>
  <si>
    <t>Restoran Barat Laut Pasifik (AS)</t>
  </si>
  <si>
    <t>used_appliance_store</t>
  </si>
  <si>
    <t>Toko Barang Peralatan Bekas</t>
  </si>
  <si>
    <t>used_auto_parts_store</t>
  </si>
  <si>
    <t>Toko Suku Cadang Mobil Bekas</t>
  </si>
  <si>
    <t>used_bicycle_shop</t>
  </si>
  <si>
    <t>Toko Sepeda Bekas</t>
  </si>
  <si>
    <t>used_book_store</t>
  </si>
  <si>
    <t>Toko Buku Bekas</t>
  </si>
  <si>
    <t>used_car_dealer</t>
  </si>
  <si>
    <t>Dealer Mobil Bekas</t>
  </si>
  <si>
    <t>used_cd_store</t>
  </si>
  <si>
    <t>Toko CD Bekas</t>
  </si>
  <si>
    <t>used_clothing_store</t>
  </si>
  <si>
    <t>Toko Pakaian Bekas</t>
  </si>
  <si>
    <t>used_computer_store</t>
  </si>
  <si>
    <t>Toko Komputer Bekas</t>
  </si>
  <si>
    <t>used_furniture_store</t>
  </si>
  <si>
    <t>Toko Mebel Bekas</t>
  </si>
  <si>
    <t>used_game_store</t>
  </si>
  <si>
    <t>Toko Game Bekas</t>
  </si>
  <si>
    <t>used_motorcycle_dealer</t>
  </si>
  <si>
    <t>Dealer Motor Bekas</t>
  </si>
  <si>
    <t>used_musical_instrument_store</t>
  </si>
  <si>
    <t>Toko Alat Musik Bekas</t>
  </si>
  <si>
    <t>used_office_furniture_store</t>
  </si>
  <si>
    <t>Toko Mebel Kantor Bekas</t>
  </si>
  <si>
    <t>used_tire_shop</t>
  </si>
  <si>
    <t>Toko Ban Bekas</t>
  </si>
  <si>
    <t>used_truck_dealer</t>
  </si>
  <si>
    <t>Dealer Truk Bekas</t>
  </si>
  <si>
    <t>utility_contractor</t>
  </si>
  <si>
    <t>Kontraktor Utilitas</t>
  </si>
  <si>
    <t>utility_trailer_dealer</t>
  </si>
  <si>
    <t>Dealer Truk &amp; Peralatan</t>
  </si>
  <si>
    <t>uzbek_restaurant</t>
  </si>
  <si>
    <t>Restoran Uzbekistan</t>
  </si>
  <si>
    <t>vacation_appartment</t>
  </si>
  <si>
    <t>Apartemen Liburan</t>
  </si>
  <si>
    <t>vacation_home_rental_agency</t>
  </si>
  <si>
    <t>Agen Persewaan Rumah Peristirahatan</t>
  </si>
  <si>
    <t>vacuum_cleaner_repair_shop</t>
  </si>
  <si>
    <t>Bengkel Penyedot Debu</t>
  </si>
  <si>
    <t>vacuum_cleaner_store</t>
  </si>
  <si>
    <t>Toko Penyedot Debu</t>
  </si>
  <si>
    <t>vacuum_cleaning_system_supplier</t>
  </si>
  <si>
    <t>Pembekal Pembersih Vakum</t>
  </si>
  <si>
    <t>valencian_restaurant</t>
  </si>
  <si>
    <t>Restoran Valencia</t>
  </si>
  <si>
    <t>valet_parking_service</t>
  </si>
  <si>
    <t>Layanan parkir valet</t>
  </si>
  <si>
    <t>van_rental_agency</t>
  </si>
  <si>
    <t>Biro Persewaan Van</t>
  </si>
  <si>
    <t>vaporizer_store</t>
  </si>
  <si>
    <t>Toko Rokok Elektrik</t>
  </si>
  <si>
    <t>variety_store</t>
  </si>
  <si>
    <t>Kedai Pernak-pernik</t>
  </si>
  <si>
    <t>vascular_surgeon</t>
  </si>
  <si>
    <t>Bedah Vaskular</t>
  </si>
  <si>
    <t>vastu_consultant</t>
  </si>
  <si>
    <t>Konsultan Vastu</t>
  </si>
  <si>
    <t>vcr_repair_service</t>
  </si>
  <si>
    <t>Jasa Reparasi VCR</t>
  </si>
  <si>
    <t>vegan_restaurant</t>
  </si>
  <si>
    <t>Restoran Vegan</t>
  </si>
  <si>
    <t>vegetable_wholesale_market</t>
  </si>
  <si>
    <t>Pasar Grosir Sayur</t>
  </si>
  <si>
    <t>vegetarian_restaurant</t>
  </si>
  <si>
    <t>Restoran Vegetarian</t>
  </si>
  <si>
    <t>vehicle_exporter</t>
  </si>
  <si>
    <t>Pengekspor kendaraan</t>
  </si>
  <si>
    <t>vehicle_shipping_agent</t>
  </si>
  <si>
    <t>Agen pengiriman kendaraan</t>
  </si>
  <si>
    <t>vehicle_wrapping_service</t>
  </si>
  <si>
    <t>Jasa pasang stiker kendaraan</t>
  </si>
  <si>
    <t>vending_machine_supplier</t>
  </si>
  <si>
    <t>Pemasok mesin penjual otomatis</t>
  </si>
  <si>
    <t>venetian_restaurant</t>
  </si>
  <si>
    <t>Restoran Venesia</t>
  </si>
  <si>
    <t>venezuelan_restaurant</t>
  </si>
  <si>
    <t>Restoran Venezuela</t>
  </si>
  <si>
    <t>ventilating_equipment_manufacturer</t>
  </si>
  <si>
    <t>Pabrikan peralatan ventilasi</t>
  </si>
  <si>
    <t>venture_capital_company</t>
  </si>
  <si>
    <t>Perusahaan modal ventura</t>
  </si>
  <si>
    <t>veterans_affairs_department</t>
  </si>
  <si>
    <t>Departemen Urusan Veteran</t>
  </si>
  <si>
    <t>veterans_center</t>
  </si>
  <si>
    <t>Pusat Veteran</t>
  </si>
  <si>
    <t>veterans_hospital</t>
  </si>
  <si>
    <t>Rumah Sakit Veteran</t>
  </si>
  <si>
    <t>veterans_organization</t>
  </si>
  <si>
    <t>Organisasi veteran</t>
  </si>
  <si>
    <t>veterinarian</t>
  </si>
  <si>
    <t>Dokter Hewan</t>
  </si>
  <si>
    <t>veterinary_pharmacy</t>
  </si>
  <si>
    <t>Apotek Khusus Hewan</t>
  </si>
  <si>
    <t>video_arcade</t>
  </si>
  <si>
    <t>Pusat Hiburan Video Game Arkade</t>
  </si>
  <si>
    <t>video_camera_repair_service</t>
  </si>
  <si>
    <t>Toko Reparasi Kamera Video</t>
  </si>
  <si>
    <t>video_conferencing_equipment_supplier</t>
  </si>
  <si>
    <t>Toko Peralatan Konferensi Video</t>
  </si>
  <si>
    <t>video_duplication_service</t>
  </si>
  <si>
    <t>Perkhidmatan Duplikasi Video</t>
  </si>
  <si>
    <t>video_editing_service</t>
  </si>
  <si>
    <t>Jasa Pengeditan Video</t>
  </si>
  <si>
    <t>video_equipment_repair_service</t>
  </si>
  <si>
    <t>Bengkel Peralatan Video</t>
  </si>
  <si>
    <t>video_game_rental_kiosk</t>
  </si>
  <si>
    <t>Kios Penyewaan Video Game</t>
  </si>
  <si>
    <t>video_game_rental_store</t>
  </si>
  <si>
    <t>Toko Penyewaan Video Game</t>
  </si>
  <si>
    <t>video_game_store</t>
  </si>
  <si>
    <t>Toko Video Game</t>
  </si>
  <si>
    <t>video_karaoke</t>
  </si>
  <si>
    <t>Karaoke Video</t>
  </si>
  <si>
    <t>video_production_service</t>
  </si>
  <si>
    <t>Jasa Rekaman Video</t>
  </si>
  <si>
    <t>video_store</t>
  </si>
  <si>
    <t>Toko Video</t>
  </si>
  <si>
    <t>vietnamese_restaurant</t>
  </si>
  <si>
    <t>Restoran Vietnam</t>
  </si>
  <si>
    <t>village_hall</t>
  </si>
  <si>
    <t>Balai Pertemuan Desa</t>
  </si>
  <si>
    <t>vineyard</t>
  </si>
  <si>
    <t>Kebun Anggur</t>
  </si>
  <si>
    <t>vineyard_church</t>
  </si>
  <si>
    <t>Gereja Vineyard</t>
  </si>
  <si>
    <t>vintage_clothing_store</t>
  </si>
  <si>
    <t>Toko Busana Vintage</t>
  </si>
  <si>
    <t>vinyl_sign_shop</t>
  </si>
  <si>
    <t>Toko papan penanda vinil</t>
  </si>
  <si>
    <t>violin_shop</t>
  </si>
  <si>
    <t>Toko Biola</t>
  </si>
  <si>
    <t>virtual_office_rental</t>
  </si>
  <si>
    <t>Penyewaan Kantor Virtual</t>
  </si>
  <si>
    <t>visa_and_passport_office</t>
  </si>
  <si>
    <t>Kantor Urusan Imigrasi</t>
  </si>
  <si>
    <t>visitor_center</t>
  </si>
  <si>
    <t>Pusat Pengunjung</t>
  </si>
  <si>
    <t>vitamin_and_supplements_store</t>
  </si>
  <si>
    <t>Toko Vitamin &amp; Suplemen</t>
  </si>
  <si>
    <t>vocational_gymnasium_school</t>
  </si>
  <si>
    <t>Sekolah gimnasium kejuruan</t>
  </si>
  <si>
    <t>vocational_secondary_school</t>
  </si>
  <si>
    <t>Sekolah menengah kejuruan</t>
  </si>
  <si>
    <t>vocational_training_school</t>
  </si>
  <si>
    <t>Sekolah Menengah Kejuruan</t>
  </si>
  <si>
    <t>volkswagen_dealer</t>
  </si>
  <si>
    <t>Dealer Volkswagen</t>
  </si>
  <si>
    <t>volleyball_club</t>
  </si>
  <si>
    <t>Klub Bola Voli</t>
  </si>
  <si>
    <t>volleyball_court</t>
  </si>
  <si>
    <t>Lapangan Voli</t>
  </si>
  <si>
    <t>volunteer_organization</t>
  </si>
  <si>
    <t>Organisasi Sukarelawan</t>
  </si>
  <si>
    <t>volvo_dealer</t>
  </si>
  <si>
    <t>Dealer Volvo</t>
  </si>
  <si>
    <t>voter_registration_office</t>
  </si>
  <si>
    <t>Kantor Pendaftaran Pemilih</t>
  </si>
  <si>
    <t>waldorf_kindergarten</t>
  </si>
  <si>
    <t>Taman Kanan-kanak Waldorf</t>
  </si>
  <si>
    <t>walk_in_clinic</t>
  </si>
  <si>
    <t>Klinik Tanpa Perjanjian</t>
  </si>
  <si>
    <t>wallpaper_store</t>
  </si>
  <si>
    <t>Toko Wallpaper</t>
  </si>
  <si>
    <t>war_museum</t>
  </si>
  <si>
    <t>Museum Perang</t>
  </si>
  <si>
    <t>warehouse</t>
  </si>
  <si>
    <t>Gudang</t>
  </si>
  <si>
    <t>warehouse_club</t>
  </si>
  <si>
    <t>Klub grosir</t>
  </si>
  <si>
    <t>warehouse_store</t>
  </si>
  <si>
    <t>Toko grosir</t>
  </si>
  <si>
    <t>washer_and_dryer_repair_service</t>
  </si>
  <si>
    <t>Reparasi Mesin Cuci &amp; Pengering</t>
  </si>
  <si>
    <t>washer_and_dryer_store</t>
  </si>
  <si>
    <t>Toko Mesin Cuci &amp; Pengering</t>
  </si>
  <si>
    <t>waste_management_service</t>
  </si>
  <si>
    <t>Layanan Pengelolaan Limbah</t>
  </si>
  <si>
    <t>watch_manufacturer</t>
  </si>
  <si>
    <t>Produsen jam tangan</t>
  </si>
  <si>
    <t>watch_repair_service</t>
  </si>
  <si>
    <t>Jasa Reparasi Jam</t>
  </si>
  <si>
    <t>watch_store</t>
  </si>
  <si>
    <t>Toko Jam</t>
  </si>
  <si>
    <t>water_cooler_supplier</t>
  </si>
  <si>
    <t>Pemasok dispenser air</t>
  </si>
  <si>
    <t>water_damage_restoration_service</t>
  </si>
  <si>
    <t>Layanan Restorasi Kerusakan Air</t>
  </si>
  <si>
    <t>water_filter_supplier</t>
  </si>
  <si>
    <t>Pemasok filter air</t>
  </si>
  <si>
    <t>water_jet_cutting_service</t>
  </si>
  <si>
    <t>Jasa Pemotongan Jet Air</t>
  </si>
  <si>
    <t>water_mill</t>
  </si>
  <si>
    <t>Kincir Air</t>
  </si>
  <si>
    <t>water_park</t>
  </si>
  <si>
    <t>Taman Rekreasi Air</t>
  </si>
  <si>
    <t>water_polo_pool</t>
  </si>
  <si>
    <t>Kolam Polo Air</t>
  </si>
  <si>
    <t>water_pump_supplier</t>
  </si>
  <si>
    <t>Pemasok pompa air</t>
  </si>
  <si>
    <t>water_purification_company</t>
  </si>
  <si>
    <t>Perusahaan pemurnian air</t>
  </si>
  <si>
    <t>water_ski_shop</t>
  </si>
  <si>
    <t>Toko Ski Air</t>
  </si>
  <si>
    <t>water_skiing_club</t>
  </si>
  <si>
    <t>Klub Ski Air</t>
  </si>
  <si>
    <t>water_skiing_instructor</t>
  </si>
  <si>
    <t>Instruktur Ski Air</t>
  </si>
  <si>
    <t>water_skiing_service</t>
  </si>
  <si>
    <t>Jasa Ski Air</t>
  </si>
  <si>
    <t>water_softening_equipment_supplier</t>
  </si>
  <si>
    <t>Pemasok Peralatan Pelunakan Air</t>
  </si>
  <si>
    <t>water_sports_equipment_rental_service</t>
  </si>
  <si>
    <t>Layanan Rental Peralatan Olahraga Air</t>
  </si>
  <si>
    <t>water_tank_cleaning_service</t>
  </si>
  <si>
    <t>Jasa pembersihan tangki air</t>
  </si>
  <si>
    <t>water_testing_service</t>
  </si>
  <si>
    <t>Layanan pengujian air</t>
  </si>
  <si>
    <t>water_treatment_plant</t>
  </si>
  <si>
    <t>Fasilitas Pengolahan Air</t>
  </si>
  <si>
    <t>water_treatment_supplier</t>
  </si>
  <si>
    <t>Penyedia alat pengolahan air</t>
  </si>
  <si>
    <t>water_utility_company</t>
  </si>
  <si>
    <t>Perusahaan Daerah Air Minum (PDAM)</t>
  </si>
  <si>
    <t>water_works</t>
  </si>
  <si>
    <t>Industri Pengairan</t>
  </si>
  <si>
    <t>waterbed_repair_service</t>
  </si>
  <si>
    <t>Jasa Perbaikan Kasur Air</t>
  </si>
  <si>
    <t>waterbed_store</t>
  </si>
  <si>
    <t>Toko Kasur Air</t>
  </si>
  <si>
    <t>wax_museum</t>
  </si>
  <si>
    <t>Museum Lilin</t>
  </si>
  <si>
    <t>waxing_hair_removal_service</t>
  </si>
  <si>
    <t>Layanan Waxing untuk Penghilang Rambut</t>
  </si>
  <si>
    <t>weather_forecast_service</t>
  </si>
  <si>
    <t>Layanan Prakiraan Cuaca</t>
  </si>
  <si>
    <t>weaving_mill</t>
  </si>
  <si>
    <t>Pabrik tenun</t>
  </si>
  <si>
    <t>web_hosting_service</t>
  </si>
  <si>
    <t>Layanan Web Hosting</t>
  </si>
  <si>
    <t>website_designer</t>
  </si>
  <si>
    <t>Perancang Situs Web</t>
  </si>
  <si>
    <t>wedding_bakery</t>
  </si>
  <si>
    <t>Toko Kue Pernikahan</t>
  </si>
  <si>
    <t>wedding_buffet</t>
  </si>
  <si>
    <t>Prasmanan Pernikahan</t>
  </si>
  <si>
    <t>wedding_chapel</t>
  </si>
  <si>
    <t>Kapel Pernikahan</t>
  </si>
  <si>
    <t>wedding_photographer</t>
  </si>
  <si>
    <t>Fotografer Pernikahan</t>
  </si>
  <si>
    <t>wedding_planner</t>
  </si>
  <si>
    <t>Perencana Pernikahan</t>
  </si>
  <si>
    <t>wedding_service</t>
  </si>
  <si>
    <t>Jasa Pernikahan</t>
  </si>
  <si>
    <t>wedding_souvenir_shop</t>
  </si>
  <si>
    <t>Toko Suvenir Pernikahan</t>
  </si>
  <si>
    <t>wedding_store</t>
  </si>
  <si>
    <t>Toko Peralatan Pesta Pernikahan</t>
  </si>
  <si>
    <t>wedding_venue</t>
  </si>
  <si>
    <t>Gedung Pernikahan</t>
  </si>
  <si>
    <t>weigh_station</t>
  </si>
  <si>
    <t>Jembatan Timbang</t>
  </si>
  <si>
    <t>weight_loss_service</t>
  </si>
  <si>
    <t>Layanan Penurunan Berat Badan</t>
  </si>
  <si>
    <t>weightlifting_area</t>
  </si>
  <si>
    <t>Tempat Angkat Berat</t>
  </si>
  <si>
    <t>weir</t>
  </si>
  <si>
    <t>Bendungan</t>
  </si>
  <si>
    <t>welding_gas_supplier</t>
  </si>
  <si>
    <t>Pemasok gas las</t>
  </si>
  <si>
    <t>welding_supply_store</t>
  </si>
  <si>
    <t>Toko Peralatan Las</t>
  </si>
  <si>
    <t>well_drilling_contractor</t>
  </si>
  <si>
    <t>Kontraktor Pengeboran Sumur</t>
  </si>
  <si>
    <t>wellness_hotel</t>
  </si>
  <si>
    <t>Hotel sehat</t>
  </si>
  <si>
    <t>wellness_program</t>
  </si>
  <si>
    <t>Program Kesehatan Karyawan</t>
  </si>
  <si>
    <t>welsh_restaurant</t>
  </si>
  <si>
    <t>Restoran Wales</t>
  </si>
  <si>
    <t>wesleyan_church</t>
  </si>
  <si>
    <t>Gereja Wesleyan</t>
  </si>
  <si>
    <t>west_african_restaurant</t>
  </si>
  <si>
    <t>Restoran Afrika Barat</t>
  </si>
  <si>
    <t>western_apparel_store</t>
  </si>
  <si>
    <t>Toko Pakaian Koboi</t>
  </si>
  <si>
    <t>western_restaurant</t>
  </si>
  <si>
    <t>Restoran Masakan Barat</t>
  </si>
  <si>
    <t>whale_watching_tour_agency</t>
  </si>
  <si>
    <t>Agen Wisata Paus</t>
  </si>
  <si>
    <t>wheel_alignment_service</t>
  </si>
  <si>
    <t>Jasa Balancing Roda</t>
  </si>
  <si>
    <t>wheel_store</t>
  </si>
  <si>
    <t>Toko Pelek</t>
  </si>
  <si>
    <t>wheelchair_repair_service</t>
  </si>
  <si>
    <t>Reparasi Kursi Roda</t>
  </si>
  <si>
    <t>wheelchair_store</t>
  </si>
  <si>
    <t>Toko Kursi Roda</t>
  </si>
  <si>
    <t>wholesale_bakery</t>
  </si>
  <si>
    <t>Toko Roti Grosir</t>
  </si>
  <si>
    <t>wholesale_florist</t>
  </si>
  <si>
    <t>Grosir Bunga</t>
  </si>
  <si>
    <t>wholesale_food_store</t>
  </si>
  <si>
    <t>Toko makanan grosir</t>
  </si>
  <si>
    <t>wholesale_grocer</t>
  </si>
  <si>
    <t>Grosir Barang Kelontong</t>
  </si>
  <si>
    <t>wholesale_jeweler</t>
  </si>
  <si>
    <t>Grosir Perhiasan</t>
  </si>
  <si>
    <t>wholesale_market</t>
  </si>
  <si>
    <t>Pasar grosir</t>
  </si>
  <si>
    <t>wholesale_plant_nursery</t>
  </si>
  <si>
    <t>Grosir Pembibitan Tanaman</t>
  </si>
  <si>
    <t>wholesaler</t>
  </si>
  <si>
    <t>Grosir</t>
  </si>
  <si>
    <t>wholesaler_household_appliances</t>
  </si>
  <si>
    <t>Grosir Perlengkapan Rumah Tangga</t>
  </si>
  <si>
    <t>wi_fi_spot</t>
  </si>
  <si>
    <t>Area Wi-Fi</t>
  </si>
  <si>
    <t>wicker_store</t>
  </si>
  <si>
    <t>Toko Barang Rotan</t>
  </si>
  <si>
    <t>wig_shop</t>
  </si>
  <si>
    <t>Toko Wig</t>
  </si>
  <si>
    <t>wildlife_and_safari_park</t>
  </si>
  <si>
    <t>Taman Margasatwa dan Safari</t>
  </si>
  <si>
    <t>wildlife_park</t>
  </si>
  <si>
    <t>Taman margasatwa</t>
  </si>
  <si>
    <t>wildlife_refuge</t>
  </si>
  <si>
    <t>Perlindungan Margasatwa</t>
  </si>
  <si>
    <t>wildlife_rescue_service</t>
  </si>
  <si>
    <t>Jasa Penyelamatan Satwa</t>
  </si>
  <si>
    <t>willow_basket_manufacturer</t>
  </si>
  <si>
    <t>Produsen Keranjang dari Dedalu</t>
  </si>
  <si>
    <t>wind_farm</t>
  </si>
  <si>
    <t>Ladang Angin</t>
  </si>
  <si>
    <t>wind_turbine_builder</t>
  </si>
  <si>
    <t>Pembuat turbin angin</t>
  </si>
  <si>
    <t>window_cleaning_service</t>
  </si>
  <si>
    <t>Jasa Pembersih Jendela</t>
  </si>
  <si>
    <t>window_installation_service</t>
  </si>
  <si>
    <t>Jasa Pemasangan Jendela</t>
  </si>
  <si>
    <t>window_supplier</t>
  </si>
  <si>
    <t>Pemasok Jendela</t>
  </si>
  <si>
    <t>window_tinting_service</t>
  </si>
  <si>
    <t>Jasa Pemasangan Kaca Film</t>
  </si>
  <si>
    <t>windsurfing_store</t>
  </si>
  <si>
    <t>Toko Selancar Angin</t>
  </si>
  <si>
    <t>wine_bar</t>
  </si>
  <si>
    <t>Bar Minuman Anggur</t>
  </si>
  <si>
    <t>wine_club</t>
  </si>
  <si>
    <t>Klub anggur</t>
  </si>
  <si>
    <t>wine_storage_facility</t>
  </si>
  <si>
    <t>Fasilitas Penyimpanan Anggur</t>
  </si>
  <si>
    <t>wine_store</t>
  </si>
  <si>
    <t>Toko Minuman Anggur</t>
  </si>
  <si>
    <t>wine_wholesaler</t>
  </si>
  <si>
    <t>Grosir Minuman Anggur</t>
  </si>
  <si>
    <t>winemaking_supply_store</t>
  </si>
  <si>
    <t>Toko Peralatan Minuman Anggur</t>
  </si>
  <si>
    <t>winery</t>
  </si>
  <si>
    <t>Kilang anggur</t>
  </si>
  <si>
    <t>wing_chun_school</t>
  </si>
  <si>
    <t>Sekolah Wing Chun</t>
  </si>
  <si>
    <t>womens_clothing_store</t>
  </si>
  <si>
    <t>Toko Pakaian Wanita</t>
  </si>
  <si>
    <t>womens_college</t>
  </si>
  <si>
    <t>Perguruan tinggi wanita</t>
  </si>
  <si>
    <t>womens_organization</t>
  </si>
  <si>
    <t>Organisasi Wanita</t>
  </si>
  <si>
    <t>womens_protection_service</t>
  </si>
  <si>
    <t>Layanan Perlindungan Wanita</t>
  </si>
  <si>
    <t>womens_shelter</t>
  </si>
  <si>
    <t>Tempat Penampungan Kaum Wanita</t>
  </si>
  <si>
    <t>wood_and_laminate_flooring_supplier</t>
  </si>
  <si>
    <t>Pemasok lantai kayu dan laminasi</t>
  </si>
  <si>
    <t>wood_floor_installation_service</t>
  </si>
  <si>
    <t>Jasa Pemasangan Lantai Kayu</t>
  </si>
  <si>
    <t>wood_frame_supplier</t>
  </si>
  <si>
    <t>Pemasok Bingkai Foto Kayu</t>
  </si>
  <si>
    <t>wood_stove_shop</t>
  </si>
  <si>
    <t>Toko Kompor Kayu</t>
  </si>
  <si>
    <t>wood_supplier</t>
  </si>
  <si>
    <t>Pemasok kayu</t>
  </si>
  <si>
    <t>wood_working_class</t>
  </si>
  <si>
    <t>Kelas pengerjaan kayu</t>
  </si>
  <si>
    <t>woodworking_supply_store</t>
  </si>
  <si>
    <t>Toko Peralatan Tukang Kayu</t>
  </si>
  <si>
    <t>wool_store</t>
  </si>
  <si>
    <t>Toko Wol</t>
  </si>
  <si>
    <t>work_clothes_store</t>
  </si>
  <si>
    <t>Toko Pakaian Kerja</t>
  </si>
  <si>
    <t>workers_club</t>
  </si>
  <si>
    <t>Klub Pekerja</t>
  </si>
  <si>
    <t>wrestling_school</t>
  </si>
  <si>
    <t>Sekolah Gulat</t>
  </si>
  <si>
    <t>x_ray_equipment_supplier</t>
  </si>
  <si>
    <t>Pemasok Peralatan Sinar-X</t>
  </si>
  <si>
    <t>x_ray_lab</t>
  </si>
  <si>
    <t>Laboratorium Sinar-X</t>
  </si>
  <si>
    <t>yacht_broker</t>
  </si>
  <si>
    <t>Broker Yacht</t>
  </si>
  <si>
    <t>yacht_club</t>
  </si>
  <si>
    <t>Klub Kapal Pesiar</t>
  </si>
  <si>
    <t>yakatabune</t>
  </si>
  <si>
    <t>Yakatabune (Tempat Hiburan di Kapal)</t>
  </si>
  <si>
    <t>yakiniku_restaurant</t>
  </si>
  <si>
    <t>Restoran Yakiniku</t>
  </si>
  <si>
    <t>yakisoba_restaurant</t>
  </si>
  <si>
    <t>Restoran yakisoba</t>
  </si>
  <si>
    <t>yakitori_restaurant</t>
  </si>
  <si>
    <t>Restoran Yakitori</t>
  </si>
  <si>
    <t>yamaha_motorcycle_dealer</t>
  </si>
  <si>
    <t>Dealer Motor Yamaha</t>
  </si>
  <si>
    <t>yarn_store</t>
  </si>
  <si>
    <t>Toko Benang</t>
  </si>
  <si>
    <t>yemenite_restaurant</t>
  </si>
  <si>
    <t>Restoran Yaman</t>
  </si>
  <si>
    <t>yeshiva</t>
  </si>
  <si>
    <t>Yeshiva</t>
  </si>
  <si>
    <t>yoga_instructor</t>
  </si>
  <si>
    <t>Instruktur yoga</t>
  </si>
  <si>
    <t>yoga_retreat_center</t>
  </si>
  <si>
    <t>Pusat Retret Yoga</t>
  </si>
  <si>
    <t>yoga_studio</t>
  </si>
  <si>
    <t>Studio Yoga</t>
  </si>
  <si>
    <t>youth_center</t>
  </si>
  <si>
    <t>Pusat Perkumpulan Remaja</t>
  </si>
  <si>
    <t>youth_clothing_store</t>
  </si>
  <si>
    <t>Toko Pakaian Remaja</t>
  </si>
  <si>
    <t>youth_club</t>
  </si>
  <si>
    <t>Perkumpulan kaum muda</t>
  </si>
  <si>
    <t>youth_hostel</t>
  </si>
  <si>
    <t>Asrama Pemuda</t>
  </si>
  <si>
    <t>youth_organization</t>
  </si>
  <si>
    <t>Organisasi Pemuda</t>
  </si>
  <si>
    <t>yucatan_restaurant</t>
  </si>
  <si>
    <t>Restoran Yucatán</t>
  </si>
  <si>
    <t>zhe_jiang_restaurant</t>
  </si>
  <si>
    <t>Restoran Zhejiang</t>
  </si>
  <si>
    <t>zoo</t>
  </si>
  <si>
    <t>Kebun Binatang</t>
  </si>
  <si>
    <t>Category</t>
  </si>
  <si>
    <t>Sub Category</t>
  </si>
  <si>
    <t>Brand</t>
  </si>
  <si>
    <t>Top Brand Index</t>
  </si>
  <si>
    <t>TRANSPORTASI</t>
  </si>
  <si>
    <t>AIRLINES</t>
  </si>
  <si>
    <t>Garuda Indonesia</t>
  </si>
  <si>
    <t>Citilink</t>
  </si>
  <si>
    <t>Batik Air</t>
  </si>
  <si>
    <t>Air Asia</t>
  </si>
  <si>
    <t>Lion Air</t>
  </si>
  <si>
    <t>RENTAL MOBIL</t>
  </si>
  <si>
    <t>TRAC</t>
  </si>
  <si>
    <t>ASSA Rent</t>
  </si>
  <si>
    <t>Blue Star</t>
  </si>
  <si>
    <t>Globe Rent Car</t>
  </si>
  <si>
    <t>KENDARAAN NIAGA</t>
  </si>
  <si>
    <t>Hino</t>
  </si>
  <si>
    <t>Mitsubishi</t>
  </si>
  <si>
    <t>Daihatsu</t>
  </si>
  <si>
    <t>Toyota</t>
  </si>
  <si>
    <t>Isuzu</t>
  </si>
  <si>
    <t>TELEKOMUNIKASI/IT</t>
  </si>
  <si>
    <t>SIMCARD PRABAYAR</t>
  </si>
  <si>
    <t>Simpati</t>
  </si>
  <si>
    <t>IM3</t>
  </si>
  <si>
    <t>Tri 3</t>
  </si>
  <si>
    <t>XL Prabayar</t>
  </si>
  <si>
    <t>Kartu AS</t>
  </si>
  <si>
    <t>SMARTPHONE</t>
  </si>
  <si>
    <t>Samsung</t>
  </si>
  <si>
    <t>Oppo</t>
  </si>
  <si>
    <t>iPhone</t>
  </si>
  <si>
    <t>Xiaomi</t>
  </si>
  <si>
    <t>Vivo</t>
  </si>
  <si>
    <t>Lenovo</t>
  </si>
  <si>
    <t>MP4/ MP3 PLAYER</t>
  </si>
  <si>
    <t>Polytron</t>
  </si>
  <si>
    <t>Ipod/ Apple</t>
  </si>
  <si>
    <t>LG</t>
  </si>
  <si>
    <t>Sony</t>
  </si>
  <si>
    <t>Philips</t>
  </si>
  <si>
    <t>PC TABLET</t>
  </si>
  <si>
    <t>Samsung Galaxy Tab</t>
  </si>
  <si>
    <t>Advan</t>
  </si>
  <si>
    <t>Apple iPad</t>
  </si>
  <si>
    <t>Asus Eee Pad</t>
  </si>
  <si>
    <t>NOTEBOOK/ LAPTOP/ NETBOOK</t>
  </si>
  <si>
    <t>Asus</t>
  </si>
  <si>
    <t>Acer</t>
  </si>
  <si>
    <t>Apple</t>
  </si>
  <si>
    <t>HP</t>
  </si>
  <si>
    <t>Dell</t>
  </si>
  <si>
    <t>Toshiba</t>
  </si>
  <si>
    <t>PRINTER</t>
  </si>
  <si>
    <t>Canon</t>
  </si>
  <si>
    <t>Epson</t>
  </si>
  <si>
    <t>Brother</t>
  </si>
  <si>
    <t>Casio</t>
  </si>
  <si>
    <t>ISP FIXED</t>
  </si>
  <si>
    <t>IndiHome</t>
  </si>
  <si>
    <t>First Media</t>
  </si>
  <si>
    <t>Biznet</t>
  </si>
  <si>
    <t>Indosat Hifi</t>
  </si>
  <si>
    <t>SERVER KOMPUTER/ SISTEM OPERASI JARINGAN</t>
  </si>
  <si>
    <t>Intel</t>
  </si>
  <si>
    <t>PRINTER LASER</t>
  </si>
  <si>
    <t>Fuji Xerox</t>
  </si>
  <si>
    <t>PRINTER INKJET</t>
  </si>
  <si>
    <t>PRODUK RUMAH TANGGA</t>
  </si>
  <si>
    <t>BATU BATERAI CARBONZINC</t>
  </si>
  <si>
    <t>ABC</t>
  </si>
  <si>
    <t>Eveready</t>
  </si>
  <si>
    <t>Panasonic</t>
  </si>
  <si>
    <t>BATU BATERAI ALKALINE</t>
  </si>
  <si>
    <t>ABC Alkaline</t>
  </si>
  <si>
    <t>Energizer</t>
  </si>
  <si>
    <t>Panasonic Alkaline</t>
  </si>
  <si>
    <t>Maxell Alkaline</t>
  </si>
  <si>
    <t>Duracell</t>
  </si>
  <si>
    <t>PLASTIC CONTAINER MAKANAN</t>
  </si>
  <si>
    <t>Lion Star</t>
  </si>
  <si>
    <t>Tupperware</t>
  </si>
  <si>
    <t>Lock &amp; Lock</t>
  </si>
  <si>
    <t>Claris</t>
  </si>
  <si>
    <t>Maspion</t>
  </si>
  <si>
    <t>PLASTIC CONTAINER BARANG</t>
  </si>
  <si>
    <t>Nagata</t>
  </si>
  <si>
    <t>Napolly</t>
  </si>
  <si>
    <t>KURSI PLASTIK</t>
  </si>
  <si>
    <t>Informa</t>
  </si>
  <si>
    <t>Olymplast</t>
  </si>
  <si>
    <t>Universal</t>
  </si>
  <si>
    <t>PLASTIK WRAPPING</t>
  </si>
  <si>
    <t>Total Wrap</t>
  </si>
  <si>
    <t>Bagus Cling Wrap</t>
  </si>
  <si>
    <t>Raypin</t>
  </si>
  <si>
    <t>Best Fresh</t>
  </si>
  <si>
    <t>Best Cling</t>
  </si>
  <si>
    <t>PLASTIK BENING</t>
  </si>
  <si>
    <t>Tomat</t>
  </si>
  <si>
    <t>Bawang</t>
  </si>
  <si>
    <t>Apollo</t>
  </si>
  <si>
    <t>Bangkuang</t>
  </si>
  <si>
    <t>Dynaplast</t>
  </si>
  <si>
    <t>PLASTIK PP (KANTONG PLASTIK BENING TRANSPARAN)</t>
  </si>
  <si>
    <t>Wayang</t>
  </si>
  <si>
    <t>Gapura</t>
  </si>
  <si>
    <t>Walmas</t>
  </si>
  <si>
    <t>Fika</t>
  </si>
  <si>
    <t>PLASTIK ANTI PANAS</t>
  </si>
  <si>
    <t>Joyo Boyo</t>
  </si>
  <si>
    <t>Mahkota Obor</t>
  </si>
  <si>
    <t>Tictas</t>
  </si>
  <si>
    <t>Tifico</t>
  </si>
  <si>
    <t>Bell</t>
  </si>
  <si>
    <t>THINWALL (FOOD CONTAINER PLASTIK TRANSPARAN)</t>
  </si>
  <si>
    <t>Kiip</t>
  </si>
  <si>
    <t>Libra</t>
  </si>
  <si>
    <t>DM</t>
  </si>
  <si>
    <t>Victory</t>
  </si>
  <si>
    <t>Fim</t>
  </si>
  <si>
    <t>BOTOL MINUM/ TUMBLER</t>
  </si>
  <si>
    <t>PERALATAN MASAK ANTI LENGKET</t>
  </si>
  <si>
    <t>Maxim</t>
  </si>
  <si>
    <t>Happy Call</t>
  </si>
  <si>
    <t>Kirin</t>
  </si>
  <si>
    <t>Oxone</t>
  </si>
  <si>
    <t>SABUN PENCUCI PAKAIAN</t>
  </si>
  <si>
    <t>Rinso</t>
  </si>
  <si>
    <t>So Klin</t>
  </si>
  <si>
    <t>Daia</t>
  </si>
  <si>
    <t>Attack</t>
  </si>
  <si>
    <t>Surf</t>
  </si>
  <si>
    <t>SABUN PENCUCI PIRING CAIR</t>
  </si>
  <si>
    <t>Sunlight</t>
  </si>
  <si>
    <t>Mama Lemon</t>
  </si>
  <si>
    <t>Mama Lime</t>
  </si>
  <si>
    <t>PEMBERSIH LANTAI</t>
  </si>
  <si>
    <t>SOS</t>
  </si>
  <si>
    <t>Wipol</t>
  </si>
  <si>
    <t>Super Pel</t>
  </si>
  <si>
    <t>Karbol</t>
  </si>
  <si>
    <t>Dettol</t>
  </si>
  <si>
    <t>CAIRAN PEMBERSIH TOILET</t>
  </si>
  <si>
    <t>Harpic</t>
  </si>
  <si>
    <t>WPC</t>
  </si>
  <si>
    <t>Porklin</t>
  </si>
  <si>
    <t>PELICIN PAKAIAN</t>
  </si>
  <si>
    <t>Kispray</t>
  </si>
  <si>
    <t>Rapika</t>
  </si>
  <si>
    <t>Molto Trika</t>
  </si>
  <si>
    <t>Downy</t>
  </si>
  <si>
    <t>PEWANGI DAN PELEMBUT PAKAIAN</t>
  </si>
  <si>
    <t>Molto</t>
  </si>
  <si>
    <t>Softener So Klin</t>
  </si>
  <si>
    <t>SPREI TEMPAT TIDUR</t>
  </si>
  <si>
    <t>Kintakun</t>
  </si>
  <si>
    <t>Bonita</t>
  </si>
  <si>
    <t>My Love</t>
  </si>
  <si>
    <t>Lady Rose</t>
  </si>
  <si>
    <t>Kendra</t>
  </si>
  <si>
    <t>PLASTIK HD (HIGH DENSITY) ATAU KANTONG KRESEK/SHOPPING BAG/T-SHIRT BAG</t>
  </si>
  <si>
    <t>Jeruk</t>
  </si>
  <si>
    <t>Loco</t>
  </si>
  <si>
    <t>Kharisma</t>
  </si>
  <si>
    <t>Bola Obor</t>
  </si>
  <si>
    <t>Delman</t>
  </si>
  <si>
    <t>PERLENGKAPAN RUMAH</t>
  </si>
  <si>
    <t>FURNITURE KNOCK DOWN</t>
  </si>
  <si>
    <t>Olympic</t>
  </si>
  <si>
    <t>Ligna</t>
  </si>
  <si>
    <t>Family</t>
  </si>
  <si>
    <t>Olimpia</t>
  </si>
  <si>
    <t>Elephant</t>
  </si>
  <si>
    <t>BEDDING</t>
  </si>
  <si>
    <t>Central</t>
  </si>
  <si>
    <t>Comforta</t>
  </si>
  <si>
    <t>Bigland</t>
  </si>
  <si>
    <t>American Pillo</t>
  </si>
  <si>
    <t>Alga</t>
  </si>
  <si>
    <t>Elite</t>
  </si>
  <si>
    <t>Florence</t>
  </si>
  <si>
    <t>KASUR BUSA</t>
  </si>
  <si>
    <t>Inoac</t>
  </si>
  <si>
    <t>Royal Foam</t>
  </si>
  <si>
    <t>Big Foam</t>
  </si>
  <si>
    <t>Swallow</t>
  </si>
  <si>
    <t>CLOSET</t>
  </si>
  <si>
    <t>TOTO</t>
  </si>
  <si>
    <t>INA</t>
  </si>
  <si>
    <t>American Standard</t>
  </si>
  <si>
    <t>Roman</t>
  </si>
  <si>
    <t>Alto</t>
  </si>
  <si>
    <t>LEM SERBAGUNA</t>
  </si>
  <si>
    <t>Fox</t>
  </si>
  <si>
    <t>Alteco</t>
  </si>
  <si>
    <t>Aica Aibon</t>
  </si>
  <si>
    <t>UHU</t>
  </si>
  <si>
    <t>LEM TIKUS</t>
  </si>
  <si>
    <t>Cap Gajah</t>
  </si>
  <si>
    <t>Cobra</t>
  </si>
  <si>
    <t>KOMPOR GAS PORTABLE</t>
  </si>
  <si>
    <t>Rinnai</t>
  </si>
  <si>
    <t>Cosmos</t>
  </si>
  <si>
    <t>Quantum</t>
  </si>
  <si>
    <t>Blue Gaz</t>
  </si>
  <si>
    <t>GMC</t>
  </si>
  <si>
    <t>REGULATOR TABUNG GAS</t>
  </si>
  <si>
    <t>Winn Gas</t>
  </si>
  <si>
    <t>Sayota</t>
  </si>
  <si>
    <t>LAMPU EMERGENCY</t>
  </si>
  <si>
    <t>Phillips</t>
  </si>
  <si>
    <t>Tecstar</t>
  </si>
  <si>
    <t>Top Star</t>
  </si>
  <si>
    <t>Toyosaki</t>
  </si>
  <si>
    <t>PEL LANTAI DENGAN PENGERING OTOMATIS</t>
  </si>
  <si>
    <t>Bolde Super Mop</t>
  </si>
  <si>
    <t>Niktech</t>
  </si>
  <si>
    <t>Lock &amp; Lock New Easy Mop</t>
  </si>
  <si>
    <t>PORCELAIN TABLEWARE</t>
  </si>
  <si>
    <t>Vicenza</t>
  </si>
  <si>
    <t>Sango</t>
  </si>
  <si>
    <t>ZEN</t>
  </si>
  <si>
    <t>Caramica</t>
  </si>
  <si>
    <t>Legacy</t>
  </si>
  <si>
    <t>COOKWEAR PREMIUM</t>
  </si>
  <si>
    <t>Debellin Premium Cookware</t>
  </si>
  <si>
    <t>Masterclass</t>
  </si>
  <si>
    <t>Sherbet</t>
  </si>
  <si>
    <t>Nowa</t>
  </si>
  <si>
    <t>FOOD CHOPPER</t>
  </si>
  <si>
    <t>Mitochiba</t>
  </si>
  <si>
    <t>PERLENGKAPAN PRIBADI</t>
  </si>
  <si>
    <t>SEPATU CASUAL</t>
  </si>
  <si>
    <t>Bata</t>
  </si>
  <si>
    <t>Carvil</t>
  </si>
  <si>
    <t>Ardiles</t>
  </si>
  <si>
    <t>Nike</t>
  </si>
  <si>
    <t>Fladeo</t>
  </si>
  <si>
    <t>SEPATU SANDAL</t>
  </si>
  <si>
    <t>Kickers</t>
  </si>
  <si>
    <t>Eiger</t>
  </si>
  <si>
    <t>Neckermann</t>
  </si>
  <si>
    <t>PAKAIAN DALAM WANITA</t>
  </si>
  <si>
    <t>Sorex</t>
  </si>
  <si>
    <t>Sorella</t>
  </si>
  <si>
    <t>Monalisa</t>
  </si>
  <si>
    <t>Nevada</t>
  </si>
  <si>
    <t>Wacoal</t>
  </si>
  <si>
    <t>CELANA DALAM PRIA</t>
  </si>
  <si>
    <t>GT Man</t>
  </si>
  <si>
    <t>Crocodile</t>
  </si>
  <si>
    <t>Rider</t>
  </si>
  <si>
    <t>Calvin Klein</t>
  </si>
  <si>
    <t>Adidas</t>
  </si>
  <si>
    <t>CELANA JEANS</t>
  </si>
  <si>
    <t>Levis</t>
  </si>
  <si>
    <t>Lea</t>
  </si>
  <si>
    <t>Logo</t>
  </si>
  <si>
    <t>Lois</t>
  </si>
  <si>
    <t>KAOS DALAM PRIA/ SINGLET</t>
  </si>
  <si>
    <t>Hings</t>
  </si>
  <si>
    <t>Swan</t>
  </si>
  <si>
    <t>PERLENGKAPAN KANTOR</t>
  </si>
  <si>
    <t>BINDER NOTE/ ODNER</t>
  </si>
  <si>
    <t>Bantex</t>
  </si>
  <si>
    <t>Kenko</t>
  </si>
  <si>
    <t>Bindex</t>
  </si>
  <si>
    <t>Findex</t>
  </si>
  <si>
    <t>MAP FOLIO</t>
  </si>
  <si>
    <t>Diamond</t>
  </si>
  <si>
    <t>Daichi</t>
  </si>
  <si>
    <t>Buffalo Skin</t>
  </si>
  <si>
    <t>Stopmap</t>
  </si>
  <si>
    <t>Imco</t>
  </si>
  <si>
    <t>AMPLOP</t>
  </si>
  <si>
    <t>Airmail</t>
  </si>
  <si>
    <t>Paperline</t>
  </si>
  <si>
    <t>Royal</t>
  </si>
  <si>
    <t>MAP PLASTIK/ BUSINESS FILE</t>
  </si>
  <si>
    <t>Felix</t>
  </si>
  <si>
    <t>Folder One</t>
  </si>
  <si>
    <t>Jenia</t>
  </si>
  <si>
    <t>STEMPEL TANGGAL</t>
  </si>
  <si>
    <t>Joyko</t>
  </si>
  <si>
    <t>Trodat</t>
  </si>
  <si>
    <t>PEMBOLONG KERTAS</t>
  </si>
  <si>
    <t>Lion</t>
  </si>
  <si>
    <t>Tata</t>
  </si>
  <si>
    <t>PAPER CLIP</t>
  </si>
  <si>
    <t>Sea Gull</t>
  </si>
  <si>
    <t>OfiiceMax</t>
  </si>
  <si>
    <t>RAUTAN PENSIL</t>
  </si>
  <si>
    <t>Deli</t>
  </si>
  <si>
    <t>Carl</t>
  </si>
  <si>
    <t>HEKTER (STAPLER)</t>
  </si>
  <si>
    <t>Max</t>
  </si>
  <si>
    <t>ISI STAPLES</t>
  </si>
  <si>
    <t>Etona</t>
  </si>
  <si>
    <t>Kangaro</t>
  </si>
  <si>
    <t>KERTAS FOTO</t>
  </si>
  <si>
    <t>Fuji</t>
  </si>
  <si>
    <t>e-Print</t>
  </si>
  <si>
    <t>Kodak</t>
  </si>
  <si>
    <t>Spectra</t>
  </si>
  <si>
    <t>KERTAS FAXIMILE</t>
  </si>
  <si>
    <t>Fax</t>
  </si>
  <si>
    <t>Oji</t>
  </si>
  <si>
    <t>FY</t>
  </si>
  <si>
    <t>STICKED NOTE</t>
  </si>
  <si>
    <t>Pronto</t>
  </si>
  <si>
    <t>3M</t>
  </si>
  <si>
    <t>TIPEX</t>
  </si>
  <si>
    <t>Tipp-Ex</t>
  </si>
  <si>
    <t>TONER PRINTER</t>
  </si>
  <si>
    <t>SPIDOL OHP</t>
  </si>
  <si>
    <t>Snowman</t>
  </si>
  <si>
    <t>Faber Castell</t>
  </si>
  <si>
    <t>Artline</t>
  </si>
  <si>
    <t>HIGH LIGHTER</t>
  </si>
  <si>
    <t>Stabilo Boss</t>
  </si>
  <si>
    <t>LEM KERTAS</t>
  </si>
  <si>
    <t>Glukol</t>
  </si>
  <si>
    <t>Povinal</t>
  </si>
  <si>
    <t>PEMOTONG KERTAS</t>
  </si>
  <si>
    <t>LAKBAN</t>
  </si>
  <si>
    <t>Daimaru</t>
  </si>
  <si>
    <t>Nachi</t>
  </si>
  <si>
    <t>LEMARI ARSIP</t>
  </si>
  <si>
    <t>Krisbow</t>
  </si>
  <si>
    <t>KURSI KANTOR</t>
  </si>
  <si>
    <t>Chitose</t>
  </si>
  <si>
    <t>Chairman</t>
  </si>
  <si>
    <t>Futura</t>
  </si>
  <si>
    <t>Indachi</t>
  </si>
  <si>
    <t>Solid</t>
  </si>
  <si>
    <t>KURSI LIPAT</t>
  </si>
  <si>
    <t>BRANKAS</t>
  </si>
  <si>
    <t>Cassa</t>
  </si>
  <si>
    <t>Ichiban</t>
  </si>
  <si>
    <t>PESAWAT TELEPON</t>
  </si>
  <si>
    <t>Sahitel</t>
  </si>
  <si>
    <t>LG-Nortel</t>
  </si>
  <si>
    <t>MESIN FAX</t>
  </si>
  <si>
    <t>MESIN FOTOCOPY</t>
  </si>
  <si>
    <t>Xerox</t>
  </si>
  <si>
    <t>Minolta</t>
  </si>
  <si>
    <t>MESIN PENGHANCUR KERTAS</t>
  </si>
  <si>
    <t>Daiko</t>
  </si>
  <si>
    <t>Secure</t>
  </si>
  <si>
    <t>Proxima</t>
  </si>
  <si>
    <t>Star</t>
  </si>
  <si>
    <t>MESIN PENDETEKSI UANG</t>
  </si>
  <si>
    <t>Tissor</t>
  </si>
  <si>
    <t>Dynamic</t>
  </si>
  <si>
    <t>Matsumura</t>
  </si>
  <si>
    <t>MESIN BIDING/ JILID</t>
  </si>
  <si>
    <t>Newmark</t>
  </si>
  <si>
    <t>Gemet</t>
  </si>
  <si>
    <t>Super Counter</t>
  </si>
  <si>
    <t>MESIN ABSENSI</t>
  </si>
  <si>
    <t>Solution</t>
  </si>
  <si>
    <t>Seiko</t>
  </si>
  <si>
    <t>Amano</t>
  </si>
  <si>
    <t>Ultramatic</t>
  </si>
  <si>
    <t>Proximity</t>
  </si>
  <si>
    <t>SCANNER</t>
  </si>
  <si>
    <t>BARCODE SCANNER</t>
  </si>
  <si>
    <t>Motorola</t>
  </si>
  <si>
    <t>Eppos</t>
  </si>
  <si>
    <t>Yongli</t>
  </si>
  <si>
    <t>Honeywell</t>
  </si>
  <si>
    <t>Taffware</t>
  </si>
  <si>
    <t>LCD PROJECTOR</t>
  </si>
  <si>
    <t>Infocus</t>
  </si>
  <si>
    <t>DELL</t>
  </si>
  <si>
    <t>WHITEBOARD</t>
  </si>
  <si>
    <t>Sanko</t>
  </si>
  <si>
    <t>Sentra</t>
  </si>
  <si>
    <t>Sakana</t>
  </si>
  <si>
    <t>CLIPBOARD</t>
  </si>
  <si>
    <t>Butterfly</t>
  </si>
  <si>
    <t>Bambi</t>
  </si>
  <si>
    <t>TQLA</t>
  </si>
  <si>
    <t>LASER POINTER</t>
  </si>
  <si>
    <t>Logitech</t>
  </si>
  <si>
    <t>VZTEC</t>
  </si>
  <si>
    <t>SOFTWARE AKUNTANSI</t>
  </si>
  <si>
    <t>SAP</t>
  </si>
  <si>
    <t>Accurate</t>
  </si>
  <si>
    <t>Omegasoft</t>
  </si>
  <si>
    <t>MBSoft</t>
  </si>
  <si>
    <t>MYOB</t>
  </si>
  <si>
    <t>PEMADAM KEBAKARAN PORTABLE</t>
  </si>
  <si>
    <t>Yamato</t>
  </si>
  <si>
    <t>Starvvo</t>
  </si>
  <si>
    <t>GM Protect</t>
  </si>
  <si>
    <t>Venus</t>
  </si>
  <si>
    <t>Rabbit</t>
  </si>
  <si>
    <t>PENGHARUM RUANGAN OTOMATIS</t>
  </si>
  <si>
    <t>Bayfresh</t>
  </si>
  <si>
    <t>Glade</t>
  </si>
  <si>
    <t>Stella</t>
  </si>
  <si>
    <t>Leaf</t>
  </si>
  <si>
    <t>KOMPRESSOR</t>
  </si>
  <si>
    <t>Kenmaster</t>
  </si>
  <si>
    <t>Sanyo</t>
  </si>
  <si>
    <t>Shark</t>
  </si>
  <si>
    <t>COFFEE MAKER</t>
  </si>
  <si>
    <t>Electrolux</t>
  </si>
  <si>
    <t>Palson</t>
  </si>
  <si>
    <t>MOTOR RODA TIGA</t>
  </si>
  <si>
    <t>Viar</t>
  </si>
  <si>
    <t>Kaisar / Triseda</t>
  </si>
  <si>
    <t>Nozomi</t>
  </si>
  <si>
    <t>SELANG PVC</t>
  </si>
  <si>
    <t>Milliard</t>
  </si>
  <si>
    <t>Puso</t>
  </si>
  <si>
    <t>Koyo Hose</t>
  </si>
  <si>
    <t>Trilliun</t>
  </si>
  <si>
    <t>PENYEDIA HAMPERS / HADIAH</t>
  </si>
  <si>
    <t>Kadobox.id</t>
  </si>
  <si>
    <t>Howel &amp; Co</t>
  </si>
  <si>
    <t>thegifthings</t>
  </si>
  <si>
    <t>boxandtale</t>
  </si>
  <si>
    <t>MOUSE KOMPUTER</t>
  </si>
  <si>
    <t>Genius</t>
  </si>
  <si>
    <t>KEYBOARD KOMPUTER</t>
  </si>
  <si>
    <t>Compaq</t>
  </si>
  <si>
    <t>Simbada</t>
  </si>
  <si>
    <t>Votre</t>
  </si>
  <si>
    <t>SPEAKER</t>
  </si>
  <si>
    <t>Altec</t>
  </si>
  <si>
    <t>Advance</t>
  </si>
  <si>
    <t>SPEAKER BLUETOOTH</t>
  </si>
  <si>
    <t>JBL</t>
  </si>
  <si>
    <t>Anker</t>
  </si>
  <si>
    <t>Marshall</t>
  </si>
  <si>
    <t>HARD DISK INTERNAL</t>
  </si>
  <si>
    <t>Seagate</t>
  </si>
  <si>
    <t>HARD DISK EKSTERNAL</t>
  </si>
  <si>
    <t>Sandisk</t>
  </si>
  <si>
    <t>USB</t>
  </si>
  <si>
    <t>Kingston</t>
  </si>
  <si>
    <t>Adata</t>
  </si>
  <si>
    <t>MEMORY CARD</t>
  </si>
  <si>
    <t>V-Gen</t>
  </si>
  <si>
    <t>MODEM DSL</t>
  </si>
  <si>
    <t>D-Link</t>
  </si>
  <si>
    <t>Prolink</t>
  </si>
  <si>
    <t>KABEL LAN/ DATA</t>
  </si>
  <si>
    <t>Netlink</t>
  </si>
  <si>
    <t>AMP</t>
  </si>
  <si>
    <t>PERAWATAN PRIBADI</t>
  </si>
  <si>
    <t>SABUN MANDI</t>
  </si>
  <si>
    <t>Lifebuoy</t>
  </si>
  <si>
    <t>Biore</t>
  </si>
  <si>
    <t>Lux</t>
  </si>
  <si>
    <t>Shinzui</t>
  </si>
  <si>
    <t>GIV</t>
  </si>
  <si>
    <t>SABUN MANDI ANTISEPTIK</t>
  </si>
  <si>
    <t>Asepso</t>
  </si>
  <si>
    <t>Nuvo</t>
  </si>
  <si>
    <t>SABUN MANDI PEMUTIH</t>
  </si>
  <si>
    <t>Dove</t>
  </si>
  <si>
    <t>Citra</t>
  </si>
  <si>
    <t>Papaya</t>
  </si>
  <si>
    <t>SABUN PEMBERSIH WAJAH</t>
  </si>
  <si>
    <t>Ponds</t>
  </si>
  <si>
    <t>Garnier</t>
  </si>
  <si>
    <t>Wardah</t>
  </si>
  <si>
    <t>Gatsby</t>
  </si>
  <si>
    <t>SABUN SUSU KAMBING</t>
  </si>
  <si>
    <t>White Garden</t>
  </si>
  <si>
    <t>Vienna</t>
  </si>
  <si>
    <t>Leivy</t>
  </si>
  <si>
    <t>Feira</t>
  </si>
  <si>
    <t>Ginvera</t>
  </si>
  <si>
    <t>Laurent</t>
  </si>
  <si>
    <t>HAND &amp; BODY LOTION</t>
  </si>
  <si>
    <t>Vaseline</t>
  </si>
  <si>
    <t>Nivea</t>
  </si>
  <si>
    <t>Body Shop</t>
  </si>
  <si>
    <t>Viva</t>
  </si>
  <si>
    <t>BODY MIST</t>
  </si>
  <si>
    <t>The Body Shop</t>
  </si>
  <si>
    <t>Natural Beauty</t>
  </si>
  <si>
    <t>Victorias Secret</t>
  </si>
  <si>
    <t>Elvia</t>
  </si>
  <si>
    <t>Lovana</t>
  </si>
  <si>
    <t>BODY BUTTER/ BODY CREAM</t>
  </si>
  <si>
    <t>Oriflame</t>
  </si>
  <si>
    <t>Mustika Ratu</t>
  </si>
  <si>
    <t>SUN CARE</t>
  </si>
  <si>
    <t>DEODORANT PRIA</t>
  </si>
  <si>
    <t>Rexona</t>
  </si>
  <si>
    <t>Axe</t>
  </si>
  <si>
    <t>Casablanca</t>
  </si>
  <si>
    <t>AXL</t>
  </si>
  <si>
    <t>DEODORANT WANITA</t>
  </si>
  <si>
    <t>PEMBERSIH WAJAH (BUKAN SABUN)</t>
  </si>
  <si>
    <t>Pond’s</t>
  </si>
  <si>
    <t>Ovale</t>
  </si>
  <si>
    <t>PELEMBAB WAJAH</t>
  </si>
  <si>
    <t>MASKER WAJAH</t>
  </si>
  <si>
    <t>Sariayu</t>
  </si>
  <si>
    <t>KERTAS MINYAK UNTUK WAJAH/ OIL FACE PAPER</t>
  </si>
  <si>
    <t>Clean &amp; Clear</t>
  </si>
  <si>
    <t>Eskulin</t>
  </si>
  <si>
    <t>Acnes</t>
  </si>
  <si>
    <t>Oxy</t>
  </si>
  <si>
    <t>ANTI AGING</t>
  </si>
  <si>
    <t>LOreal</t>
  </si>
  <si>
    <t>Olay Total Effects</t>
  </si>
  <si>
    <t>Biotherm</t>
  </si>
  <si>
    <t>KRIM PEMUTIH</t>
  </si>
  <si>
    <t>Olay</t>
  </si>
  <si>
    <t>VITAMIN RAMBUT</t>
  </si>
  <si>
    <t>Ellips</t>
  </si>
  <si>
    <t>Makarizo</t>
  </si>
  <si>
    <t>Rudy Hadisuwarno</t>
  </si>
  <si>
    <t>Miranda</t>
  </si>
  <si>
    <t>HAIRSPRAY</t>
  </si>
  <si>
    <t>Barbara</t>
  </si>
  <si>
    <t>Good</t>
  </si>
  <si>
    <t>TRESemme</t>
  </si>
  <si>
    <t>SIKAT GIGI</t>
  </si>
  <si>
    <t>Formula</t>
  </si>
  <si>
    <t>Pepsodent</t>
  </si>
  <si>
    <t>Oral-B</t>
  </si>
  <si>
    <t>Ciptadent</t>
  </si>
  <si>
    <t>LIPSTIK</t>
  </si>
  <si>
    <t>Maybelline</t>
  </si>
  <si>
    <t>Revlon</t>
  </si>
  <si>
    <t>Pixy</t>
  </si>
  <si>
    <t>LIP GLOSS</t>
  </si>
  <si>
    <t>La Tulipe</t>
  </si>
  <si>
    <t>MASKARA</t>
  </si>
  <si>
    <t>Mirabela</t>
  </si>
  <si>
    <t>BLUSH ON</t>
  </si>
  <si>
    <t>EYELINER</t>
  </si>
  <si>
    <t>PENSIL ALIS</t>
  </si>
  <si>
    <t>BB CREAM</t>
  </si>
  <si>
    <t>FOUNDATION</t>
  </si>
  <si>
    <t>Make Up For Ever</t>
  </si>
  <si>
    <t>BEDAK MUKA TABUR</t>
  </si>
  <si>
    <t>Marcks</t>
  </si>
  <si>
    <t>Make Over</t>
  </si>
  <si>
    <t>BEDAK MUKA PADAT</t>
  </si>
  <si>
    <t>Caring</t>
  </si>
  <si>
    <t>BEDAK BB</t>
  </si>
  <si>
    <t>MBK</t>
  </si>
  <si>
    <t>BB Harum Sari</t>
  </si>
  <si>
    <t>Hibka</t>
  </si>
  <si>
    <t>BEDAK KESEHATAN</t>
  </si>
  <si>
    <t>Herocyn</t>
  </si>
  <si>
    <t>Caladine</t>
  </si>
  <si>
    <t>Salicyl</t>
  </si>
  <si>
    <t>Purol</t>
  </si>
  <si>
    <t>KRIM KAKI</t>
  </si>
  <si>
    <t>Kanna</t>
  </si>
  <si>
    <t>PEMBALUT WANITA</t>
  </si>
  <si>
    <t>Charm</t>
  </si>
  <si>
    <t>Laurier</t>
  </si>
  <si>
    <t>Softex</t>
  </si>
  <si>
    <t>Kotex</t>
  </si>
  <si>
    <t>Hers Protex</t>
  </si>
  <si>
    <t>TISSUE BASAH</t>
  </si>
  <si>
    <t>Mitu</t>
  </si>
  <si>
    <t>Cussons</t>
  </si>
  <si>
    <t>Paseo</t>
  </si>
  <si>
    <t>MASKER MULUT</t>
  </si>
  <si>
    <t>Sensi Mask</t>
  </si>
  <si>
    <t>Nexcare</t>
  </si>
  <si>
    <t>Indomaret</t>
  </si>
  <si>
    <t>Sella</t>
  </si>
  <si>
    <t>PrimaSk</t>
  </si>
  <si>
    <t>EAU DE PARFUM</t>
  </si>
  <si>
    <t>Evangeline</t>
  </si>
  <si>
    <t>Morris</t>
  </si>
  <si>
    <t>Romano</t>
  </si>
  <si>
    <t>PARFUM (BUKAN BODY COLOGNE) LAKI-LAKI</t>
  </si>
  <si>
    <t>Bellagio</t>
  </si>
  <si>
    <t>Victoria</t>
  </si>
  <si>
    <t>PARFUM (BUKAN BODY COLOGNE) PEREMPUAN</t>
  </si>
  <si>
    <t>Vitalis</t>
  </si>
  <si>
    <t>Pucelle</t>
  </si>
  <si>
    <t>BEARD &amp; HAIR SERUM FOR MEN</t>
  </si>
  <si>
    <t>MS Glow</t>
  </si>
  <si>
    <t>Khaf</t>
  </si>
  <si>
    <t>His Erha</t>
  </si>
  <si>
    <t>Cave Beard</t>
  </si>
  <si>
    <t>Wak Doyok</t>
  </si>
  <si>
    <t>PENYEDIA JASA</t>
  </si>
  <si>
    <t>PEST CONTROL</t>
  </si>
  <si>
    <t>Rentokil</t>
  </si>
  <si>
    <t>Etos</t>
  </si>
  <si>
    <t>Proton</t>
  </si>
  <si>
    <t>Maju Pamor Mas</t>
  </si>
  <si>
    <t>Aardwolf</t>
  </si>
  <si>
    <t>PENYEDIA JASA PARKIR</t>
  </si>
  <si>
    <t>Secure Parking</t>
  </si>
  <si>
    <t>Ardas Parking</t>
  </si>
  <si>
    <t>Raja Parkir</t>
  </si>
  <si>
    <t>PENYEDIA JASA CLEANING SERVICE</t>
  </si>
  <si>
    <t>ISS Indonesia</t>
  </si>
  <si>
    <t>Biru</t>
  </si>
  <si>
    <t>Proclean</t>
  </si>
  <si>
    <t>PENYEDIA SITUS PENCARIAN LOWONGAN KERJA</t>
  </si>
  <si>
    <t>Jobstreet.co.id</t>
  </si>
  <si>
    <t>Loker.id</t>
  </si>
  <si>
    <t>Karir.com</t>
  </si>
  <si>
    <t>Jobsdb.com</t>
  </si>
  <si>
    <t>OTOMOTIF</t>
  </si>
  <si>
    <t>MOBIL CITY CAR</t>
  </si>
  <si>
    <t>Daihatsu Ayla</t>
  </si>
  <si>
    <t>Honda Brio</t>
  </si>
  <si>
    <t>Toyota Agya</t>
  </si>
  <si>
    <t>Honda Jazz</t>
  </si>
  <si>
    <t>MOBIL MPV</t>
  </si>
  <si>
    <t>Toyota Avanza</t>
  </si>
  <si>
    <t>Toyota Kijang Innova</t>
  </si>
  <si>
    <t>Daihatsu Xenia</t>
  </si>
  <si>
    <t>Daihatsu Gran Max</t>
  </si>
  <si>
    <t>MOBIL SUV</t>
  </si>
  <si>
    <t>Toyota Fortuner</t>
  </si>
  <si>
    <t>Mitsubishi Pajero Sport</t>
  </si>
  <si>
    <t>Honda CRV</t>
  </si>
  <si>
    <t>Daihatsu Terios</t>
  </si>
  <si>
    <t>Toyota Rush</t>
  </si>
  <si>
    <t>MINYAK PELUMAS MOBIL</t>
  </si>
  <si>
    <t>Castrol</t>
  </si>
  <si>
    <t>Shell Helix</t>
  </si>
  <si>
    <t>Fastron</t>
  </si>
  <si>
    <t>Mesran</t>
  </si>
  <si>
    <t>Prima XP</t>
  </si>
  <si>
    <t>MINYAK PELUMAS MOTOR</t>
  </si>
  <si>
    <t>Yamalube</t>
  </si>
  <si>
    <t>Federal Oil</t>
  </si>
  <si>
    <t>Enduro</t>
  </si>
  <si>
    <t>Mesran Super</t>
  </si>
  <si>
    <t>ADITIF BAHAN BAKAR</t>
  </si>
  <si>
    <t>STP Octane Booster</t>
  </si>
  <si>
    <t>TOP 1 Evo Engine Tune Up</t>
  </si>
  <si>
    <t>Lucas Oil</t>
  </si>
  <si>
    <t>Maxima</t>
  </si>
  <si>
    <t>GMO</t>
  </si>
  <si>
    <t>SEPEDA MOTOR MATIC</t>
  </si>
  <si>
    <t>Honda Beat</t>
  </si>
  <si>
    <t>Honda Vario</t>
  </si>
  <si>
    <t>Yamaha Mio</t>
  </si>
  <si>
    <t>Honda Scoopy</t>
  </si>
  <si>
    <t>Honda PCX</t>
  </si>
  <si>
    <t>SEPEDA MOTOR SPORT</t>
  </si>
  <si>
    <t>Honda CBR</t>
  </si>
  <si>
    <t>Kawasaki Ninja</t>
  </si>
  <si>
    <t>Yamaha V-IXION</t>
  </si>
  <si>
    <t>Yamaha Byson</t>
  </si>
  <si>
    <t>Yamaha R</t>
  </si>
  <si>
    <t>SEPEDA MOTOR BEBEK</t>
  </si>
  <si>
    <t>Honda Supra</t>
  </si>
  <si>
    <t>Honda Revo X</t>
  </si>
  <si>
    <t>Yamaha Jupiter</t>
  </si>
  <si>
    <t>Honda Blade</t>
  </si>
  <si>
    <t>Yamaha Vega</t>
  </si>
  <si>
    <t>GEAR MOTOR</t>
  </si>
  <si>
    <t>Aspira</t>
  </si>
  <si>
    <t>AHM (Honda Genuine Part)</t>
  </si>
  <si>
    <t>Federal</t>
  </si>
  <si>
    <t>SSS</t>
  </si>
  <si>
    <t>Sinnob</t>
  </si>
  <si>
    <t>HELM</t>
  </si>
  <si>
    <t>KYT</t>
  </si>
  <si>
    <t>INK</t>
  </si>
  <si>
    <t>BMC</t>
  </si>
  <si>
    <t>GM</t>
  </si>
  <si>
    <t>NHK</t>
  </si>
  <si>
    <t>GPS CAR</t>
  </si>
  <si>
    <t>Garmin</t>
  </si>
  <si>
    <t>Kenwood</t>
  </si>
  <si>
    <t>Pioneer</t>
  </si>
  <si>
    <t>Altina</t>
  </si>
  <si>
    <t>Travelink</t>
  </si>
  <si>
    <t>CAIRAN WIPER MOBIL/ WIPER FLUID</t>
  </si>
  <si>
    <t>Kit</t>
  </si>
  <si>
    <t>Prestone</t>
  </si>
  <si>
    <t>Sonax</t>
  </si>
  <si>
    <t>Carrera</t>
  </si>
  <si>
    <t>MINYAK REM MOBIL</t>
  </si>
  <si>
    <t>STP</t>
  </si>
  <si>
    <t>Jumbo</t>
  </si>
  <si>
    <t>Top 1</t>
  </si>
  <si>
    <t>CAIRAN ANTI BOCOR BAN MOTOR</t>
  </si>
  <si>
    <t>Dant</t>
  </si>
  <si>
    <t>M-One</t>
  </si>
  <si>
    <t>Hoebon</t>
  </si>
  <si>
    <t>SEPEDA LISTRIK</t>
  </si>
  <si>
    <t>Selis</t>
  </si>
  <si>
    <t>Yahonta Miao</t>
  </si>
  <si>
    <t>CAR SALOON / AUTO DETAILING</t>
  </si>
  <si>
    <t>Clean n Tidy</t>
  </si>
  <si>
    <t>HD Car Care</t>
  </si>
  <si>
    <t>Ceramic Pro</t>
  </si>
  <si>
    <t>Scuto</t>
  </si>
  <si>
    <t>OBAT-OBATAN</t>
  </si>
  <si>
    <t>OBAT FLU</t>
  </si>
  <si>
    <t>Bodrex Flu dan Batuk</t>
  </si>
  <si>
    <t>Decolgen</t>
  </si>
  <si>
    <t>Panadol Cold dan Flu</t>
  </si>
  <si>
    <t>Ultraflu</t>
  </si>
  <si>
    <t>Mixagrip</t>
  </si>
  <si>
    <t>Sanaflu</t>
  </si>
  <si>
    <t>OBAT SAKIT KEPALA</t>
  </si>
  <si>
    <t>Bodrex</t>
  </si>
  <si>
    <t>Panadol</t>
  </si>
  <si>
    <t>Paramex</t>
  </si>
  <si>
    <t>Oskadon</t>
  </si>
  <si>
    <t>OBAT PENURUN PANAS</t>
  </si>
  <si>
    <t>Sanmol</t>
  </si>
  <si>
    <t>Proris</t>
  </si>
  <si>
    <t>Bodrex Demam</t>
  </si>
  <si>
    <t>Pamol</t>
  </si>
  <si>
    <t>OBAT BATUK</t>
  </si>
  <si>
    <t>Komix</t>
  </si>
  <si>
    <t>OBH Combi</t>
  </si>
  <si>
    <t>Vicks Formula 44</t>
  </si>
  <si>
    <t>Actived</t>
  </si>
  <si>
    <t>Konidin</t>
  </si>
  <si>
    <t>OBAT MASUK ANGIN</t>
  </si>
  <si>
    <t>Tolak Angin Sidomuncul</t>
  </si>
  <si>
    <t>Antangin</t>
  </si>
  <si>
    <t>Bintang Toedjoe</t>
  </si>
  <si>
    <t>OBAT MAAG</t>
  </si>
  <si>
    <t>Promag</t>
  </si>
  <si>
    <t>Mylanta</t>
  </si>
  <si>
    <t>Polysilane</t>
  </si>
  <si>
    <t>Omeprazol</t>
  </si>
  <si>
    <t>Dexanta</t>
  </si>
  <si>
    <t>OBAT DIARE</t>
  </si>
  <si>
    <t>Diapet</t>
  </si>
  <si>
    <t>Neo Entrostop</t>
  </si>
  <si>
    <t>New Diatabs</t>
  </si>
  <si>
    <t>Dialet</t>
  </si>
  <si>
    <t>Norit</t>
  </si>
  <si>
    <t>OBAT KUAT PRIA</t>
  </si>
  <si>
    <t>Kuku Bima TL</t>
  </si>
  <si>
    <t>Neo Hormovitan Pasak Bumi</t>
  </si>
  <si>
    <t>Irex</t>
  </si>
  <si>
    <t>King Cobra</t>
  </si>
  <si>
    <t>OBAT SARIAWAN</t>
  </si>
  <si>
    <t>Enkasari</t>
  </si>
  <si>
    <t>GOM Borax Glycerin</t>
  </si>
  <si>
    <t>MULTIVITAMIN</t>
  </si>
  <si>
    <t>Enervon-C</t>
  </si>
  <si>
    <t>Calcium D Redoxon</t>
  </si>
  <si>
    <t>Fatigon</t>
  </si>
  <si>
    <t>Imboost</t>
  </si>
  <si>
    <t>Hemaviton</t>
  </si>
  <si>
    <t>MINYAK IKAN</t>
  </si>
  <si>
    <t>FishQua</t>
  </si>
  <si>
    <t>Sea-Quill Omega-3 Salmon</t>
  </si>
  <si>
    <t>Blackmores Fish Oil</t>
  </si>
  <si>
    <t>Omega Squalene K-Link Plus</t>
  </si>
  <si>
    <t>Healty Care Fish Oil Omega 3</t>
  </si>
  <si>
    <t>SUSU BUBUK DEWASA BERKALSIUM</t>
  </si>
  <si>
    <t>Anlene</t>
  </si>
  <si>
    <t>HiLo</t>
  </si>
  <si>
    <t>Entrasol</t>
  </si>
  <si>
    <t>Produgen</t>
  </si>
  <si>
    <t>BALSEM</t>
  </si>
  <si>
    <t>Geliga</t>
  </si>
  <si>
    <t>Balsem Lang</t>
  </si>
  <si>
    <t>Vicks Vaporub</t>
  </si>
  <si>
    <t>Balpirik</t>
  </si>
  <si>
    <t>Cap Kaki Tiga</t>
  </si>
  <si>
    <t>MINYAK KAYU PUTIH</t>
  </si>
  <si>
    <t>Cap Lang</t>
  </si>
  <si>
    <t>Konicare</t>
  </si>
  <si>
    <t>Tresnojoyo</t>
  </si>
  <si>
    <t>Cap Ayam</t>
  </si>
  <si>
    <t>LOTION ANTI NYAMUK</t>
  </si>
  <si>
    <t>Soffell</t>
  </si>
  <si>
    <t>Autan</t>
  </si>
  <si>
    <t>Lavenda</t>
  </si>
  <si>
    <t>OBAT NYAMUK BAKAR</t>
  </si>
  <si>
    <t>Baygon</t>
  </si>
  <si>
    <t>HIT</t>
  </si>
  <si>
    <t>Cap King Kong</t>
  </si>
  <si>
    <t>Vape</t>
  </si>
  <si>
    <t>TigaRoda</t>
  </si>
  <si>
    <t>Bagus</t>
  </si>
  <si>
    <t>OBAT NYAMUK AEROSOL</t>
  </si>
  <si>
    <t>Force Magic</t>
  </si>
  <si>
    <t>OBAT NYAMUK ELEKTRIK</t>
  </si>
  <si>
    <t>Hit</t>
  </si>
  <si>
    <t>KALUNG GELANG KESEHATAN</t>
  </si>
  <si>
    <t>Bio-G</t>
  </si>
  <si>
    <t>Alsyva</t>
  </si>
  <si>
    <t>MCI</t>
  </si>
  <si>
    <t>ALAT KECANTIKAN - NANO SPRAY</t>
  </si>
  <si>
    <t>ibeauty</t>
  </si>
  <si>
    <t>Emily</t>
  </si>
  <si>
    <t>SUPPLEMENTS FOR DIABETICS</t>
  </si>
  <si>
    <t>Diabeton</t>
  </si>
  <si>
    <t>Blackmores Sugar Balance</t>
  </si>
  <si>
    <t>Nutrimax Diagard</t>
  </si>
  <si>
    <t>Glucotrim</t>
  </si>
  <si>
    <t>Blacktide</t>
  </si>
  <si>
    <t>TIGER MILK MUSHROOM SUPPLEMENT</t>
  </si>
  <si>
    <t>TigerMM</t>
  </si>
  <si>
    <t>Tigerus</t>
  </si>
  <si>
    <t>GKB</t>
  </si>
  <si>
    <t>Tigrox</t>
  </si>
  <si>
    <t>SUPLEMENT FITNESS / GYM</t>
  </si>
  <si>
    <t>Dymatize</t>
  </si>
  <si>
    <t>On Nutrition</t>
  </si>
  <si>
    <t>Evolene</t>
  </si>
  <si>
    <t>Aris Performance</t>
  </si>
  <si>
    <t>Vectorlab</t>
  </si>
  <si>
    <t>MAKANAN DAN MINUMAN</t>
  </si>
  <si>
    <t>TEH HIJAU DALAM KEMASAN SIAP MINUM</t>
  </si>
  <si>
    <t>Nu Green Tea</t>
  </si>
  <si>
    <t>Frestea Green</t>
  </si>
  <si>
    <t>Ichi Ocha</t>
  </si>
  <si>
    <t>Joy Tea</t>
  </si>
  <si>
    <t>Lipton</t>
  </si>
  <si>
    <t>TEH DAUN/ TEH SARING</t>
  </si>
  <si>
    <t>Cap Botol</t>
  </si>
  <si>
    <t>Teh Poci</t>
  </si>
  <si>
    <t>Teh Tong Tji</t>
  </si>
  <si>
    <t>Cap Bendera</t>
  </si>
  <si>
    <t>2Tang</t>
  </si>
  <si>
    <t>Bandulan</t>
  </si>
  <si>
    <t>TEH DALAM KEMASAN SIAP MINUM</t>
  </si>
  <si>
    <t>Teh Pucuk Harum</t>
  </si>
  <si>
    <t>Teh Botol Sosro</t>
  </si>
  <si>
    <t>Frestea</t>
  </si>
  <si>
    <t>Teh Gelas</t>
  </si>
  <si>
    <t>Mountea</t>
  </si>
  <si>
    <t>KOPI BUBUK BERAMPAS</t>
  </si>
  <si>
    <t>Kapal Api</t>
  </si>
  <si>
    <t>Luwak</t>
  </si>
  <si>
    <t>KOPI BUBUK INSTANT</t>
  </si>
  <si>
    <t>Good Day</t>
  </si>
  <si>
    <t>Indocafe</t>
  </si>
  <si>
    <t>Nescafe</t>
  </si>
  <si>
    <t>KOPI GINSENG</t>
  </si>
  <si>
    <t>Kapal Api Susu Ginseng</t>
  </si>
  <si>
    <t>CNI</t>
  </si>
  <si>
    <t>Kuku Bima Kopi Ginseng</t>
  </si>
  <si>
    <t>Joa Coffee Ginseng</t>
  </si>
  <si>
    <t>WHITE COFFEE</t>
  </si>
  <si>
    <t>Luwak White Koffie</t>
  </si>
  <si>
    <t>ABC White Coffee</t>
  </si>
  <si>
    <t>Kapal Api White Coffee</t>
  </si>
  <si>
    <t>TOP White Coffee</t>
  </si>
  <si>
    <t>Kopiko White Coffee</t>
  </si>
  <si>
    <t>MINUMAN PENAMBAH TENAGA CAIR</t>
  </si>
  <si>
    <t>Kratingdaeng</t>
  </si>
  <si>
    <t>Hemaviton Energy Drink</t>
  </si>
  <si>
    <t>M-150</t>
  </si>
  <si>
    <t>Lipovitan</t>
  </si>
  <si>
    <t>Panther</t>
  </si>
  <si>
    <t>MINUMAN PENAMBAH TENAGA NON CAIR</t>
  </si>
  <si>
    <t>Extra Joss</t>
  </si>
  <si>
    <t>Hemaviton Jreng</t>
  </si>
  <si>
    <t>Kuku Bima Ener-G</t>
  </si>
  <si>
    <t>MINUMAN SARIBUAH SERBUK</t>
  </si>
  <si>
    <t>Nutrisari</t>
  </si>
  <si>
    <t>Marimas</t>
  </si>
  <si>
    <t>Jasjus</t>
  </si>
  <si>
    <t>MINUMAN SARIBUAH DALAM KEMASAN SIAP MINUM</t>
  </si>
  <si>
    <t>Buavita</t>
  </si>
  <si>
    <t>Floridina</t>
  </si>
  <si>
    <t>Minute Maid Pulpy Orange</t>
  </si>
  <si>
    <t>Ale-ale</t>
  </si>
  <si>
    <t>MINUMAN ISOTONIK</t>
  </si>
  <si>
    <t>Pocari Sweat</t>
  </si>
  <si>
    <t>Mizone</t>
  </si>
  <si>
    <t>Hydro coco</t>
  </si>
  <si>
    <t>MINUMAN BERSODA</t>
  </si>
  <si>
    <t>Coca-Cola</t>
  </si>
  <si>
    <t>Fanta</t>
  </si>
  <si>
    <t>Sprite</t>
  </si>
  <si>
    <t>Big Cola</t>
  </si>
  <si>
    <t>Pepsi</t>
  </si>
  <si>
    <t>AIR MINUM DALAM KEMASAN BEROKSIGEN</t>
  </si>
  <si>
    <t>Cleo</t>
  </si>
  <si>
    <t>Super O2</t>
  </si>
  <si>
    <t>Pristine</t>
  </si>
  <si>
    <t>OXGNow (OXY Activated Water)</t>
  </si>
  <si>
    <t>SUSU CAIR DALAM KEMASAN SIAP MINUM</t>
  </si>
  <si>
    <t>Ultra Milk</t>
  </si>
  <si>
    <t>Frisian Flag</t>
  </si>
  <si>
    <t>Indomilk</t>
  </si>
  <si>
    <t>Milo</t>
  </si>
  <si>
    <t>SUSU KENTAL MANIS</t>
  </si>
  <si>
    <t>Cap Enaak..</t>
  </si>
  <si>
    <t>Carnation</t>
  </si>
  <si>
    <t>Cap Nona</t>
  </si>
  <si>
    <t>BISKUIT (BUKAN WAFER)</t>
  </si>
  <si>
    <t>Roma</t>
  </si>
  <si>
    <t>Good Time</t>
  </si>
  <si>
    <t>Biskuat</t>
  </si>
  <si>
    <t>Better</t>
  </si>
  <si>
    <t>Khong Guan</t>
  </si>
  <si>
    <t>BISKUIT MARIE</t>
  </si>
  <si>
    <t>Regal Biskuit Marie</t>
  </si>
  <si>
    <t>Roma Marie Susu</t>
  </si>
  <si>
    <t>Khong Guan Marie Biscuits</t>
  </si>
  <si>
    <t>Marie Susu Madu</t>
  </si>
  <si>
    <t>Monde Milk Marie</t>
  </si>
  <si>
    <t>BISKUIT MALKIST</t>
  </si>
  <si>
    <t>Roma Malkist Crackers</t>
  </si>
  <si>
    <t>Gery Saluut Malkist</t>
  </si>
  <si>
    <t>Hatari</t>
  </si>
  <si>
    <t>Go! Malkist Madu</t>
  </si>
  <si>
    <t>BISKUIT BERKARAKTER (BUKAN WAFER)</t>
  </si>
  <si>
    <t>Hello Panda</t>
  </si>
  <si>
    <t>Koalas March</t>
  </si>
  <si>
    <t>Tiny Wini Biti</t>
  </si>
  <si>
    <t>SNACK KENTANG COLEK</t>
  </si>
  <si>
    <t>French Fries 2000</t>
  </si>
  <si>
    <t>Citoku</t>
  </si>
  <si>
    <t>Krisbee</t>
  </si>
  <si>
    <t>SNACK EXTRUDE STICK</t>
  </si>
  <si>
    <t>Momogi</t>
  </si>
  <si>
    <t>Richeese Ahh</t>
  </si>
  <si>
    <t>CRACKERS</t>
  </si>
  <si>
    <t>Nissin</t>
  </si>
  <si>
    <t>Ritz</t>
  </si>
  <si>
    <t>Trenz</t>
  </si>
  <si>
    <t>WAFER</t>
  </si>
  <si>
    <t>Tango</t>
  </si>
  <si>
    <t>Richeese Nabati</t>
  </si>
  <si>
    <t>Beng-beng</t>
  </si>
  <si>
    <t>Selamat</t>
  </si>
  <si>
    <t>WAFER STICK</t>
  </si>
  <si>
    <t>Gery Chocolatos</t>
  </si>
  <si>
    <t>Astor</t>
  </si>
  <si>
    <t>Fullo</t>
  </si>
  <si>
    <t>Nissin Stick Wafer</t>
  </si>
  <si>
    <t>Stikko</t>
  </si>
  <si>
    <t>WAFER LAPIS KEJU</t>
  </si>
  <si>
    <t>Tango Long Cheese Wafer</t>
  </si>
  <si>
    <t>Zuperrr Keju</t>
  </si>
  <si>
    <t>KACANG BERMEREK</t>
  </si>
  <si>
    <t>Garuda</t>
  </si>
  <si>
    <t>Dua Kelinci</t>
  </si>
  <si>
    <t>Gajah</t>
  </si>
  <si>
    <t>Mayasi</t>
  </si>
  <si>
    <t>Gangsar</t>
  </si>
  <si>
    <t>JELLY DRINK</t>
  </si>
  <si>
    <t>Okky Jelly Drink</t>
  </si>
  <si>
    <t>Vita Jelly Drink</t>
  </si>
  <si>
    <t>Miwa Jelly Drink</t>
  </si>
  <si>
    <t>Cici Jelly Drink</t>
  </si>
  <si>
    <t>MINUMAN DENGAN NATA DE COCO</t>
  </si>
  <si>
    <t>Okky Koko Drink</t>
  </si>
  <si>
    <t>Nutrijell Jelly Shake</t>
  </si>
  <si>
    <t>Inaco Im Coco</t>
  </si>
  <si>
    <t>Mogu Mogu</t>
  </si>
  <si>
    <t>NATA DE COCO</t>
  </si>
  <si>
    <t>Inaco</t>
  </si>
  <si>
    <t>Wong Coco</t>
  </si>
  <si>
    <t>Kara</t>
  </si>
  <si>
    <t>Cocona</t>
  </si>
  <si>
    <t>MIE INSTANT DALAM KEMASAN BAG</t>
  </si>
  <si>
    <t>Indomie</t>
  </si>
  <si>
    <t>Mie Sedaap</t>
  </si>
  <si>
    <t>Sarimi</t>
  </si>
  <si>
    <t>Gaga 100/ Mie 100</t>
  </si>
  <si>
    <t>Supermi</t>
  </si>
  <si>
    <t>MIE INSTANT DALAM KEMASAN CUP</t>
  </si>
  <si>
    <t>Pop Mie</t>
  </si>
  <si>
    <t>Mie Sedaap Cup</t>
  </si>
  <si>
    <t>AGAR-AGAR POWDER</t>
  </si>
  <si>
    <t>Nutrijel</t>
  </si>
  <si>
    <t>Swallow Globe</t>
  </si>
  <si>
    <t>Satelit</t>
  </si>
  <si>
    <t>Agarasa</t>
  </si>
  <si>
    <t>Dunia Rajawali</t>
  </si>
  <si>
    <t>MAKARONI INSTANT</t>
  </si>
  <si>
    <t>La Fonte</t>
  </si>
  <si>
    <t>Makaroniku</t>
  </si>
  <si>
    <t>Dua Saudara</t>
  </si>
  <si>
    <t>Spagetiku</t>
  </si>
  <si>
    <t>Annies</t>
  </si>
  <si>
    <t>Sedani</t>
  </si>
  <si>
    <t>SPAGETTI INSTANT</t>
  </si>
  <si>
    <t>La Pasta</t>
  </si>
  <si>
    <t>Delmonte</t>
  </si>
  <si>
    <t>BAKSO DALAM KEMASAN SIAP MASAK</t>
  </si>
  <si>
    <t>So Good</t>
  </si>
  <si>
    <t>Champ</t>
  </si>
  <si>
    <t>Fiesta</t>
  </si>
  <si>
    <t>Bernardi</t>
  </si>
  <si>
    <t>Kebon Jeruk</t>
  </si>
  <si>
    <t>Super</t>
  </si>
  <si>
    <t>DAGING SAPI OLAHAN SIAP PAKAI (SMOKED BEEF, BUGER SLICE, DLL)</t>
  </si>
  <si>
    <t>Farmhouse</t>
  </si>
  <si>
    <t>Hanzel</t>
  </si>
  <si>
    <t>Fronte</t>
  </si>
  <si>
    <t>Kibif</t>
  </si>
  <si>
    <t>FROZEN DOUGH/ MINI BAKPAU</t>
  </si>
  <si>
    <t>Kipao</t>
  </si>
  <si>
    <t>Wei Wang</t>
  </si>
  <si>
    <t>PILLOW CAKE</t>
  </si>
  <si>
    <t>Momoiro</t>
  </si>
  <si>
    <t>Fuwa-fuwa</t>
  </si>
  <si>
    <t>Kastera</t>
  </si>
  <si>
    <t>Uncle Tetsu</t>
  </si>
  <si>
    <t>ABON SAPI</t>
  </si>
  <si>
    <t>Ratu</t>
  </si>
  <si>
    <t>Abone</t>
  </si>
  <si>
    <t>Rajawali</t>
  </si>
  <si>
    <t>Ampel</t>
  </si>
  <si>
    <t>Super Elang</t>
  </si>
  <si>
    <t>MARTABAK</t>
  </si>
  <si>
    <t>Markobar</t>
  </si>
  <si>
    <t>Martabak 65A Pecenongan</t>
  </si>
  <si>
    <t>Martabak Holland</t>
  </si>
  <si>
    <t>Martabak Mertua</t>
  </si>
  <si>
    <t>PISANG NUGGET</t>
  </si>
  <si>
    <t>Raja Pisang Nugget</t>
  </si>
  <si>
    <t>Sang Pisang</t>
  </si>
  <si>
    <t>Bananugget</t>
  </si>
  <si>
    <t>The Banaboo</t>
  </si>
  <si>
    <t>STICK KENTANG SIAP GORENG</t>
  </si>
  <si>
    <t>Golden Farm</t>
  </si>
  <si>
    <t>Belfoods</t>
  </si>
  <si>
    <t>Delfarm</t>
  </si>
  <si>
    <t>Finna</t>
  </si>
  <si>
    <t>MAYONNAISE BERMEREK</t>
  </si>
  <si>
    <t>Mayumi</t>
  </si>
  <si>
    <t>Maestro</t>
  </si>
  <si>
    <t>MamaSuka</t>
  </si>
  <si>
    <t>Best Foods</t>
  </si>
  <si>
    <t>Euro Gourmet</t>
  </si>
  <si>
    <t>SAUS SAMBAL</t>
  </si>
  <si>
    <t>Indofood</t>
  </si>
  <si>
    <t>Dua Belibis</t>
  </si>
  <si>
    <t>Del Monte</t>
  </si>
  <si>
    <t>Sasa</t>
  </si>
  <si>
    <t>SAUS TOMAT</t>
  </si>
  <si>
    <t>Belibis</t>
  </si>
  <si>
    <t>SAMBAL TABUR</t>
  </si>
  <si>
    <t>Bon Cabe</t>
  </si>
  <si>
    <t>Aida</t>
  </si>
  <si>
    <t>KECAP MANIS</t>
  </si>
  <si>
    <t>Cap Bango</t>
  </si>
  <si>
    <t>Sedaap</t>
  </si>
  <si>
    <t>Ikan Lele</t>
  </si>
  <si>
    <t>KECAP ASIN</t>
  </si>
  <si>
    <t>Cap Bulan/Usaha Jaya</t>
  </si>
  <si>
    <t>Thin Soy Sauce</t>
  </si>
  <si>
    <t>Pearl River Bridge</t>
  </si>
  <si>
    <t>TEPUNG TERIGU</t>
  </si>
  <si>
    <t>Segitiga Biru</t>
  </si>
  <si>
    <t>Kunci Biru</t>
  </si>
  <si>
    <t>Cakra Kembar</t>
  </si>
  <si>
    <t>Kompas</t>
  </si>
  <si>
    <t>TEPUNG JAGUNG</t>
  </si>
  <si>
    <t>Maizenaku</t>
  </si>
  <si>
    <t>Haan</t>
  </si>
  <si>
    <t>Hawai</t>
  </si>
  <si>
    <t>Holland Windmill</t>
  </si>
  <si>
    <t>Wysmand</t>
  </si>
  <si>
    <t>MINYAK GORENG</t>
  </si>
  <si>
    <t>Bimoli</t>
  </si>
  <si>
    <t>Filma</t>
  </si>
  <si>
    <t>Sania</t>
  </si>
  <si>
    <t>Tropical</t>
  </si>
  <si>
    <t>Sunco</t>
  </si>
  <si>
    <t>MINYAK GORENG JAGUNG</t>
  </si>
  <si>
    <t>Tropicana Slim</t>
  </si>
  <si>
    <t>CCO</t>
  </si>
  <si>
    <t>MARGARIN</t>
  </si>
  <si>
    <t>Blue Band</t>
  </si>
  <si>
    <t>ForVITA</t>
  </si>
  <si>
    <t>Simas Palmia</t>
  </si>
  <si>
    <t>SANTAN SIAP PAKAI</t>
  </si>
  <si>
    <t>Cocomas</t>
  </si>
  <si>
    <t>Bumas</t>
  </si>
  <si>
    <t>KERUPUK MENTAH SIAP GORENG</t>
  </si>
  <si>
    <t>Sumber Sari</t>
  </si>
  <si>
    <t>Senna</t>
  </si>
  <si>
    <t>Supra</t>
  </si>
  <si>
    <t>King</t>
  </si>
  <si>
    <t>KALDU TULANG SAPI</t>
  </si>
  <si>
    <t>Broth &amp; co</t>
  </si>
  <si>
    <t>Pasific Food</t>
  </si>
  <si>
    <t>Fatty Healty</t>
  </si>
  <si>
    <t>Brothfairy</t>
  </si>
  <si>
    <t>Doctor Broth</t>
  </si>
  <si>
    <t>KALDU TULANG AYAM</t>
  </si>
  <si>
    <t>GARAM KESEHATAN</t>
  </si>
  <si>
    <t>Garam 77</t>
  </si>
  <si>
    <t>Nutri Garam</t>
  </si>
  <si>
    <t>Nutrisalin</t>
  </si>
  <si>
    <t>Francis Organic</t>
  </si>
  <si>
    <t>BERAS</t>
  </si>
  <si>
    <t>Si Pulen</t>
  </si>
  <si>
    <t>Cap Bunga</t>
  </si>
  <si>
    <t>Raja Platinum</t>
  </si>
  <si>
    <t>Alfamart</t>
  </si>
  <si>
    <t>CHICKEN WINGS</t>
  </si>
  <si>
    <t>SUSU KAMBING</t>
  </si>
  <si>
    <t>Etta Goat Milk</t>
  </si>
  <si>
    <t>Skygoat</t>
  </si>
  <si>
    <t>RBM</t>
  </si>
  <si>
    <t>Hi Goat</t>
  </si>
  <si>
    <t>Super E</t>
  </si>
  <si>
    <t>KEDAI KOPI</t>
  </si>
  <si>
    <t>Kenangan</t>
  </si>
  <si>
    <t>Janji Jiwa</t>
  </si>
  <si>
    <t>Fore</t>
  </si>
  <si>
    <t>Kulo</t>
  </si>
  <si>
    <t>BAKING PAPER</t>
  </si>
  <si>
    <t>Diva</t>
  </si>
  <si>
    <t>Seven</t>
  </si>
  <si>
    <t>Lebakers</t>
  </si>
  <si>
    <t>DP049</t>
  </si>
  <si>
    <t>COFFEE BUN</t>
  </si>
  <si>
    <t>RotiO</t>
  </si>
  <si>
    <t>RotiBoy</t>
  </si>
  <si>
    <t>Papabunz</t>
  </si>
  <si>
    <t>Roti Kepo</t>
  </si>
  <si>
    <t>TOAST CHAIN</t>
  </si>
  <si>
    <t>Jiwa Toast</t>
  </si>
  <si>
    <t>Sandshack</t>
  </si>
  <si>
    <t>Sedot Kopi</t>
  </si>
  <si>
    <t>Stack</t>
  </si>
  <si>
    <t>Ohayou</t>
  </si>
  <si>
    <t>BUAH BERMEREK</t>
  </si>
  <si>
    <t>Sunpride</t>
  </si>
  <si>
    <t>Frui!</t>
  </si>
  <si>
    <t>MANUKA HONEY</t>
  </si>
  <si>
    <t>Madu Enak</t>
  </si>
  <si>
    <t>Natural Farm</t>
  </si>
  <si>
    <t>Hillary Farm</t>
  </si>
  <si>
    <t>AYAM FROZEN</t>
  </si>
  <si>
    <t>Best Chicken</t>
  </si>
  <si>
    <t>CP Chicken</t>
  </si>
  <si>
    <t>Asuh</t>
  </si>
  <si>
    <t>OCHA (TEH HIJAU JEPANG)</t>
  </si>
  <si>
    <t>OSK Green Tea</t>
  </si>
  <si>
    <t>Dilmah</t>
  </si>
  <si>
    <t>Harada</t>
  </si>
  <si>
    <t>Kunitaro</t>
  </si>
  <si>
    <t>Ahmad Tea</t>
  </si>
  <si>
    <t>ELEKTRONIKA</t>
  </si>
  <si>
    <t>AUDIO</t>
  </si>
  <si>
    <t>Aiwa</t>
  </si>
  <si>
    <t>Sharp</t>
  </si>
  <si>
    <t>POWER AMPLIFIER AUDIO</t>
  </si>
  <si>
    <t>Embassy</t>
  </si>
  <si>
    <t>JL Audio</t>
  </si>
  <si>
    <t>Rockford Fosgate</t>
  </si>
  <si>
    <t>ADS</t>
  </si>
  <si>
    <t>HOME THEATER</t>
  </si>
  <si>
    <t>LEMARI ES</t>
  </si>
  <si>
    <t>SMART TV</t>
  </si>
  <si>
    <t>AIR CONDITIONER</t>
  </si>
  <si>
    <t>Daikin</t>
  </si>
  <si>
    <t>MESIN CUCI</t>
  </si>
  <si>
    <t>VACUUM CLEANER</t>
  </si>
  <si>
    <t>Hitachi</t>
  </si>
  <si>
    <t>HAND BLENDER</t>
  </si>
  <si>
    <t>Dodawa</t>
  </si>
  <si>
    <t>Cyprus</t>
  </si>
  <si>
    <t>Sayona</t>
  </si>
  <si>
    <t>HAIR DRYER</t>
  </si>
  <si>
    <t>Miyako</t>
  </si>
  <si>
    <t>SUBWOOFER</t>
  </si>
  <si>
    <t>Alpine</t>
  </si>
  <si>
    <t>Dual</t>
  </si>
  <si>
    <t>Venom</t>
  </si>
  <si>
    <t>E-CHANNEL</t>
  </si>
  <si>
    <t>MOBILE BANKING</t>
  </si>
  <si>
    <t>m-BCA</t>
  </si>
  <si>
    <t>BRI Mobile</t>
  </si>
  <si>
    <t>m-Banking Mandiri</t>
  </si>
  <si>
    <t>BNI Mobile</t>
  </si>
  <si>
    <t>CIMB Niaga Mobile</t>
  </si>
  <si>
    <t>INTERNET BANKING</t>
  </si>
  <si>
    <t>Klik BCA</t>
  </si>
  <si>
    <t>Internet Banking BRI</t>
  </si>
  <si>
    <t>Internet Banking Mandiri</t>
  </si>
  <si>
    <t>BNI Internet Banking</t>
  </si>
  <si>
    <t>BII Internet Banking</t>
  </si>
  <si>
    <t>CALL CENTER</t>
  </si>
  <si>
    <t>HALO BCA</t>
  </si>
  <si>
    <t>BNI Call</t>
  </si>
  <si>
    <t>Mandiri Call</t>
  </si>
  <si>
    <t>Call BRI</t>
  </si>
  <si>
    <t>APLIKASI KESEHATAN GABUNG</t>
  </si>
  <si>
    <t>Halodoc</t>
  </si>
  <si>
    <t>Alodokter</t>
  </si>
  <si>
    <t>KlikDokter</t>
  </si>
  <si>
    <t>SehatQ</t>
  </si>
  <si>
    <t>PakDok</t>
  </si>
  <si>
    <t>BANKING DAN FINANCE</t>
  </si>
  <si>
    <t>PRODUK TABUNGAN</t>
  </si>
  <si>
    <t>Tahapan BCA</t>
  </si>
  <si>
    <t>BritAma</t>
  </si>
  <si>
    <t>Tabungan Mandiri</t>
  </si>
  <si>
    <t>BNI Taplus</t>
  </si>
  <si>
    <t>Simpedes</t>
  </si>
  <si>
    <t>TABUNGAN SYARIAH</t>
  </si>
  <si>
    <t>Bank Syariah Indonesia</t>
  </si>
  <si>
    <t>BCAsyariah</t>
  </si>
  <si>
    <t>Bank Muamalat</t>
  </si>
  <si>
    <t>FINTECH PEMBIAYAAN/ GABUNG FINANCING</t>
  </si>
  <si>
    <t>Kredivo</t>
  </si>
  <si>
    <t>Akulaku</t>
  </si>
  <si>
    <t>Kredit Pintar</t>
  </si>
  <si>
    <t>Modalku</t>
  </si>
  <si>
    <t>Uang Teman</t>
  </si>
  <si>
    <t>TABUNGAN JUNIOR</t>
  </si>
  <si>
    <t>Tabungan BRI Junio</t>
  </si>
  <si>
    <t>BNI Taplus Anak</t>
  </si>
  <si>
    <t>BTN Junior</t>
  </si>
  <si>
    <t>CIMB Junior</t>
  </si>
  <si>
    <t>TABUNGAN DAERAH</t>
  </si>
  <si>
    <t>TabunganMonas (Bank DKI)</t>
  </si>
  <si>
    <t>Tandamata My First (Bank BJB)</t>
  </si>
  <si>
    <t>Tabungan Martabe (Bank Sumut)</t>
  </si>
  <si>
    <t>TABUNGAN BERJANGKA</t>
  </si>
  <si>
    <t>BCA Deposito Berjangka</t>
  </si>
  <si>
    <t>BRI BritAma Rencana</t>
  </si>
  <si>
    <t>BNI Tapenas (Tabungan Perencanaan Masa Depan)</t>
  </si>
  <si>
    <t>Mandiri Tabungan Rencana (MTR)</t>
  </si>
  <si>
    <t>BRI Simpedes Impian</t>
  </si>
  <si>
    <t>DANA PENSIUN</t>
  </si>
  <si>
    <t>Manulife Financial</t>
  </si>
  <si>
    <t>Zurich Pro-Fit 8</t>
  </si>
  <si>
    <t>Bumiputera</t>
  </si>
  <si>
    <t>BNI Simponi</t>
  </si>
  <si>
    <t>KARTU KREDIT</t>
  </si>
  <si>
    <t>BCA</t>
  </si>
  <si>
    <t>BNI</t>
  </si>
  <si>
    <t>BRI</t>
  </si>
  <si>
    <t>Bank Mandiri</t>
  </si>
  <si>
    <t>ANZ</t>
  </si>
  <si>
    <t>KARTU PREPAID</t>
  </si>
  <si>
    <t>Flazz</t>
  </si>
  <si>
    <t>Mandiri e-Cash</t>
  </si>
  <si>
    <t>e-Toll Card</t>
  </si>
  <si>
    <t>Brizzi</t>
  </si>
  <si>
    <t>Indomaret Card</t>
  </si>
  <si>
    <t>PRODUK DEPOSITO</t>
  </si>
  <si>
    <t>CIMB Niaga</t>
  </si>
  <si>
    <t>KPR (KREDIT KEPEMILIKAN RUMAH) BANK</t>
  </si>
  <si>
    <t>BTN</t>
  </si>
  <si>
    <t>KPR BCA</t>
  </si>
  <si>
    <t>BNI Griya</t>
  </si>
  <si>
    <t>KPR BRI</t>
  </si>
  <si>
    <t>KPR Mandiri</t>
  </si>
  <si>
    <t>ASURANSI JIWA</t>
  </si>
  <si>
    <t>Prudential Life Assurance</t>
  </si>
  <si>
    <t>AXA Mandiri</t>
  </si>
  <si>
    <t>Allianz Life Indonesia</t>
  </si>
  <si>
    <t>AIA Financial</t>
  </si>
  <si>
    <t>Manulife Indonesia</t>
  </si>
  <si>
    <t>ASURANSI KESEHATAN</t>
  </si>
  <si>
    <t>AIA</t>
  </si>
  <si>
    <t>ASURANSI MOBIL</t>
  </si>
  <si>
    <t>Asuransi Astra (Garda Oto)</t>
  </si>
  <si>
    <t>Asuransi Mobil Autocillin</t>
  </si>
  <si>
    <t>Asuransi Central Asia</t>
  </si>
  <si>
    <t>Allianz Utama Indonesia (Mobilku)</t>
  </si>
  <si>
    <t>Asuransi Sinar Mas (Simas Mobil)</t>
  </si>
  <si>
    <t>LEASING MOBIL</t>
  </si>
  <si>
    <t>Adira Finance</t>
  </si>
  <si>
    <t>Astra Credit Companies (ACC)</t>
  </si>
  <si>
    <t>BCA Finance</t>
  </si>
  <si>
    <t>FIF</t>
  </si>
  <si>
    <t>OTO Finance</t>
  </si>
  <si>
    <t>LEASING MOTOR</t>
  </si>
  <si>
    <t>Federal International Finance (FIF)</t>
  </si>
  <si>
    <t>Bussan Auto Finance (BAF)</t>
  </si>
  <si>
    <t>Oto Finance</t>
  </si>
  <si>
    <t>Wahana Ottomitra Multiartha (WOM)</t>
  </si>
  <si>
    <t>LEASING ELEKTRONIK, FURNITURE DLL</t>
  </si>
  <si>
    <t>AEON</t>
  </si>
  <si>
    <t>Home Credit</t>
  </si>
  <si>
    <t>Adira</t>
  </si>
  <si>
    <t>SPEKTRA</t>
  </si>
  <si>
    <t>Kredit Plus</t>
  </si>
  <si>
    <t>BAHAN BANGUNAN</t>
  </si>
  <si>
    <t>GEROBAK DORONG/ KERETA SORONG</t>
  </si>
  <si>
    <t>Artco</t>
  </si>
  <si>
    <t>Alpha</t>
  </si>
  <si>
    <t>SAKLAR LISTRIK</t>
  </si>
  <si>
    <t>Broco</t>
  </si>
  <si>
    <t>Loyal</t>
  </si>
  <si>
    <t>Matsuka</t>
  </si>
  <si>
    <t>KABEL ROL</t>
  </si>
  <si>
    <t>Excel</t>
  </si>
  <si>
    <t>Kaiser</t>
  </si>
  <si>
    <t>Uticon</t>
  </si>
  <si>
    <t>KERAMIK LANTAI</t>
  </si>
  <si>
    <t>KIA</t>
  </si>
  <si>
    <t>Asia Tile</t>
  </si>
  <si>
    <t>Mulia</t>
  </si>
  <si>
    <t>Platinum</t>
  </si>
  <si>
    <t>KERAMIK BATU ALAM</t>
  </si>
  <si>
    <t>Centro</t>
  </si>
  <si>
    <t>BATA/ BETON RINGAN</t>
  </si>
  <si>
    <t>Citicon</t>
  </si>
  <si>
    <t>Bricon</t>
  </si>
  <si>
    <t>Blesscon</t>
  </si>
  <si>
    <t>Fastcon</t>
  </si>
  <si>
    <t>Voscon</t>
  </si>
  <si>
    <t>Grand Elephant</t>
  </si>
  <si>
    <t>CAT TEMBOK</t>
  </si>
  <si>
    <t>Dulux</t>
  </si>
  <si>
    <t>Avitex</t>
  </si>
  <si>
    <t>Catylac</t>
  </si>
  <si>
    <t>Vinilex</t>
  </si>
  <si>
    <t>Paragon</t>
  </si>
  <si>
    <t>CAT KAYU DAN BESI</t>
  </si>
  <si>
    <t>Avian</t>
  </si>
  <si>
    <t>Kuda Terbang</t>
  </si>
  <si>
    <t>Al-Tex</t>
  </si>
  <si>
    <t>Glo-Tex</t>
  </si>
  <si>
    <t>THINNER/ PENGENCER CAT</t>
  </si>
  <si>
    <t>Impala</t>
  </si>
  <si>
    <t>ND</t>
  </si>
  <si>
    <t>GENTENG TANAH LIAT</t>
  </si>
  <si>
    <t>Karang Pilang</t>
  </si>
  <si>
    <t>Kanmuri</t>
  </si>
  <si>
    <t>Cisangkan</t>
  </si>
  <si>
    <t>GENTENG KERAMIK</t>
  </si>
  <si>
    <t>M-Class</t>
  </si>
  <si>
    <t>GENTENG BETON</t>
  </si>
  <si>
    <t>Mutiara</t>
  </si>
  <si>
    <t>Monier</t>
  </si>
  <si>
    <t>AM</t>
  </si>
  <si>
    <t>GENTENG METAL</t>
  </si>
  <si>
    <t>Sakuraroof</t>
  </si>
  <si>
    <t>Multiroof</t>
  </si>
  <si>
    <t>Surya Roof</t>
  </si>
  <si>
    <t>Adma Roof</t>
  </si>
  <si>
    <t>HIGH PRESSURE LAMINATES (HPL)</t>
  </si>
  <si>
    <t>TACO</t>
  </si>
  <si>
    <t>ECO</t>
  </si>
  <si>
    <t>HEAT BARRIER INSULATION</t>
  </si>
  <si>
    <t>Polynum</t>
  </si>
  <si>
    <t>Shine Foil</t>
  </si>
  <si>
    <t>Zelltech</t>
  </si>
  <si>
    <t>KERANGKA ATAP BAJA RINGAN</t>
  </si>
  <si>
    <t>TASO</t>
  </si>
  <si>
    <t>Smartruss</t>
  </si>
  <si>
    <t>Adi Truss</t>
  </si>
  <si>
    <t>Alfa Prima</t>
  </si>
  <si>
    <t>CBM Truss</t>
  </si>
  <si>
    <t>ATAP FIBER SEMEN</t>
  </si>
  <si>
    <t>Djabesmen</t>
  </si>
  <si>
    <t>Harflex</t>
  </si>
  <si>
    <t>Nusabess</t>
  </si>
  <si>
    <t>Akubig</t>
  </si>
  <si>
    <t>GRC</t>
  </si>
  <si>
    <t>PAPAN GYPSUM</t>
  </si>
  <si>
    <t>Jayaboard</t>
  </si>
  <si>
    <t>Aplus</t>
  </si>
  <si>
    <t>Kalsiboard</t>
  </si>
  <si>
    <t>Gyproc</t>
  </si>
  <si>
    <t>PLAFON</t>
  </si>
  <si>
    <t>Knauf</t>
  </si>
  <si>
    <t>PLUMBING/ PIPA</t>
  </si>
  <si>
    <t>Rucika</t>
  </si>
  <si>
    <t>Pralon</t>
  </si>
  <si>
    <t>Harvel</t>
  </si>
  <si>
    <t>SAMBUNGAN PIPA</t>
  </si>
  <si>
    <t>Vinilon</t>
  </si>
  <si>
    <t>LEM PVC/ PIPA</t>
  </si>
  <si>
    <t>Isarplas</t>
  </si>
  <si>
    <t>Asahi</t>
  </si>
  <si>
    <t>Tangit</t>
  </si>
  <si>
    <t>Truglue</t>
  </si>
  <si>
    <t>POMPA AIR LISTRIK</t>
  </si>
  <si>
    <t>Shimizu</t>
  </si>
  <si>
    <t>DAB</t>
  </si>
  <si>
    <t>TANGKI AIR</t>
  </si>
  <si>
    <t>Penguin</t>
  </si>
  <si>
    <t>Grand Royal Tank</t>
  </si>
  <si>
    <t>Profil Tank</t>
  </si>
  <si>
    <t>Tirta</t>
  </si>
  <si>
    <t>SHOWER</t>
  </si>
  <si>
    <t>Onda</t>
  </si>
  <si>
    <t>Gracia</t>
  </si>
  <si>
    <t>AER</t>
  </si>
  <si>
    <t>KRAN AIR</t>
  </si>
  <si>
    <t>Dupon</t>
  </si>
  <si>
    <t>Sanho</t>
  </si>
  <si>
    <t>KUNCI GEMBOK</t>
  </si>
  <si>
    <t>Masterlock</t>
  </si>
  <si>
    <t>Gradino</t>
  </si>
  <si>
    <t>Yale</t>
  </si>
  <si>
    <t>HANDLE PINTU</t>
  </si>
  <si>
    <t>Paloma</t>
  </si>
  <si>
    <t>Belluci</t>
  </si>
  <si>
    <t>TANGGA LIPAT</t>
  </si>
  <si>
    <t>Fortuna</t>
  </si>
  <si>
    <t>Kimko</t>
  </si>
  <si>
    <t>PAPAN SEMEN</t>
  </si>
  <si>
    <t>Royalboard</t>
  </si>
  <si>
    <t>ALUMUNIUM COMPOSITE PANEL</t>
  </si>
  <si>
    <t>Alustar</t>
  </si>
  <si>
    <t>Yaret</t>
  </si>
  <si>
    <t>Maco</t>
  </si>
  <si>
    <t>Alucobond</t>
  </si>
  <si>
    <t>FLOORDRAIN</t>
  </si>
  <si>
    <t>Toto</t>
  </si>
  <si>
    <t>Flower</t>
  </si>
  <si>
    <t>CAB</t>
  </si>
  <si>
    <t>TEPUNG GYPSUM/KORNIS KOMPON</t>
  </si>
  <si>
    <t>A-Plus</t>
  </si>
  <si>
    <t>BATU BATA (BUKAN BETON)</t>
  </si>
  <si>
    <t>AJ Super</t>
  </si>
  <si>
    <t>Reclea Brick</t>
  </si>
  <si>
    <t>MRH</t>
  </si>
  <si>
    <t>PINTU RUMAH/BAJA</t>
  </si>
  <si>
    <t>Dolphin</t>
  </si>
  <si>
    <t>Fortress</t>
  </si>
  <si>
    <t>Kodai</t>
  </si>
  <si>
    <t>Solid Flec</t>
  </si>
  <si>
    <t>PINTU PVC</t>
  </si>
  <si>
    <t>Arsiteki</t>
  </si>
  <si>
    <t>Duma</t>
  </si>
  <si>
    <t>Crystal</t>
  </si>
  <si>
    <t>BESI BETON</t>
  </si>
  <si>
    <t>BJM (Beton Jaya Manunggal)</t>
  </si>
  <si>
    <t>ISC (Iron Steel Center)</t>
  </si>
  <si>
    <t>DP (Delcoprima Pacific)</t>
  </si>
  <si>
    <t>Krakatau Steel</t>
  </si>
  <si>
    <t>Master Steel</t>
  </si>
  <si>
    <t>KERAMIK DINDING</t>
  </si>
  <si>
    <t>Jupiter Corazon</t>
  </si>
  <si>
    <t>Sunpower</t>
  </si>
  <si>
    <t>PELAPIS FURNITURE</t>
  </si>
  <si>
    <t>Kertasive</t>
  </si>
  <si>
    <t>Tacon</t>
  </si>
  <si>
    <t>Nicorn</t>
  </si>
  <si>
    <t>Cs sp</t>
  </si>
  <si>
    <t>PIPA AC</t>
  </si>
  <si>
    <t>Nippon Steel</t>
  </si>
  <si>
    <t>Hoda</t>
  </si>
  <si>
    <t>Artic</t>
  </si>
  <si>
    <t>Sankyo</t>
  </si>
  <si>
    <t>Zutto</t>
  </si>
  <si>
    <t>DOOR PULL</t>
  </si>
  <si>
    <t>Vintage</t>
  </si>
  <si>
    <t>Aomori</t>
  </si>
  <si>
    <t>Bahan Bangunan</t>
  </si>
  <si>
    <t>SEMEN</t>
  </si>
  <si>
    <t>Tiga Roda</t>
  </si>
  <si>
    <t>Gresik</t>
  </si>
  <si>
    <t>Dynamix</t>
  </si>
  <si>
    <t>Padang</t>
  </si>
  <si>
    <t>Bosowa</t>
  </si>
  <si>
    <t>SEMEN PUTIH</t>
  </si>
  <si>
    <t>Mortar Utama</t>
  </si>
  <si>
    <t>MORTAR</t>
  </si>
  <si>
    <t>Indotama</t>
  </si>
  <si>
    <t>Mortar Merapi</t>
  </si>
  <si>
    <t>PELAPIS ANTI BOCOR</t>
  </si>
  <si>
    <t>Aquaproof</t>
  </si>
  <si>
    <t>No Drop</t>
  </si>
  <si>
    <t>Multiguard</t>
  </si>
  <si>
    <t>Waterproof</t>
  </si>
  <si>
    <t>Flinkote</t>
  </si>
  <si>
    <t>LANTAI GRANIT</t>
  </si>
  <si>
    <t>Granito</t>
  </si>
  <si>
    <t>Essenza</t>
  </si>
  <si>
    <t>LANTAI KAYU/ PARQUET</t>
  </si>
  <si>
    <t>Milano</t>
  </si>
  <si>
    <t>Golden Crown</t>
  </si>
  <si>
    <t>Teka</t>
  </si>
  <si>
    <t>Kendo</t>
  </si>
  <si>
    <t>Armanio</t>
  </si>
  <si>
    <t>CAT SEMPROT</t>
  </si>
  <si>
    <t>Pylox</t>
  </si>
  <si>
    <t>Diton</t>
  </si>
  <si>
    <t>Samurai</t>
  </si>
  <si>
    <t>Aerox</t>
  </si>
  <si>
    <t>CAT TEMBOK EXTERIOR</t>
  </si>
  <si>
    <t>Jotun</t>
  </si>
  <si>
    <t>Mowilex</t>
  </si>
  <si>
    <t>Propan Decorshield</t>
  </si>
  <si>
    <t>Nippont Paint</t>
  </si>
  <si>
    <t>CAT TEMBOK INTERIOR</t>
  </si>
  <si>
    <t>Nippon Paint</t>
  </si>
  <si>
    <t>Propan Decorlotus</t>
  </si>
  <si>
    <t>Peralatan Pertukangan</t>
  </si>
  <si>
    <t>POWER TOOLS</t>
  </si>
  <si>
    <t>Bosch</t>
  </si>
  <si>
    <t>Makita</t>
  </si>
  <si>
    <t>Dalto</t>
  </si>
  <si>
    <t>HAND TOOLS</t>
  </si>
  <si>
    <t>Tekiro</t>
  </si>
  <si>
    <t>KUNCI INGGRIS</t>
  </si>
  <si>
    <t>Prohex</t>
  </si>
  <si>
    <t>Elora</t>
  </si>
  <si>
    <t>Sellery</t>
  </si>
  <si>
    <t>SEKOP</t>
  </si>
  <si>
    <t>Carmen</t>
  </si>
  <si>
    <t>Cap Crocodile</t>
  </si>
  <si>
    <t>C-Mart</t>
  </si>
  <si>
    <t>Laix</t>
  </si>
  <si>
    <t>DOOR CLOSER (ALAT BANTU MENUTUP PINTU OTOMATIS)</t>
  </si>
  <si>
    <t>Dekkson</t>
  </si>
  <si>
    <t>Brilon</t>
  </si>
  <si>
    <t>Bellucci</t>
  </si>
  <si>
    <t>Hampton</t>
  </si>
  <si>
    <t>DND</t>
  </si>
  <si>
    <t>DIGITAL LOCK MEDIUM ENTRY (PINTU DENGAN KUNCI DIGITAL)</t>
  </si>
  <si>
    <t>Onassis</t>
  </si>
  <si>
    <t>Igloohome</t>
  </si>
  <si>
    <t>Kend</t>
  </si>
  <si>
    <t>BLINDS FASHION/ TIRAI VERTIKAL</t>
  </si>
  <si>
    <t>Sharp Point</t>
  </si>
  <si>
    <t>Onna</t>
  </si>
  <si>
    <t>Sinichi</t>
  </si>
  <si>
    <t>Farmasi</t>
  </si>
  <si>
    <t>OBAT LUKA</t>
  </si>
  <si>
    <t>Betadine</t>
  </si>
  <si>
    <t>Povidone Iodine</t>
  </si>
  <si>
    <t>PLESTER LUKA</t>
  </si>
  <si>
    <t>Hansaplast</t>
  </si>
  <si>
    <t>Tensoplast</t>
  </si>
  <si>
    <t>Band-Aid</t>
  </si>
  <si>
    <t>Amanplast</t>
  </si>
  <si>
    <t>OBAT TETES MATA</t>
  </si>
  <si>
    <t>Insto</t>
  </si>
  <si>
    <t>Rohto</t>
  </si>
  <si>
    <t>Visine</t>
  </si>
  <si>
    <t>Braito</t>
  </si>
  <si>
    <t>Cendo</t>
  </si>
  <si>
    <t>PELANCAR BAB</t>
  </si>
  <si>
    <t>Dulcolax</t>
  </si>
  <si>
    <t>Microlax</t>
  </si>
  <si>
    <t>Herbalax</t>
  </si>
  <si>
    <t>Laxing</t>
  </si>
  <si>
    <t>Lactulax</t>
  </si>
  <si>
    <t>OBAT PEGAL LINU</t>
  </si>
  <si>
    <t>Neo Rheumacyl</t>
  </si>
  <si>
    <t>Neurobion</t>
  </si>
  <si>
    <t>Pil Kita</t>
  </si>
  <si>
    <t>Oskadon SP</t>
  </si>
  <si>
    <t>OBAT ANTI MABUK</t>
  </si>
  <si>
    <t>Antimo</t>
  </si>
  <si>
    <t>Tolak Angin</t>
  </si>
  <si>
    <t>Antangin JRG</t>
  </si>
  <si>
    <t>OBAT JERAWAT</t>
  </si>
  <si>
    <t>Acnol</t>
  </si>
  <si>
    <t>Clean n Clear</t>
  </si>
  <si>
    <t>Verile</t>
  </si>
  <si>
    <t>SALEP KULIT ANTI JAMUR</t>
  </si>
  <si>
    <t>Salep 88</t>
  </si>
  <si>
    <t>Salep Kembang Bulan</t>
  </si>
  <si>
    <t>Salep Pagoda</t>
  </si>
  <si>
    <t>KRIM KULIT ANTI JAMUR</t>
  </si>
  <si>
    <t>Kalpanax</t>
  </si>
  <si>
    <t>Canesten</t>
  </si>
  <si>
    <t>Daktarin</t>
  </si>
  <si>
    <t>Fungiderm</t>
  </si>
  <si>
    <t>VITAMIN C</t>
  </si>
  <si>
    <t>Enervon C</t>
  </si>
  <si>
    <t>Vitacimin</t>
  </si>
  <si>
    <t>You C 1000</t>
  </si>
  <si>
    <t>Redoxon</t>
  </si>
  <si>
    <t>Vicee</t>
  </si>
  <si>
    <t>VITAMIN E</t>
  </si>
  <si>
    <t>Natur-E</t>
  </si>
  <si>
    <t>Ever E</t>
  </si>
  <si>
    <t>Nourish Skin</t>
  </si>
  <si>
    <t>Naturally Plus</t>
  </si>
  <si>
    <t>Santa E</t>
  </si>
  <si>
    <t>VITAMIN KHUSUS UNTUK MATA</t>
  </si>
  <si>
    <t>Bio Vision</t>
  </si>
  <si>
    <t>Eyevit</t>
  </si>
  <si>
    <t>Karotamin</t>
  </si>
  <si>
    <t>Imogen</t>
  </si>
  <si>
    <t>Visi Health</t>
  </si>
  <si>
    <t>MINUMAN/ LARUTAN PANAS DALAM</t>
  </si>
  <si>
    <t>Adem Sari</t>
  </si>
  <si>
    <t>Lasegar</t>
  </si>
  <si>
    <t>Cap Badak</t>
  </si>
  <si>
    <t>Liang Teh Cap Panda</t>
  </si>
  <si>
    <t>MINUMAN KESEHATAN WANITA</t>
  </si>
  <si>
    <t>Kiranti</t>
  </si>
  <si>
    <t>Kunyit Asam Sidomuncul</t>
  </si>
  <si>
    <t>Bidadari</t>
  </si>
  <si>
    <t>KRIM OTOT</t>
  </si>
  <si>
    <t>Hot In Cream</t>
  </si>
  <si>
    <t>Counterpain</t>
  </si>
  <si>
    <t>Salonpas</t>
  </si>
  <si>
    <t>SABUN PEMBERSIH DAERAH KEWANITAAN</t>
  </si>
  <si>
    <t>Resik-V</t>
  </si>
  <si>
    <t>Lactacyd</t>
  </si>
  <si>
    <t>Sabun Sirih Sumber Ayu</t>
  </si>
  <si>
    <t>Purbasari</t>
  </si>
  <si>
    <t>Absolute</t>
  </si>
  <si>
    <t>CAIRAN ANTISEPTIK PEMBERSIH TANGAN</t>
  </si>
  <si>
    <t>Antis</t>
  </si>
  <si>
    <t>Handy Clean</t>
  </si>
  <si>
    <t>ALAT TES KEHAMILAN</t>
  </si>
  <si>
    <t>Sensitif</t>
  </si>
  <si>
    <t>Andalan</t>
  </si>
  <si>
    <t>One Med</t>
  </si>
  <si>
    <t>Akurat</t>
  </si>
  <si>
    <t>ALAT TERAPI KESEHATAN</t>
  </si>
  <si>
    <t>Ceragem</t>
  </si>
  <si>
    <t>Bio G (Gelang Magnet)</t>
  </si>
  <si>
    <t>JMG</t>
  </si>
  <si>
    <t>ALAT UKUR KESEHATAN</t>
  </si>
  <si>
    <t>Omron</t>
  </si>
  <si>
    <t>Accu-chek</t>
  </si>
  <si>
    <t>Autocheck</t>
  </si>
  <si>
    <t>Easy Touch</t>
  </si>
  <si>
    <t>Abbott Diabetes Care</t>
  </si>
  <si>
    <t>MINYAK TELON</t>
  </si>
  <si>
    <t>Telon Lang</t>
  </si>
  <si>
    <t>My Baby</t>
  </si>
  <si>
    <t>MINYAK ZAITUN</t>
  </si>
  <si>
    <t>Herborist</t>
  </si>
  <si>
    <t>Bertoli</t>
  </si>
  <si>
    <t>MINYAK ANGIN AROMATHERAPY</t>
  </si>
  <si>
    <t>Fresh Care</t>
  </si>
  <si>
    <t>Safe Care</t>
  </si>
  <si>
    <t>Aromatic</t>
  </si>
  <si>
    <t>Tolak Angin Care</t>
  </si>
  <si>
    <t>V-Fresh</t>
  </si>
  <si>
    <t>MINYAK GOSOK</t>
  </si>
  <si>
    <t>Cap Tawon</t>
  </si>
  <si>
    <t>Gandapura</t>
  </si>
  <si>
    <t>GPU</t>
  </si>
  <si>
    <t>Baljitot</t>
  </si>
  <si>
    <t>Cap Beruang</t>
  </si>
  <si>
    <t>PELANGSING TUBUH</t>
  </si>
  <si>
    <t>Natur Slim</t>
  </si>
  <si>
    <t>Thermolyte Plus</t>
  </si>
  <si>
    <t>Slimming Tea Mustika Ratu</t>
  </si>
  <si>
    <t>Merit</t>
  </si>
  <si>
    <t>KOYO</t>
  </si>
  <si>
    <t>Cabe</t>
  </si>
  <si>
    <t>Takahi</t>
  </si>
  <si>
    <t>ALAT THERAPY KESEHATAN KACA</t>
  </si>
  <si>
    <t>Bioglass</t>
  </si>
  <si>
    <t>Amezcua Chakra Plus (QNET)</t>
  </si>
  <si>
    <t>Rejuve Crystal (Live Well Global)</t>
  </si>
  <si>
    <t>HERBA DAN REMPAH</t>
  </si>
  <si>
    <t>Koepoe Koepoe</t>
  </si>
  <si>
    <t>Rempaku</t>
  </si>
  <si>
    <t>Super Herba</t>
  </si>
  <si>
    <t>HEALTH CARE, MINUMAN DETOX USUS/ DIET DETOX</t>
  </si>
  <si>
    <t>Fibre First</t>
  </si>
  <si>
    <t>Flimty</t>
  </si>
  <si>
    <t>Armoura</t>
  </si>
  <si>
    <t>Perawatan Pribadi</t>
  </si>
  <si>
    <t>BODY COLOGNE (PRIA)</t>
  </si>
  <si>
    <t>Gatsby Splash Cologne</t>
  </si>
  <si>
    <t>Master</t>
  </si>
  <si>
    <t>BODY COLOGNE (WANITA)</t>
  </si>
  <si>
    <t>Puteri</t>
  </si>
  <si>
    <t>She</t>
  </si>
  <si>
    <t>KAPAS KECANTIKAN</t>
  </si>
  <si>
    <t>Selection</t>
  </si>
  <si>
    <t>Bunga</t>
  </si>
  <si>
    <t>LULUR KECANTIKAN</t>
  </si>
  <si>
    <t>SEMIR/ CAT RAMBUT</t>
  </si>
  <si>
    <t>Samantha</t>
  </si>
  <si>
    <t>Tancho</t>
  </si>
  <si>
    <t>MINYAK RAMBUT</t>
  </si>
  <si>
    <t>Brylcreem</t>
  </si>
  <si>
    <t>Urang - Aring</t>
  </si>
  <si>
    <t>KRIM CREAMBATH/ MASKER RAMBUT</t>
  </si>
  <si>
    <t>Pantene Hair Mask</t>
  </si>
  <si>
    <t>Dove Treatment Masks</t>
  </si>
  <si>
    <t>Matrix</t>
  </si>
  <si>
    <t>HAIR TONIC</t>
  </si>
  <si>
    <t>Natur</t>
  </si>
  <si>
    <t>NR</t>
  </si>
  <si>
    <t>Neril</t>
  </si>
  <si>
    <t>Johnny Andrean</t>
  </si>
  <si>
    <t>CONDITIONER RAMBUT</t>
  </si>
  <si>
    <t>Pantene</t>
  </si>
  <si>
    <t>Sunsilk</t>
  </si>
  <si>
    <t>Rejoice</t>
  </si>
  <si>
    <t>KRIM STRETCH MARK</t>
  </si>
  <si>
    <t>Gly Derm</t>
  </si>
  <si>
    <t>Mustela</t>
  </si>
  <si>
    <t>Pigeon</t>
  </si>
  <si>
    <t>Mothercare</t>
  </si>
  <si>
    <t>EYE CREAM</t>
  </si>
  <si>
    <t>SUNBLOCK CREAM</t>
  </si>
  <si>
    <t>Vaseline Healty</t>
  </si>
  <si>
    <t>SERUM WAJAH</t>
  </si>
  <si>
    <t>Wardah Lightening Serum</t>
  </si>
  <si>
    <t>Ponds Ultra Luminous Serum</t>
  </si>
  <si>
    <t>Olay Total Effect</t>
  </si>
  <si>
    <t>MOUTH WASH</t>
  </si>
  <si>
    <t>Listerine</t>
  </si>
  <si>
    <t>DRY SHAMPO</t>
  </si>
  <si>
    <t>Batiste</t>
  </si>
  <si>
    <t>Tresemme</t>
  </si>
  <si>
    <t>MASKER PEEL OFF</t>
  </si>
  <si>
    <t>Hanasui Egg White</t>
  </si>
  <si>
    <t>Freeman</t>
  </si>
  <si>
    <t>ANTIPERSPIRANT</t>
  </si>
  <si>
    <t>Perspirex</t>
  </si>
  <si>
    <t>Deorex</t>
  </si>
  <si>
    <t>Decrant</t>
  </si>
  <si>
    <t>COLAGEN TABLET/KAPSUL</t>
  </si>
  <si>
    <t>Natures Way Gummies with Collagen</t>
  </si>
  <si>
    <t>Swisse Beauty Collagen</t>
  </si>
  <si>
    <t>Lemona Gyeol Collage</t>
  </si>
  <si>
    <t>Puritan Hydrolyzed Collagen</t>
  </si>
  <si>
    <t>Dvine</t>
  </si>
  <si>
    <t>COLAGEN DRINK</t>
  </si>
  <si>
    <t>Noera</t>
  </si>
  <si>
    <t>Shiseido</t>
  </si>
  <si>
    <t>Ms Glow</t>
  </si>
  <si>
    <t>Byoote</t>
  </si>
  <si>
    <t>Joju Collagen Drink</t>
  </si>
  <si>
    <t>SLIMMING CAPSULE</t>
  </si>
  <si>
    <t>Body Slim Herbal</t>
  </si>
  <si>
    <t>Fruit &amp; Plant</t>
  </si>
  <si>
    <t>Herbacure Natural Trim</t>
  </si>
  <si>
    <t>Exitox</t>
  </si>
  <si>
    <t>SLIMMING GEL</t>
  </si>
  <si>
    <t>Clarins</t>
  </si>
  <si>
    <t>Fleecy</t>
  </si>
  <si>
    <t>Maiden</t>
  </si>
  <si>
    <t>SLIMMING OIL</t>
  </si>
  <si>
    <t>Electronic</t>
  </si>
  <si>
    <t>KAMUS ELEKTRONIK</t>
  </si>
  <si>
    <t>Alfalink</t>
  </si>
  <si>
    <t>Karce</t>
  </si>
  <si>
    <t>POWER BANK</t>
  </si>
  <si>
    <t>Vivan</t>
  </si>
  <si>
    <t>Hippo</t>
  </si>
  <si>
    <t>MONITOR KOMPUTER</t>
  </si>
  <si>
    <t>KAMERA DIGITAL</t>
  </si>
  <si>
    <t>Nikon</t>
  </si>
  <si>
    <t>Konica</t>
  </si>
  <si>
    <t>HANDYCAM/ CAMCORDER</t>
  </si>
  <si>
    <t>JVC</t>
  </si>
  <si>
    <t>DVD PLAYER</t>
  </si>
  <si>
    <t>ANTENA TV</t>
  </si>
  <si>
    <t>PF 5000</t>
  </si>
  <si>
    <t>Sanex</t>
  </si>
  <si>
    <t>PX</t>
  </si>
  <si>
    <t>ValCom</t>
  </si>
  <si>
    <t>BLUETOOTH HEADSET</t>
  </si>
  <si>
    <t>I-One</t>
  </si>
  <si>
    <t>Jabra</t>
  </si>
  <si>
    <t>Aukey</t>
  </si>
  <si>
    <t>Luna</t>
  </si>
  <si>
    <t>BLUETOOTH SPEAKER</t>
  </si>
  <si>
    <t>Simbadda</t>
  </si>
  <si>
    <t>Remax</t>
  </si>
  <si>
    <t>ALQURAN DIGITAL PEN</t>
  </si>
  <si>
    <t>Al Falah</t>
  </si>
  <si>
    <t>Al Qolam</t>
  </si>
  <si>
    <t>Focus One</t>
  </si>
  <si>
    <t>Holy Ta’Lim</t>
  </si>
  <si>
    <t>Miracle The Reference</t>
  </si>
  <si>
    <t>SMART WATCH</t>
  </si>
  <si>
    <t>Apple Watch</t>
  </si>
  <si>
    <t>Samsung Gear Sport</t>
  </si>
  <si>
    <t>Huawei Watch 2</t>
  </si>
  <si>
    <t>Fitbit Versa</t>
  </si>
  <si>
    <t>SPEAKER AKTIF &amp; PASIF</t>
  </si>
  <si>
    <t>Road Master</t>
  </si>
  <si>
    <t>Tanaka</t>
  </si>
  <si>
    <t>Perlengkapan Rumah</t>
  </si>
  <si>
    <t>PREMIUM BEDDING</t>
  </si>
  <si>
    <t>King Koil</t>
  </si>
  <si>
    <t>Spring Air</t>
  </si>
  <si>
    <t>Guhdo</t>
  </si>
  <si>
    <t>KIPAS ANGIN</t>
  </si>
  <si>
    <t>Sekai</t>
  </si>
  <si>
    <t>MICROWAVE</t>
  </si>
  <si>
    <t>SETRIKA</t>
  </si>
  <si>
    <t>RICE COOKER</t>
  </si>
  <si>
    <t>Yong Ma</t>
  </si>
  <si>
    <t>PANCI PRESTO</t>
  </si>
  <si>
    <t>Maxim Quatro</t>
  </si>
  <si>
    <t>Airlux</t>
  </si>
  <si>
    <t>BLENDER</t>
  </si>
  <si>
    <t>DISPENSER LISTRIK</t>
  </si>
  <si>
    <t>Sanken</t>
  </si>
  <si>
    <t>MIXER</t>
  </si>
  <si>
    <t>JUICER</t>
  </si>
  <si>
    <t>PEMANGGANG ROTI LISTRIK</t>
  </si>
  <si>
    <t>OVEN LISTRIK</t>
  </si>
  <si>
    <t>PISAU DAPUR</t>
  </si>
  <si>
    <t>Kiwi</t>
  </si>
  <si>
    <t>Global</t>
  </si>
  <si>
    <t>Cap Garpu</t>
  </si>
  <si>
    <t>ELECTRIC KETTLE</t>
  </si>
  <si>
    <t>Denpoo</t>
  </si>
  <si>
    <t>TERMOS</t>
  </si>
  <si>
    <t>Shuma</t>
  </si>
  <si>
    <t>Tiger</t>
  </si>
  <si>
    <t>AIR COOLER</t>
  </si>
  <si>
    <t>Akira</t>
  </si>
  <si>
    <t>AIR PURIFIER</t>
  </si>
  <si>
    <t>WATER PURIFIER</t>
  </si>
  <si>
    <t>Pure It</t>
  </si>
  <si>
    <t>WATER HEATER</t>
  </si>
  <si>
    <t>Ariston</t>
  </si>
  <si>
    <t>Wika</t>
  </si>
  <si>
    <t>Modena</t>
  </si>
  <si>
    <t>MESIN JAHIT PORTABLE</t>
  </si>
  <si>
    <t>Singer</t>
  </si>
  <si>
    <t>Messina</t>
  </si>
  <si>
    <t>Juki</t>
  </si>
  <si>
    <t>LEMARI PLASTIK</t>
  </si>
  <si>
    <t>Club Flip</t>
  </si>
  <si>
    <t>POMPA BOOSTER/POMPA DORONG</t>
  </si>
  <si>
    <t>PASIR KUCING</t>
  </si>
  <si>
    <t>Top Cat</t>
  </si>
  <si>
    <t>Cup &amp; Kit</t>
  </si>
  <si>
    <t>Junior</t>
  </si>
  <si>
    <t>Tata Pet</t>
  </si>
  <si>
    <t>Maxi</t>
  </si>
  <si>
    <t>EXHAUST FAN</t>
  </si>
  <si>
    <t>STABILIZER</t>
  </si>
  <si>
    <t>Shimatsu</t>
  </si>
  <si>
    <t>Matsunaga</t>
  </si>
  <si>
    <t>AVS</t>
  </si>
  <si>
    <t>Emmerich</t>
  </si>
  <si>
    <t>KIPAS ANGIN BESI</t>
  </si>
  <si>
    <t>Regency</t>
  </si>
  <si>
    <t>POMPA GALON ELEKTRIK</t>
  </si>
  <si>
    <t>GoTo</t>
  </si>
  <si>
    <t>Starco</t>
  </si>
  <si>
    <t>JET CLEANER HIGH PRESSURE WASHER</t>
  </si>
  <si>
    <t>Karcher</t>
  </si>
  <si>
    <t>Laguna</t>
  </si>
  <si>
    <t>Hasston Prohex</t>
  </si>
  <si>
    <t>GUNTING RUMPUT</t>
  </si>
  <si>
    <t>Honxi</t>
  </si>
  <si>
    <t>Rush</t>
  </si>
  <si>
    <t>SILICON SPATULA</t>
  </si>
  <si>
    <t>Stein Cookware</t>
  </si>
  <si>
    <t>IKEA</t>
  </si>
  <si>
    <t>Freemir</t>
  </si>
  <si>
    <t>GM Bear</t>
  </si>
  <si>
    <t>AIR FRYER</t>
  </si>
  <si>
    <t>Mito</t>
  </si>
  <si>
    <t>Lock n Lock</t>
  </si>
  <si>
    <t>STAND MIXER</t>
  </si>
  <si>
    <t>MITO</t>
  </si>
  <si>
    <t>STAND MIXER PREMIUM</t>
  </si>
  <si>
    <t>Ecohome</t>
  </si>
  <si>
    <t>Kitchen Aid</t>
  </si>
  <si>
    <t>GRANITE COOKWARE</t>
  </si>
  <si>
    <t>Royalstar</t>
  </si>
  <si>
    <t>Carote</t>
  </si>
  <si>
    <t>Cypruz</t>
  </si>
  <si>
    <t>Debellin</t>
  </si>
  <si>
    <t>WATER HEATER TENAGA SURYA</t>
  </si>
  <si>
    <t>Sanken SWH</t>
  </si>
  <si>
    <t>Polaris SWH</t>
  </si>
  <si>
    <t>Intisolar</t>
  </si>
  <si>
    <t>Solar Heat SWH</t>
  </si>
  <si>
    <t>MESIN CUCI PORTABLE</t>
  </si>
  <si>
    <t>Arashi</t>
  </si>
  <si>
    <t>Gathainer</t>
  </si>
  <si>
    <t>FOOD PROCESSOR</t>
  </si>
  <si>
    <t>Produk Rumah Tangga</t>
  </si>
  <si>
    <t>TISSUE KERING</t>
  </si>
  <si>
    <t>Nice</t>
  </si>
  <si>
    <t>Tessa</t>
  </si>
  <si>
    <t>Multi</t>
  </si>
  <si>
    <t>LAMPU HEMAT ENERGI</t>
  </si>
  <si>
    <t>Hannochs</t>
  </si>
  <si>
    <t>Chiyoda</t>
  </si>
  <si>
    <t>KAPUR BARUS/ KAMPER</t>
  </si>
  <si>
    <t>Fogo</t>
  </si>
  <si>
    <t>Dahlia</t>
  </si>
  <si>
    <t>Sakura</t>
  </si>
  <si>
    <t>PENGHARUM RUANGAN</t>
  </si>
  <si>
    <t>BayFresh</t>
  </si>
  <si>
    <t>Ambi Pur</t>
  </si>
  <si>
    <t>HAND SOAP CAIR</t>
  </si>
  <si>
    <t>Yuri</t>
  </si>
  <si>
    <t>CAIRAN PEMUTIH PAKAIAN</t>
  </si>
  <si>
    <t>Bayclin</t>
  </si>
  <si>
    <t>Vanish</t>
  </si>
  <si>
    <t>Proclin</t>
  </si>
  <si>
    <t>CAIRAN PEMBERSIH KACA</t>
  </si>
  <si>
    <t>Cling</t>
  </si>
  <si>
    <t>Mr. Muscle Clear</t>
  </si>
  <si>
    <t>Clean</t>
  </si>
  <si>
    <t>CAIRAN PEMBERSIH DAPUR</t>
  </si>
  <si>
    <t>Mr. Muscle</t>
  </si>
  <si>
    <t>Cif</t>
  </si>
  <si>
    <t>Primo Kitchen Cleaner</t>
  </si>
  <si>
    <t>KASSA NYAMUK</t>
  </si>
  <si>
    <t>Hoze</t>
  </si>
  <si>
    <t>Kebutuhan Kantor</t>
  </si>
  <si>
    <t>BALLPOINT</t>
  </si>
  <si>
    <t>Faster</t>
  </si>
  <si>
    <t>Pilot</t>
  </si>
  <si>
    <t>Standard</t>
  </si>
  <si>
    <t>KERTAS FOTOCOPY/ PRINTER</t>
  </si>
  <si>
    <t>Bola Dunia</t>
  </si>
  <si>
    <t>Sinar Dunia</t>
  </si>
  <si>
    <t>Paper One</t>
  </si>
  <si>
    <t>E Paper</t>
  </si>
  <si>
    <t>REFILL TINTA PRINTER</t>
  </si>
  <si>
    <t>Data Print</t>
  </si>
  <si>
    <t>Veneta System</t>
  </si>
  <si>
    <t>Acaciana</t>
  </si>
  <si>
    <t>TINTA PRINTER INFUS</t>
  </si>
  <si>
    <t>Alfaink</t>
  </si>
  <si>
    <t>KALKULATOR</t>
  </si>
  <si>
    <t>Citizen</t>
  </si>
  <si>
    <t>TAS LAPTOP</t>
  </si>
  <si>
    <t>Polo Classic</t>
  </si>
  <si>
    <t>Palazzo</t>
  </si>
  <si>
    <t>Samsonite</t>
  </si>
  <si>
    <t>Targus</t>
  </si>
  <si>
    <t>PRINTER LABEL</t>
  </si>
  <si>
    <t>Retail</t>
  </si>
  <si>
    <t>BAHAN BAKAR NON SUBSIDI</t>
  </si>
  <si>
    <t>Pertalite</t>
  </si>
  <si>
    <t>Pertamax</t>
  </si>
  <si>
    <t>Pertamina Dex</t>
  </si>
  <si>
    <t>HYPERMARKET</t>
  </si>
  <si>
    <t>Hypermart</t>
  </si>
  <si>
    <t>Lotte Mart</t>
  </si>
  <si>
    <t>Transmart Carrefour</t>
  </si>
  <si>
    <t>DEPARTEMEN STORE</t>
  </si>
  <si>
    <t>Matahari</t>
  </si>
  <si>
    <t>Ramayana</t>
  </si>
  <si>
    <t>Toserba Yogya</t>
  </si>
  <si>
    <t>SUPERMARKET</t>
  </si>
  <si>
    <t>Tip-top</t>
  </si>
  <si>
    <t>Superindo</t>
  </si>
  <si>
    <t>ADA</t>
  </si>
  <si>
    <t>MINIMARKET</t>
  </si>
  <si>
    <t>Familymart</t>
  </si>
  <si>
    <t>APOTEK/ DRUGSTORE</t>
  </si>
  <si>
    <t>Kimia Farma</t>
  </si>
  <si>
    <t>K 24</t>
  </si>
  <si>
    <t>Guardian</t>
  </si>
  <si>
    <t>Century</t>
  </si>
  <si>
    <t>SUPERMARKET PERKAKAS RUMAH &amp; DEKORASI</t>
  </si>
  <si>
    <t>ACE Hardware</t>
  </si>
  <si>
    <t>MITRA 10</t>
  </si>
  <si>
    <t>Depo Bangunan</t>
  </si>
  <si>
    <t>Home Cientro</t>
  </si>
  <si>
    <t>Index</t>
  </si>
  <si>
    <t>SUPERMARKET ELEKTRONIK</t>
  </si>
  <si>
    <t>Electronic City</t>
  </si>
  <si>
    <t>Best Denki</t>
  </si>
  <si>
    <t>Hartono</t>
  </si>
  <si>
    <t>UFO Elektronika</t>
  </si>
  <si>
    <t>SUPERMARKET BAHAN BANGUNAN</t>
  </si>
  <si>
    <t>Mitra 10</t>
  </si>
  <si>
    <t>BJ Home</t>
  </si>
  <si>
    <t>Depo Gemilang</t>
  </si>
  <si>
    <t>GERAI RESMI HANDPHONE</t>
  </si>
  <si>
    <t>Erafone</t>
  </si>
  <si>
    <t>Sentra Ponsel</t>
  </si>
  <si>
    <t>Oke Shop</t>
  </si>
  <si>
    <t>Global Teleshop</t>
  </si>
  <si>
    <t>SITUS JUAL BELI ONLINE</t>
  </si>
  <si>
    <t>Shopee.co.id</t>
  </si>
  <si>
    <t>Lazada.co.id</t>
  </si>
  <si>
    <t>Tokopedia.com</t>
  </si>
  <si>
    <t>Blibli.com</t>
  </si>
  <si>
    <t>Bukalapak.com</t>
  </si>
  <si>
    <t>SITUS ONLINE BOOKING TIKET PESAWAT DAN TRAVEL</t>
  </si>
  <si>
    <t>Traveloka.com</t>
  </si>
  <si>
    <t>Tiket.com</t>
  </si>
  <si>
    <t>Agoda.com</t>
  </si>
  <si>
    <t>Trivago.co.id</t>
  </si>
  <si>
    <t>Pegipegi.com</t>
  </si>
  <si>
    <t>SITUS ONLINE RESERVASI HOTEL</t>
  </si>
  <si>
    <t>Pegi-pegi.com</t>
  </si>
  <si>
    <t>agoda.com</t>
  </si>
  <si>
    <t>Misteraladin.com</t>
  </si>
  <si>
    <t>ONLINE SHOP FASHION (PAKAIAN, SEPATU DAN AKSESORIS)</t>
  </si>
  <si>
    <t>Zalora.co.id</t>
  </si>
  <si>
    <t>Berrybenka.com</t>
  </si>
  <si>
    <t>8wood.id</t>
  </si>
  <si>
    <t>Cottonink-shop.com</t>
  </si>
  <si>
    <t>JASA TRANSPORTASI ONLINE</t>
  </si>
  <si>
    <t>Gojek</t>
  </si>
  <si>
    <t>Grab</t>
  </si>
  <si>
    <t>TOKO ROTI/ BAKERY</t>
  </si>
  <si>
    <t>MAKO</t>
  </si>
  <si>
    <t>Holland Bakery</t>
  </si>
  <si>
    <t>Roti Boy</t>
  </si>
  <si>
    <t>Swiss Bakery</t>
  </si>
  <si>
    <t>TOKO BUAH-BUAHAN</t>
  </si>
  <si>
    <t>All Fresh</t>
  </si>
  <si>
    <t>Total Buah</t>
  </si>
  <si>
    <t>TOKO COKLAT</t>
  </si>
  <si>
    <t>Dapur Cokelat</t>
  </si>
  <si>
    <t>The Harvest</t>
  </si>
  <si>
    <t>Cacaote</t>
  </si>
  <si>
    <t>Chocola</t>
  </si>
  <si>
    <t>TOKO ES KRIM</t>
  </si>
  <si>
    <t>Baskin Robbins</t>
  </si>
  <si>
    <t>Haagen-Dazs</t>
  </si>
  <si>
    <t>Swenseenss</t>
  </si>
  <si>
    <t>TOKO DONAT</t>
  </si>
  <si>
    <t>JCO</t>
  </si>
  <si>
    <t>Dunkin Donuts</t>
  </si>
  <si>
    <t>American Donut</t>
  </si>
  <si>
    <t>Krispy Kreme Doughnuts</t>
  </si>
  <si>
    <t>TOKO BUKU</t>
  </si>
  <si>
    <t>Gramedia</t>
  </si>
  <si>
    <t>Gunung Agung</t>
  </si>
  <si>
    <t>Toga Mas</t>
  </si>
  <si>
    <t>TOKO STATIONARY</t>
  </si>
  <si>
    <t>Merbabu</t>
  </si>
  <si>
    <t>Papyrus</t>
  </si>
  <si>
    <t>TOKO ALAT MUSIK</t>
  </si>
  <si>
    <t>Yamaha Musik</t>
  </si>
  <si>
    <t>Simfoni</t>
  </si>
  <si>
    <t>Hari-hari Musik</t>
  </si>
  <si>
    <t>TOKO PERLENGKAPAN OLAHRAGA</t>
  </si>
  <si>
    <t>Sport Station</t>
  </si>
  <si>
    <t>Planet Sport</t>
  </si>
  <si>
    <t>TOKO BAN MOTOR</t>
  </si>
  <si>
    <t>Planet Ban</t>
  </si>
  <si>
    <t>Aneka Ban</t>
  </si>
  <si>
    <t>Pro Ban</t>
  </si>
  <si>
    <t>Rumah Ban Motor</t>
  </si>
  <si>
    <t>Bandung Jaya Motor</t>
  </si>
  <si>
    <t>TOKO BERLIAN (BUKAN TOKO EMAS)</t>
  </si>
  <si>
    <t>Frank &amp; Co Jewelry</t>
  </si>
  <si>
    <t>The Palace</t>
  </si>
  <si>
    <t>Mondial Jeweler</t>
  </si>
  <si>
    <t>Miss Mondial</t>
  </si>
  <si>
    <t>Tiaria Jewelry</t>
  </si>
  <si>
    <t>DEALER MOBIL</t>
  </si>
  <si>
    <t>Auto 2000</t>
  </si>
  <si>
    <t>Astrido</t>
  </si>
  <si>
    <t>Hadji Kalla</t>
  </si>
  <si>
    <t>Tunas</t>
  </si>
  <si>
    <t>CAFÉ KOPI</t>
  </si>
  <si>
    <t>Starbucks</t>
  </si>
  <si>
    <t>The Coffee Bean &amp; Tea Leaf</t>
  </si>
  <si>
    <t>Excelso Coffee</t>
  </si>
  <si>
    <t>RESTORAN INDONESIA</t>
  </si>
  <si>
    <t>Ayam Bakar Wong Solo</t>
  </si>
  <si>
    <t>Ampera</t>
  </si>
  <si>
    <t>Ayam Goreng Suharti</t>
  </si>
  <si>
    <t>Sederhana</t>
  </si>
  <si>
    <t>Bumbu Desa</t>
  </si>
  <si>
    <t>RESTORAN SEAFOOD</t>
  </si>
  <si>
    <t>New Raja Laut</t>
  </si>
  <si>
    <t>City Seafood Restaurant</t>
  </si>
  <si>
    <t>Samudra</t>
  </si>
  <si>
    <t>RESTORAN FASTFOOD</t>
  </si>
  <si>
    <t>KFC</t>
  </si>
  <si>
    <t>Mc Donalds</t>
  </si>
  <si>
    <t>Hoka-Hoka Bento</t>
  </si>
  <si>
    <t>A &amp; W</t>
  </si>
  <si>
    <t>Richeese Factory</t>
  </si>
  <si>
    <t>RESTORAN PIZZA</t>
  </si>
  <si>
    <t>Pizza Hut</t>
  </si>
  <si>
    <t>Dominos Pizza</t>
  </si>
  <si>
    <t>Papa Rons</t>
  </si>
  <si>
    <t>Gian Pizza</t>
  </si>
  <si>
    <t>Pizza Bar</t>
  </si>
  <si>
    <t>RESTORAN BAKMI</t>
  </si>
  <si>
    <t>Bakmi GM (Gajah Mada)</t>
  </si>
  <si>
    <t>Bakmi Golek</t>
  </si>
  <si>
    <t>Bakmi Buncit</t>
  </si>
  <si>
    <t>Bakmi Naga</t>
  </si>
  <si>
    <t>Bakmi Gang Kelinci</t>
  </si>
  <si>
    <t>RESTORAN BAKSO</t>
  </si>
  <si>
    <t>Bakso Lapangan Tembak Senayan</t>
  </si>
  <si>
    <t>Afung</t>
  </si>
  <si>
    <t>Mister Baso</t>
  </si>
  <si>
    <t>Bakso Malang Karapitan</t>
  </si>
  <si>
    <t>Bakso Kota Cakman</t>
  </si>
  <si>
    <t>RESTORAN RAMEN</t>
  </si>
  <si>
    <t>Ramen 38</t>
  </si>
  <si>
    <t>Ikkudo Ichi</t>
  </si>
  <si>
    <t>Gokana Ramen &amp; Teppan</t>
  </si>
  <si>
    <t>Ajisen Ramen</t>
  </si>
  <si>
    <t>Hakata Ikkousha</t>
  </si>
  <si>
    <t>RESTORAN SUSHI</t>
  </si>
  <si>
    <t>Sushi Tei</t>
  </si>
  <si>
    <t>Ichiban Sushi</t>
  </si>
  <si>
    <t>Sushi Box</t>
  </si>
  <si>
    <t>Ippeke Komachi</t>
  </si>
  <si>
    <t>Sushi Grove</t>
  </si>
  <si>
    <t>RESTORAN KOREA</t>
  </si>
  <si>
    <t>Mujigae Resto</t>
  </si>
  <si>
    <t>Kimchi Go</t>
  </si>
  <si>
    <t>Hang Gang</t>
  </si>
  <si>
    <t>Mr Park</t>
  </si>
  <si>
    <t>SamWon</t>
  </si>
  <si>
    <t>RESTORAN STEAK</t>
  </si>
  <si>
    <t>Abuba</t>
  </si>
  <si>
    <t>Steak 21</t>
  </si>
  <si>
    <t>Waroeng Steak and Shake</t>
  </si>
  <si>
    <t>ALL YOU CAN EAT RESTO</t>
  </si>
  <si>
    <t>Hanamasa</t>
  </si>
  <si>
    <t>Shaburi Shabu Shabu</t>
  </si>
  <si>
    <t>The Buffet</t>
  </si>
  <si>
    <t>X.O Suki</t>
  </si>
  <si>
    <t>FAMILY KARAOKE</t>
  </si>
  <si>
    <t>Inul Vizta</t>
  </si>
  <si>
    <t>Happy Puppy</t>
  </si>
  <si>
    <t>NAV</t>
  </si>
  <si>
    <t>Masterpiece</t>
  </si>
  <si>
    <t>TAMAN REKREASI AIR</t>
  </si>
  <si>
    <t>Atlantis Water Adventure</t>
  </si>
  <si>
    <t>The Jungle</t>
  </si>
  <si>
    <t>Jatim Park</t>
  </si>
  <si>
    <t>Ciputra Water Park</t>
  </si>
  <si>
    <t>KLINIK KECANTIKAN/ PERAWATAN KULIT</t>
  </si>
  <si>
    <t>Erha Clinic</t>
  </si>
  <si>
    <t>Natasha Skin Care</t>
  </si>
  <si>
    <t>ZAP Clinic</t>
  </si>
  <si>
    <t>London Beauty Center</t>
  </si>
  <si>
    <t>SALON KECANTIKAN</t>
  </si>
  <si>
    <t>Yopie Salon</t>
  </si>
  <si>
    <t>Anna Wijaya Salon</t>
  </si>
  <si>
    <t>Candra Gupta</t>
  </si>
  <si>
    <t>JASA HAIR REMOVAL</t>
  </si>
  <si>
    <t>ZAP</t>
  </si>
  <si>
    <t>De-Hair</t>
  </si>
  <si>
    <t>Caramello</t>
  </si>
  <si>
    <t>Glow Salon</t>
  </si>
  <si>
    <t>JASA WAXING</t>
  </si>
  <si>
    <t>Justwax</t>
  </si>
  <si>
    <t>Waxhaus</t>
  </si>
  <si>
    <t>Narsih</t>
  </si>
  <si>
    <t>Pink Parlour</t>
  </si>
  <si>
    <t>SPA</t>
  </si>
  <si>
    <t>Martha Tilaar Spa</t>
  </si>
  <si>
    <t>Bale-Bale</t>
  </si>
  <si>
    <t>Glow Spa</t>
  </si>
  <si>
    <t>Eliz Spa</t>
  </si>
  <si>
    <t>RUMAH SAKIT BERSALIN</t>
  </si>
  <si>
    <t>RSIA Hermina</t>
  </si>
  <si>
    <t>Harapan Bunda</t>
  </si>
  <si>
    <t>ASIH</t>
  </si>
  <si>
    <t>RSB Permata Bunda</t>
  </si>
  <si>
    <t>RUMAH SAKIT MATA</t>
  </si>
  <si>
    <t>JEC</t>
  </si>
  <si>
    <t>Cicendo</t>
  </si>
  <si>
    <t>Klinik Mata Nusantara</t>
  </si>
  <si>
    <t>SMEC</t>
  </si>
  <si>
    <t>Medan Eye Center</t>
  </si>
  <si>
    <t>JARINGAN RS SWASTA</t>
  </si>
  <si>
    <t>RS Siloam</t>
  </si>
  <si>
    <t>RS Islam</t>
  </si>
  <si>
    <t>RS Mitra Keluarga</t>
  </si>
  <si>
    <t>RS Awal Bros</t>
  </si>
  <si>
    <t>RS Mayapada</t>
  </si>
  <si>
    <t>LABORATORIUM</t>
  </si>
  <si>
    <t>Prodia</t>
  </si>
  <si>
    <t>Bio Medika</t>
  </si>
  <si>
    <t>CITO Laboratorium Klinik</t>
  </si>
  <si>
    <t>Parahita</t>
  </si>
  <si>
    <t>Pramita</t>
  </si>
  <si>
    <t>OPTIK</t>
  </si>
  <si>
    <t>Melawai</t>
  </si>
  <si>
    <t>Lily Kasoem</t>
  </si>
  <si>
    <t>A. Kasoem</t>
  </si>
  <si>
    <t>Seis</t>
  </si>
  <si>
    <t>Gajah Mada</t>
  </si>
  <si>
    <t>FITNESS CENTER</t>
  </si>
  <si>
    <t>Celebrity Fitness</t>
  </si>
  <si>
    <t>Golds Gym</t>
  </si>
  <si>
    <t>Fitness First</t>
  </si>
  <si>
    <t>JASA LAUNDRY</t>
  </si>
  <si>
    <t>Londre</t>
  </si>
  <si>
    <t>Laundrette</t>
  </si>
  <si>
    <t>5 asec</t>
  </si>
  <si>
    <t>Mr. Kinclong</t>
  </si>
  <si>
    <t>STUDIO PHOTO</t>
  </si>
  <si>
    <t>Jonas</t>
  </si>
  <si>
    <t>Malibu</t>
  </si>
  <si>
    <t>King Foto</t>
  </si>
  <si>
    <t>M-Studio</t>
  </si>
  <si>
    <t>DIGITAL PHOTO PRINT/ TEMPAT PRINTER KHUSUS FOTO DIGITAL</t>
  </si>
  <si>
    <t>Snapy</t>
  </si>
  <si>
    <t>ID Photobook</t>
  </si>
  <si>
    <t>Photobook Indonesia</t>
  </si>
  <si>
    <t>Printerous</t>
  </si>
  <si>
    <t>PUSAT ISI ULANG TINTA/ TINTA REFILL CENTER</t>
  </si>
  <si>
    <t>Asia Refill Center</t>
  </si>
  <si>
    <t>Doctor Ink</t>
  </si>
  <si>
    <t>Ink Clinique</t>
  </si>
  <si>
    <t>BUDGET HOTEL</t>
  </si>
  <si>
    <t>Fave Hotel</t>
  </si>
  <si>
    <t>Amaris</t>
  </si>
  <si>
    <t>Ibis Budget</t>
  </si>
  <si>
    <t>Novotel</t>
  </si>
  <si>
    <t>POP</t>
  </si>
  <si>
    <t>BIRO PERJALANAN IBADAH</t>
  </si>
  <si>
    <t>Maktour Travel</t>
  </si>
  <si>
    <t>Shafira Tour</t>
  </si>
  <si>
    <t>Nava Tours &amp; Travel</t>
  </si>
  <si>
    <t>Fatimah Zahra Tour</t>
  </si>
  <si>
    <t>BIRO PERJALANAN WISATA</t>
  </si>
  <si>
    <t>Dwidaya</t>
  </si>
  <si>
    <t>Panorama JTB Tours</t>
  </si>
  <si>
    <t>Bayu Buana</t>
  </si>
  <si>
    <t>JASA PENGIRIMAN UANG NON BANK</t>
  </si>
  <si>
    <t>POS Indonesia</t>
  </si>
  <si>
    <t>Western Union</t>
  </si>
  <si>
    <t>Moneygram</t>
  </si>
  <si>
    <t>JARINGAN ATM BERSAMA</t>
  </si>
  <si>
    <t>ATM Bersama</t>
  </si>
  <si>
    <t>Link</t>
  </si>
  <si>
    <t>Prima</t>
  </si>
  <si>
    <t>CAT LANTAI</t>
  </si>
  <si>
    <t>Dana paint</t>
  </si>
  <si>
    <t>Propan</t>
  </si>
  <si>
    <t>Bitafloor</t>
  </si>
  <si>
    <t>Foxa paint</t>
  </si>
  <si>
    <t>Makanan dan Minuman</t>
  </si>
  <si>
    <t>NUGGET</t>
  </si>
  <si>
    <t>SOSIS</t>
  </si>
  <si>
    <t>So Nice</t>
  </si>
  <si>
    <t>Sozzis</t>
  </si>
  <si>
    <t>SNACK AYAM</t>
  </si>
  <si>
    <t>Shihlin</t>
  </si>
  <si>
    <t>Pok Pok</t>
  </si>
  <si>
    <t>Hot Star</t>
  </si>
  <si>
    <t>Honey Pok</t>
  </si>
  <si>
    <t>Shida</t>
  </si>
  <si>
    <t>SNACK BAR</t>
  </si>
  <si>
    <t>Fitbar</t>
  </si>
  <si>
    <t>Soyjoy</t>
  </si>
  <si>
    <t>BISKUIT SANDWICH</t>
  </si>
  <si>
    <t>Oreo</t>
  </si>
  <si>
    <t>Roma Sandwich</t>
  </si>
  <si>
    <t>Roma Sari Gandum</t>
  </si>
  <si>
    <t>KERIPIK KENTANG OLAHAN</t>
  </si>
  <si>
    <t>Chitato</t>
  </si>
  <si>
    <t>Piattos</t>
  </si>
  <si>
    <t>Mister Potato</t>
  </si>
  <si>
    <t>Pringles</t>
  </si>
  <si>
    <t>Potabee</t>
  </si>
  <si>
    <t>KERIPIK SINGKONG OLAHAN</t>
  </si>
  <si>
    <t>Qtela</t>
  </si>
  <si>
    <t>Kusuka</t>
  </si>
  <si>
    <t>Chuba</t>
  </si>
  <si>
    <t>King Kong</t>
  </si>
  <si>
    <t>KWACI</t>
  </si>
  <si>
    <t>Re-Bo</t>
  </si>
  <si>
    <t>Teng Matahari</t>
  </si>
  <si>
    <t>Gadjah</t>
  </si>
  <si>
    <t>Java Kwatji Tjap Micky Mouse</t>
  </si>
  <si>
    <t>Tjhia Tjhia</t>
  </si>
  <si>
    <t>ES KRIM</t>
  </si>
  <si>
    <t>Walls</t>
  </si>
  <si>
    <t>Campina</t>
  </si>
  <si>
    <t>Aice</t>
  </si>
  <si>
    <t>COKLAT BATANG</t>
  </si>
  <si>
    <t>Silverqueen</t>
  </si>
  <si>
    <t>Cadbury</t>
  </si>
  <si>
    <t>Delfi</t>
  </si>
  <si>
    <t>Toblerone</t>
  </si>
  <si>
    <t>KEJU</t>
  </si>
  <si>
    <t>Kraft</t>
  </si>
  <si>
    <t>Prochiz</t>
  </si>
  <si>
    <t>Anchor</t>
  </si>
  <si>
    <t>Cheesy</t>
  </si>
  <si>
    <t>Qeju</t>
  </si>
  <si>
    <t>MESES</t>
  </si>
  <si>
    <t>Ceres</t>
  </si>
  <si>
    <t>Gerry Meises</t>
  </si>
  <si>
    <t>Safari</t>
  </si>
  <si>
    <t>Tulip</t>
  </si>
  <si>
    <t>Meises Alfamart</t>
  </si>
  <si>
    <t>SEREAL SARAPAN PAGI</t>
  </si>
  <si>
    <t>Energen</t>
  </si>
  <si>
    <t>Koko Krunch</t>
  </si>
  <si>
    <t>Milo Sereal</t>
  </si>
  <si>
    <t>Ceremix</t>
  </si>
  <si>
    <t>Corn Flakes</t>
  </si>
  <si>
    <t>OATMEAL</t>
  </si>
  <si>
    <t>Quaker Oat</t>
  </si>
  <si>
    <t>Havermout</t>
  </si>
  <si>
    <t>Simba</t>
  </si>
  <si>
    <t>SELAI BUAH</t>
  </si>
  <si>
    <t>Morin</t>
  </si>
  <si>
    <t>Srikaya</t>
  </si>
  <si>
    <t>Budy Jam</t>
  </si>
  <si>
    <t>Mariza</t>
  </si>
  <si>
    <t>Morisca</t>
  </si>
  <si>
    <t>SELAI COKLAT &amp; KACANG</t>
  </si>
  <si>
    <t>Nutella</t>
  </si>
  <si>
    <t>Skippy</t>
  </si>
  <si>
    <t>ROTI TAWAR</t>
  </si>
  <si>
    <t>Sari Roti</t>
  </si>
  <si>
    <t>Lauw</t>
  </si>
  <si>
    <t>BROWNIES BERMEREK</t>
  </si>
  <si>
    <t>Amanda</t>
  </si>
  <si>
    <t>Kartika Sari</t>
  </si>
  <si>
    <t>Majestyk</t>
  </si>
  <si>
    <t>PERMEN</t>
  </si>
  <si>
    <t>Alpenliebe</t>
  </si>
  <si>
    <t>Kopiko</t>
  </si>
  <si>
    <t>Kis Mint</t>
  </si>
  <si>
    <t>Relaxa</t>
  </si>
  <si>
    <t>Foxs</t>
  </si>
  <si>
    <t>PERMEN KARET</t>
  </si>
  <si>
    <t>Big Babol</t>
  </si>
  <si>
    <t>Happydent White</t>
  </si>
  <si>
    <t>Lotte Xylitol</t>
  </si>
  <si>
    <t>Doublemint</t>
  </si>
  <si>
    <t>Yosan</t>
  </si>
  <si>
    <t>PERMEN PELEGA TENGGOROKAN</t>
  </si>
  <si>
    <t>Hexos</t>
  </si>
  <si>
    <t>Strepsils</t>
  </si>
  <si>
    <t>Fisherman’s Friend</t>
  </si>
  <si>
    <t>Golia</t>
  </si>
  <si>
    <t>Ricola</t>
  </si>
  <si>
    <t>PERMEN JAHE</t>
  </si>
  <si>
    <t>SIN A</t>
  </si>
  <si>
    <t>Jahe Spesial 61</t>
  </si>
  <si>
    <t>Ginger</t>
  </si>
  <si>
    <t>Gingerbon</t>
  </si>
  <si>
    <t>SUSU FERMENTASI BERMEREK DALAM KEMASAN</t>
  </si>
  <si>
    <t>Yakult</t>
  </si>
  <si>
    <t>Calpis</t>
  </si>
  <si>
    <t>YOGURT</t>
  </si>
  <si>
    <t>Cimory</t>
  </si>
  <si>
    <t>Activia</t>
  </si>
  <si>
    <t>Dutchmill</t>
  </si>
  <si>
    <t>Freshtime</t>
  </si>
  <si>
    <t>Elle &amp; Vire</t>
  </si>
  <si>
    <t>SUSU DIET KHUSUS</t>
  </si>
  <si>
    <t>WRP</t>
  </si>
  <si>
    <t>Herbalife</t>
  </si>
  <si>
    <t>SUSU BANTAL</t>
  </si>
  <si>
    <t>Real Good</t>
  </si>
  <si>
    <t>Milkuat</t>
  </si>
  <si>
    <t>Yes</t>
  </si>
  <si>
    <t>SUSU BUBUK KEDELAI</t>
  </si>
  <si>
    <t>Green Soya</t>
  </si>
  <si>
    <t>Mama Soya</t>
  </si>
  <si>
    <t>Mandala 525</t>
  </si>
  <si>
    <t>Green Soya Gold</t>
  </si>
  <si>
    <t>Melilea</t>
  </si>
  <si>
    <t>SUSU IBU HAMIL</t>
  </si>
  <si>
    <t>Prenagen</t>
  </si>
  <si>
    <t>Lactamil</t>
  </si>
  <si>
    <t>Anmum</t>
  </si>
  <si>
    <t>Enfamama</t>
  </si>
  <si>
    <t>Frisian Flag Mama</t>
  </si>
  <si>
    <t>PELANCAR ASI</t>
  </si>
  <si>
    <t>Asifit</t>
  </si>
  <si>
    <t>Lancar Asi</t>
  </si>
  <si>
    <t>Mom Uung</t>
  </si>
  <si>
    <t>Fenugreek</t>
  </si>
  <si>
    <t>Nursing Bleed</t>
  </si>
  <si>
    <t>AIR MINUM DALAM KEMASAN</t>
  </si>
  <si>
    <t>AQUA</t>
  </si>
  <si>
    <t>Le Minerale</t>
  </si>
  <si>
    <t>Ades</t>
  </si>
  <si>
    <t>Club</t>
  </si>
  <si>
    <t>MINUMAN GRASS JELLY/ CINCAU</t>
  </si>
  <si>
    <t>Cap Panda</t>
  </si>
  <si>
    <t>Yeos</t>
  </si>
  <si>
    <t>Mony Cincau</t>
  </si>
  <si>
    <t>Naraya</t>
  </si>
  <si>
    <t>Cam Cau</t>
  </si>
  <si>
    <t>MINUMAN SARANG BURUNG</t>
  </si>
  <si>
    <t>Day day</t>
  </si>
  <si>
    <t>Pure Nest</t>
  </si>
  <si>
    <t>TEH DALAM KEMASAN CUP</t>
  </si>
  <si>
    <t>Teh Rio</t>
  </si>
  <si>
    <t>Tekita</t>
  </si>
  <si>
    <t>Teheco</t>
  </si>
  <si>
    <t>KOPI DALAM KEMASAN SIAP MINUM</t>
  </si>
  <si>
    <t>Luwak White Coffee</t>
  </si>
  <si>
    <t>Kopiko 78°C</t>
  </si>
  <si>
    <t>Granita</t>
  </si>
  <si>
    <t>BIR</t>
  </si>
  <si>
    <t>Bir Bintang</t>
  </si>
  <si>
    <t>Anker Bir</t>
  </si>
  <si>
    <t>Guinness</t>
  </si>
  <si>
    <t>Heineken</t>
  </si>
  <si>
    <t>Carlsberg</t>
  </si>
  <si>
    <t>SIRUP</t>
  </si>
  <si>
    <t>Marjan</t>
  </si>
  <si>
    <t>Kurnia</t>
  </si>
  <si>
    <t>Bangau</t>
  </si>
  <si>
    <t>Fresh</t>
  </si>
  <si>
    <t>MADU</t>
  </si>
  <si>
    <t>Madurasa</t>
  </si>
  <si>
    <t>Madu TJ</t>
  </si>
  <si>
    <t>Nusantara</t>
  </si>
  <si>
    <t>SARI KURMA</t>
  </si>
  <si>
    <t>Al Jazira</t>
  </si>
  <si>
    <t>Sahara</t>
  </si>
  <si>
    <t>Az-Zahra</t>
  </si>
  <si>
    <t>Arofah</t>
  </si>
  <si>
    <t>GULA PASIR BERMEREK</t>
  </si>
  <si>
    <t>Gulaku</t>
  </si>
  <si>
    <t>Gunung Madu</t>
  </si>
  <si>
    <t>Rajagula</t>
  </si>
  <si>
    <t>Giant</t>
  </si>
  <si>
    <t>Bosgul</t>
  </si>
  <si>
    <t>PEMANIS RENDAH/ BEBAS KALORI</t>
  </si>
  <si>
    <t>Diabetasol</t>
  </si>
  <si>
    <t>Equal</t>
  </si>
  <si>
    <t>DiaSweet</t>
  </si>
  <si>
    <t>TEPUNG BERAS</t>
  </si>
  <si>
    <t>Mawar/ Cap Mawar</t>
  </si>
  <si>
    <t>TEPUNG SAGU</t>
  </si>
  <si>
    <t>Sagu Tani</t>
  </si>
  <si>
    <t>Kunci Kembar</t>
  </si>
  <si>
    <t>Merapi</t>
  </si>
  <si>
    <t>Javara</t>
  </si>
  <si>
    <t>KALDU INSTAN (BENTUK BLOCK ATAU BUBUK)</t>
  </si>
  <si>
    <t>Royco</t>
  </si>
  <si>
    <t>Masako</t>
  </si>
  <si>
    <t>Maggi</t>
  </si>
  <si>
    <t>Knorr</t>
  </si>
  <si>
    <t>Totole</t>
  </si>
  <si>
    <t>BUMBU PENYEDAP</t>
  </si>
  <si>
    <t>Ajinomoto</t>
  </si>
  <si>
    <t>Indofood Magic Lezat</t>
  </si>
  <si>
    <t>BUMBU INSTANT</t>
  </si>
  <si>
    <t>Bumbu Racik Indofood</t>
  </si>
  <si>
    <t>Sajiku</t>
  </si>
  <si>
    <t>Kokita</t>
  </si>
  <si>
    <t>BAKING SODA</t>
  </si>
  <si>
    <t>Arm &amp; Hammer</t>
  </si>
  <si>
    <t>KRIMER BUBUK</t>
  </si>
  <si>
    <t>Max Creamer</t>
  </si>
  <si>
    <t>Krim Kafe</t>
  </si>
  <si>
    <t>Cofindo Creamer</t>
  </si>
  <si>
    <t>Fiber Creme</t>
  </si>
  <si>
    <t>GARAM MEJA</t>
  </si>
  <si>
    <t>Cap Kapal</t>
  </si>
  <si>
    <t>Dolpin</t>
  </si>
  <si>
    <t>Refina</t>
  </si>
  <si>
    <t>Cap Segi Tiga Emas</t>
  </si>
  <si>
    <t>Cap Kerapan Sapi</t>
  </si>
  <si>
    <t>TEPUNG AYAM GORENG</t>
  </si>
  <si>
    <t>Kobe</t>
  </si>
  <si>
    <t>Kentucky</t>
  </si>
  <si>
    <t>IKAN SARDEN KALENG</t>
  </si>
  <si>
    <t>Botan</t>
  </si>
  <si>
    <t>Gaga</t>
  </si>
  <si>
    <t>Maya</t>
  </si>
  <si>
    <t>Pronas</t>
  </si>
  <si>
    <t>SAMBAL TERASI SIAP PAKAI</t>
  </si>
  <si>
    <t>Uleg Finna</t>
  </si>
  <si>
    <t>SAMBAL KEMASAN</t>
  </si>
  <si>
    <t>Chili Chila</t>
  </si>
  <si>
    <t>Bu Rudy</t>
  </si>
  <si>
    <t>Rempah Nusantara</t>
  </si>
  <si>
    <t>Roa Judes</t>
  </si>
  <si>
    <t>Cuk!</t>
  </si>
  <si>
    <t>KORNET KALENG</t>
  </si>
  <si>
    <t>Cip</t>
  </si>
  <si>
    <t>BUBUR INSTAN</t>
  </si>
  <si>
    <t>Super Bubur</t>
  </si>
  <si>
    <t>Buburia</t>
  </si>
  <si>
    <t>Potayo</t>
  </si>
  <si>
    <t>Kimbo</t>
  </si>
  <si>
    <t>Risotto</t>
  </si>
  <si>
    <t>ADONAN INSTAN</t>
  </si>
  <si>
    <t>Pondan</t>
  </si>
  <si>
    <t>Stellas</t>
  </si>
  <si>
    <t>BIHUN INSTAN</t>
  </si>
  <si>
    <t>Bihunku</t>
  </si>
  <si>
    <t>Super Bihun</t>
  </si>
  <si>
    <t>Bihun Jagung 89</t>
  </si>
  <si>
    <t>Cap Tanam Jagung</t>
  </si>
  <si>
    <t>POP Bihun</t>
  </si>
  <si>
    <t>MIE TELOR</t>
  </si>
  <si>
    <t>Burung Dara</t>
  </si>
  <si>
    <t>3 Ayam</t>
  </si>
  <si>
    <t>Ayam 2 telor</t>
  </si>
  <si>
    <t>Atoom Bulan</t>
  </si>
  <si>
    <t>Kuda Menjangan</t>
  </si>
  <si>
    <t>MAKANAN KUCING</t>
  </si>
  <si>
    <t>Whiskas</t>
  </si>
  <si>
    <t>Me-O</t>
  </si>
  <si>
    <t>Friskies</t>
  </si>
  <si>
    <t>Royal Canin</t>
  </si>
  <si>
    <t>MAKANAN ANJING</t>
  </si>
  <si>
    <t>Alpo</t>
  </si>
  <si>
    <t>Pedigree</t>
  </si>
  <si>
    <t>Canin Selection</t>
  </si>
  <si>
    <t>MAKANAN IKAN</t>
  </si>
  <si>
    <t>Takari</t>
  </si>
  <si>
    <t>Hikari</t>
  </si>
  <si>
    <t>FishCo</t>
  </si>
  <si>
    <t>SanKoi</t>
  </si>
  <si>
    <t>CP Koi</t>
  </si>
  <si>
    <t>KOPI BIJI/BUBUK (ROASTED NON INSTANT)</t>
  </si>
  <si>
    <t>JJ Royal Coffee</t>
  </si>
  <si>
    <t>Awi Coffee</t>
  </si>
  <si>
    <t>Arutala</t>
  </si>
  <si>
    <t>Summa coffee</t>
  </si>
  <si>
    <t>TEPUNG KETAN</t>
  </si>
  <si>
    <t>Ketanku</t>
  </si>
  <si>
    <t>Bola</t>
  </si>
  <si>
    <t>Suji Wangi</t>
  </si>
  <si>
    <t>KALDU JAMUR</t>
  </si>
  <si>
    <t>Vege Talk</t>
  </si>
  <si>
    <t>Mei Kui Hwa</t>
  </si>
  <si>
    <t>Wehi</t>
  </si>
  <si>
    <t>PEWARNA MAKANAN</t>
  </si>
  <si>
    <t>Chef Master</t>
  </si>
  <si>
    <t>Cross</t>
  </si>
  <si>
    <t>PERISA MAKANAN</t>
  </si>
  <si>
    <t>Lion Brother</t>
  </si>
  <si>
    <t>Red Bell</t>
  </si>
  <si>
    <t>Toffieco</t>
  </si>
  <si>
    <t>PENGEMBANG MAKANAN</t>
  </si>
  <si>
    <t>Fermipan</t>
  </si>
  <si>
    <t>Mola</t>
  </si>
  <si>
    <t>CHOCOLATE COMPOUND</t>
  </si>
  <si>
    <t>Colatta</t>
  </si>
  <si>
    <t>Lagie</t>
  </si>
  <si>
    <t>GLAZE/ TOPPING</t>
  </si>
  <si>
    <t>Elmer</t>
  </si>
  <si>
    <t>Mercolade</t>
  </si>
  <si>
    <t>Collins</t>
  </si>
  <si>
    <t>CHOCOLATE FILLING</t>
  </si>
  <si>
    <t>Foya</t>
  </si>
  <si>
    <t>WHIPPING CREAM</t>
  </si>
  <si>
    <t>Greenfields</t>
  </si>
  <si>
    <t>Elle and Vire</t>
  </si>
  <si>
    <t>PREMIX BROWNIES</t>
  </si>
  <si>
    <t>Nutri Cake</t>
  </si>
  <si>
    <t>Bakerline</t>
  </si>
  <si>
    <t>Service</t>
  </si>
  <si>
    <t>TV BERBAYAR</t>
  </si>
  <si>
    <t>MNC Vision</t>
  </si>
  <si>
    <t>Indihome</t>
  </si>
  <si>
    <t>Okevision</t>
  </si>
  <si>
    <t>Top TV</t>
  </si>
  <si>
    <t>STASIUN TV</t>
  </si>
  <si>
    <t>RCTI</t>
  </si>
  <si>
    <t>Indosiar</t>
  </si>
  <si>
    <t>Kompas TV</t>
  </si>
  <si>
    <t>MNCTV</t>
  </si>
  <si>
    <t>Trans TV</t>
  </si>
  <si>
    <t>JASA KURIR</t>
  </si>
  <si>
    <t>J&amp;T Express</t>
  </si>
  <si>
    <t>JNE Express</t>
  </si>
  <si>
    <t>TIKI</t>
  </si>
  <si>
    <t>Pos Indonesia</t>
  </si>
  <si>
    <t>DHL</t>
  </si>
  <si>
    <t>JASA TRAVEL ANTAR KOTA</t>
  </si>
  <si>
    <t>Baraya</t>
  </si>
  <si>
    <t>Cititrans</t>
  </si>
  <si>
    <t>Daytrans</t>
  </si>
  <si>
    <t>Adiputra</t>
  </si>
  <si>
    <t>Xtrans</t>
  </si>
  <si>
    <t>BADAN ZAKAT DAN AMAL</t>
  </si>
  <si>
    <t>Badan Amil Zakat Nasional (BAZNAS)</t>
  </si>
  <si>
    <t>Dompet Dhuafa</t>
  </si>
  <si>
    <t>Rumah Zakat Indonesia</t>
  </si>
  <si>
    <t>Dana Sosial Al Falah</t>
  </si>
  <si>
    <t>Baitul Maal Hidayatullah</t>
  </si>
  <si>
    <t>GPS PELACAK MOBIL (BUKAN GPS PENUNJUK JALAN)</t>
  </si>
  <si>
    <t>Superspring</t>
  </si>
  <si>
    <t>GT-06N</t>
  </si>
  <si>
    <t>ET2000</t>
  </si>
  <si>
    <t>PLATFORM BERBAGI VIDEO SINGKAT</t>
  </si>
  <si>
    <t>TikTok</t>
  </si>
  <si>
    <t>Instagram reels</t>
  </si>
  <si>
    <t>Snack Video</t>
  </si>
  <si>
    <t>Youtube Short</t>
  </si>
  <si>
    <t>TEMPAT BERMAIN GAME</t>
  </si>
  <si>
    <t>Timezone</t>
  </si>
  <si>
    <t>Funworld</t>
  </si>
  <si>
    <t>Amazone</t>
  </si>
  <si>
    <t>LAYANAN CLOUD COMMERCIAL</t>
  </si>
  <si>
    <t>Google Cloud - Google</t>
  </si>
  <si>
    <t>FLOU Cloud – Telkomsigma</t>
  </si>
  <si>
    <t>Cloudeka – Lintasarta</t>
  </si>
  <si>
    <t>Alibaba Cloud – Alibaba</t>
  </si>
  <si>
    <t>Gio Cloud – Biznet</t>
  </si>
  <si>
    <t>Otomotif</t>
  </si>
  <si>
    <t>BAN MOBIL</t>
  </si>
  <si>
    <t>Bridgestone</t>
  </si>
  <si>
    <t>Goodyear</t>
  </si>
  <si>
    <t>Dunlop</t>
  </si>
  <si>
    <t>GT Radial</t>
  </si>
  <si>
    <t>BAN MOTOR</t>
  </si>
  <si>
    <t>IRC</t>
  </si>
  <si>
    <t>VELG MOBIL</t>
  </si>
  <si>
    <t>BBS</t>
  </si>
  <si>
    <t>Sparco</t>
  </si>
  <si>
    <t>TRD</t>
  </si>
  <si>
    <t>Enkei</t>
  </si>
  <si>
    <t>BOX MOTOR</t>
  </si>
  <si>
    <t>Givi</t>
  </si>
  <si>
    <t>Kappa</t>
  </si>
  <si>
    <t>KMI</t>
  </si>
  <si>
    <t>Shad</t>
  </si>
  <si>
    <t>7 Gear</t>
  </si>
  <si>
    <t>AKI</t>
  </si>
  <si>
    <t>GS Astra</t>
  </si>
  <si>
    <t>Yuasa</t>
  </si>
  <si>
    <t>NGS</t>
  </si>
  <si>
    <t>AC Delco</t>
  </si>
  <si>
    <t>BUSI MOBIL</t>
  </si>
  <si>
    <t>NGK</t>
  </si>
  <si>
    <t>Denso</t>
  </si>
  <si>
    <t>Champion</t>
  </si>
  <si>
    <t>KACA FILM MOBIL</t>
  </si>
  <si>
    <t>V- Kool</t>
  </si>
  <si>
    <t>3M Auto film</t>
  </si>
  <si>
    <t>Solar Gard</t>
  </si>
  <si>
    <t>Sparta</t>
  </si>
  <si>
    <t>Johnsons</t>
  </si>
  <si>
    <t>SHAMPOO MOBIL</t>
  </si>
  <si>
    <t>Amway</t>
  </si>
  <si>
    <t>Automax</t>
  </si>
  <si>
    <t>PENGHARUM MOBIL</t>
  </si>
  <si>
    <t>Flamingo Fragrance</t>
  </si>
  <si>
    <t>GASKET MOTOR</t>
  </si>
  <si>
    <t>Haiteku</t>
  </si>
  <si>
    <t>Fuboru</t>
  </si>
  <si>
    <t>Tenshi</t>
  </si>
  <si>
    <t>Zunagawa</t>
  </si>
  <si>
    <t>CAR CHARGER (CHARGER MOBIL)</t>
  </si>
  <si>
    <t>Speed Up</t>
  </si>
  <si>
    <t>Vidvie</t>
  </si>
  <si>
    <t>DJI</t>
  </si>
  <si>
    <t>SPEAKER MOBIL</t>
  </si>
  <si>
    <t>Boston</t>
  </si>
  <si>
    <t>Bose</t>
  </si>
  <si>
    <t>Property</t>
  </si>
  <si>
    <t>DEVELOPER PERUMAHAN</t>
  </si>
  <si>
    <t>Ciputra Group</t>
  </si>
  <si>
    <t>Agung Podomoro Group</t>
  </si>
  <si>
    <t>Agung Sedayu Group</t>
  </si>
  <si>
    <t>Summarecon Agung</t>
  </si>
  <si>
    <t>DEVELOPER APARTEMEN</t>
  </si>
  <si>
    <t>Sinarmas Land</t>
  </si>
  <si>
    <t>AGEN PROPERTY</t>
  </si>
  <si>
    <t>Ray White</t>
  </si>
  <si>
    <t>Century21</t>
  </si>
  <si>
    <t>ERA Property</t>
  </si>
  <si>
    <t>Era Galaxy</t>
  </si>
  <si>
    <t>Peralatan Olahraga</t>
  </si>
  <si>
    <t>SEPEDA DEWASA</t>
  </si>
  <si>
    <t>Polygon</t>
  </si>
  <si>
    <t>Phoenix</t>
  </si>
  <si>
    <t>United</t>
  </si>
  <si>
    <t>Mustang</t>
  </si>
  <si>
    <t>SEPEDA LIPAT</t>
  </si>
  <si>
    <t>Pacific</t>
  </si>
  <si>
    <t>Element</t>
  </si>
  <si>
    <t>Delta</t>
  </si>
  <si>
    <t>PAKAIAN OLAHRAGA</t>
  </si>
  <si>
    <t>Puma</t>
  </si>
  <si>
    <t>Reebok</t>
  </si>
  <si>
    <t>Converse</t>
  </si>
  <si>
    <t>PAKAIAN RENANG</t>
  </si>
  <si>
    <t>Diadora</t>
  </si>
  <si>
    <t>Speedo</t>
  </si>
  <si>
    <t>Edora</t>
  </si>
  <si>
    <t>TAS OLAHRAGA</t>
  </si>
  <si>
    <t>RAKET BADMINTON</t>
  </si>
  <si>
    <t>Yonex</t>
  </si>
  <si>
    <t>Kawasaki</t>
  </si>
  <si>
    <t>Astec</t>
  </si>
  <si>
    <t>Triple S</t>
  </si>
  <si>
    <t>Victor</t>
  </si>
  <si>
    <t>SEPATU OLAHRAGA</t>
  </si>
  <si>
    <t>Perlengkapan Pribadi</t>
  </si>
  <si>
    <t>SOFTLENS</t>
  </si>
  <si>
    <t>X2</t>
  </si>
  <si>
    <t>Acuvue</t>
  </si>
  <si>
    <t>Omega</t>
  </si>
  <si>
    <t>Fresh look</t>
  </si>
  <si>
    <t>Focus</t>
  </si>
  <si>
    <t>BULU MATA PALSU</t>
  </si>
  <si>
    <t>Mac</t>
  </si>
  <si>
    <t>Elise</t>
  </si>
  <si>
    <t>Syahrini by D Eyeko</t>
  </si>
  <si>
    <t>ANTI AGING APPLE STEMCELL</t>
  </si>
  <si>
    <t>Alskincare</t>
  </si>
  <si>
    <t>LArome</t>
  </si>
  <si>
    <t>KK Beautyzen skinrich serum</t>
  </si>
  <si>
    <t>Phyto stemcell</t>
  </si>
  <si>
    <t>ALAT CUKUR PRIA</t>
  </si>
  <si>
    <t>Gillette Goal</t>
  </si>
  <si>
    <t>Tetra</t>
  </si>
  <si>
    <t>Kemei</t>
  </si>
  <si>
    <t>ALAT PENATA RAMBUT/ HAIR STYLER (PELURUS, PENGERITING)</t>
  </si>
  <si>
    <t>Babyliss</t>
  </si>
  <si>
    <t>EPIC Curler</t>
  </si>
  <si>
    <t>Nova</t>
  </si>
  <si>
    <t>KEMEJA RESMI PRIA</t>
  </si>
  <si>
    <t>Alisan</t>
  </si>
  <si>
    <t>Cardinal</t>
  </si>
  <si>
    <t>Arrow</t>
  </si>
  <si>
    <t>Polo</t>
  </si>
  <si>
    <t>Benhill</t>
  </si>
  <si>
    <t>PAKAIAN KERJA WANITA</t>
  </si>
  <si>
    <t>The Executive</t>
  </si>
  <si>
    <t>Zara</t>
  </si>
  <si>
    <t>Mint</t>
  </si>
  <si>
    <t>Mango</t>
  </si>
  <si>
    <t>Uniqlo</t>
  </si>
  <si>
    <t>JAS DAN BLAZER</t>
  </si>
  <si>
    <t>Cardinal Femme</t>
  </si>
  <si>
    <t>Minimal</t>
  </si>
  <si>
    <t>BATIK</t>
  </si>
  <si>
    <t>Batik Keris</t>
  </si>
  <si>
    <t>Kencana Ungu</t>
  </si>
  <si>
    <t>Danar Hadi</t>
  </si>
  <si>
    <t>Semar</t>
  </si>
  <si>
    <t>BUSANA MUSLIM</t>
  </si>
  <si>
    <t>Rabbani</t>
  </si>
  <si>
    <t>Zoya</t>
  </si>
  <si>
    <t>Attena</t>
  </si>
  <si>
    <t>Azka</t>
  </si>
  <si>
    <t>Almadani</t>
  </si>
  <si>
    <t>BAJU KOKO</t>
  </si>
  <si>
    <t>Atlas</t>
  </si>
  <si>
    <t>Dannis</t>
  </si>
  <si>
    <t>Al Mia</t>
  </si>
  <si>
    <t>SARUNG</t>
  </si>
  <si>
    <t>Cap Gajah Duduk</t>
  </si>
  <si>
    <t>Wadimor</t>
  </si>
  <si>
    <t>Cap Mangga</t>
  </si>
  <si>
    <t>Samarinda</t>
  </si>
  <si>
    <t>KERUDUNG BERMEREK</t>
  </si>
  <si>
    <t>Elzatta</t>
  </si>
  <si>
    <t>Azzura</t>
  </si>
  <si>
    <t>TAS KERJA WANITA</t>
  </si>
  <si>
    <t>Elizabeth</t>
  </si>
  <si>
    <t>Sophie Paris</t>
  </si>
  <si>
    <t>Gucci</t>
  </si>
  <si>
    <t>KOPER BERODA/ TROLI</t>
  </si>
  <si>
    <t>Navy Club</t>
  </si>
  <si>
    <t>Dupont</t>
  </si>
  <si>
    <t>Polo Team</t>
  </si>
  <si>
    <t>Kenza</t>
  </si>
  <si>
    <t>SEPATU BOOT</t>
  </si>
  <si>
    <t>AP Boots</t>
  </si>
  <si>
    <t>Ando</t>
  </si>
  <si>
    <t>Caterpillar</t>
  </si>
  <si>
    <t>King Boot</t>
  </si>
  <si>
    <t>SEPATU KERJA PRIA</t>
  </si>
  <si>
    <t>Buccheri</t>
  </si>
  <si>
    <t>Yongki Komaladi</t>
  </si>
  <si>
    <t>SEPATU KERJA WANITA</t>
  </si>
  <si>
    <t>SEMIR SEPATU</t>
  </si>
  <si>
    <t>Cololite</t>
  </si>
  <si>
    <t>KAOS KAKI</t>
  </si>
  <si>
    <t>Mundo</t>
  </si>
  <si>
    <t>HANDUK</t>
  </si>
  <si>
    <t>Merah Putih</t>
  </si>
  <si>
    <t>Terry Palmer</t>
  </si>
  <si>
    <t>Pamela</t>
  </si>
  <si>
    <t>Pierre Cardin</t>
  </si>
  <si>
    <t>Jasmine</t>
  </si>
  <si>
    <t>JAS HUJAN</t>
  </si>
  <si>
    <t>Axio</t>
  </si>
  <si>
    <t>Rosida</t>
  </si>
  <si>
    <t>ADULT DIAPERS</t>
  </si>
  <si>
    <t>Confidence</t>
  </si>
  <si>
    <t>Dr. P</t>
  </si>
  <si>
    <t>Lifree</t>
  </si>
  <si>
    <t>Certainty</t>
  </si>
  <si>
    <t>Oto</t>
  </si>
  <si>
    <t>KONDOM/ ALAT KONTRASEPSI PRIA</t>
  </si>
  <si>
    <t>Sutra</t>
  </si>
  <si>
    <t>Durex</t>
  </si>
  <si>
    <t>SENDAL JEPIT</t>
  </si>
  <si>
    <t>Shuanglu</t>
  </si>
  <si>
    <t>Melly</t>
  </si>
  <si>
    <t>Okina</t>
  </si>
  <si>
    <t>Khogi</t>
  </si>
  <si>
    <t>SENDAL KARET</t>
  </si>
  <si>
    <t>Porto</t>
  </si>
  <si>
    <t>Xiaomi Mijia</t>
  </si>
  <si>
    <t>SMARTLOCK</t>
  </si>
  <si>
    <t>Deadbolt</t>
  </si>
  <si>
    <t>Seyven</t>
  </si>
  <si>
    <t>SEPATU BOOT KULIT</t>
  </si>
  <si>
    <t>Gino Mariani</t>
  </si>
  <si>
    <t>Jim Joker</t>
  </si>
  <si>
    <t>Playboy</t>
  </si>
  <si>
    <t>Shopping;Store;Speciality Store;Consumer Electronic</t>
  </si>
  <si>
    <t>Taxonomy</t>
  </si>
  <si>
    <t>Brand Analysis</t>
  </si>
  <si>
    <t>Consumer Electronic</t>
  </si>
  <si>
    <t>Row Labels</t>
  </si>
  <si>
    <t>Count of Brand</t>
  </si>
  <si>
    <t>Sum of Top Brand Index</t>
  </si>
  <si>
    <t>Done</t>
  </si>
  <si>
    <t>Grand Total</t>
  </si>
  <si>
    <t>Average</t>
  </si>
  <si>
    <t>Decathlon</t>
  </si>
  <si>
    <t>Planet Sports</t>
  </si>
  <si>
    <t>JD Sport</t>
  </si>
  <si>
    <t>1. ACE Hardware</t>
  </si>
  <si>
    <t>2. Informa Furnishings</t>
  </si>
  <si>
    <t>3. IKEA</t>
  </si>
  <si>
    <t>4. Home Center</t>
  </si>
  <si>
    <t>5. The Home Depot</t>
  </si>
  <si>
    <t>6. Mitra 10</t>
  </si>
  <si>
    <t>7. Kawan Lama</t>
  </si>
  <si>
    <t>FARMASI</t>
  </si>
  <si>
    <t>(blank)</t>
  </si>
  <si>
    <t>RETAIL</t>
  </si>
  <si>
    <t>Sogo Department Store</t>
  </si>
  <si>
    <t>Metro Department Store</t>
  </si>
  <si>
    <t>Waiting</t>
  </si>
  <si>
    <t>On Progress</t>
  </si>
  <si>
    <t>Central Department Store</t>
  </si>
  <si>
    <t xml:space="preserve">Jawa </t>
  </si>
  <si>
    <t>Indonesia (VM)</t>
  </si>
  <si>
    <t>Seibu Department Store</t>
  </si>
  <si>
    <t>Bali</t>
  </si>
  <si>
    <t>Debenhams Department Store</t>
  </si>
  <si>
    <t>NTB</t>
  </si>
  <si>
    <t>page bermasalah</t>
  </si>
  <si>
    <t>Lotte Shopping Avenue</t>
  </si>
  <si>
    <t>NTT</t>
  </si>
  <si>
    <t>The Grand Palace Department Store</t>
  </si>
  <si>
    <t>Maluku</t>
  </si>
  <si>
    <t>Ramayana Department Store</t>
  </si>
  <si>
    <t>Sumatera (VM)</t>
  </si>
  <si>
    <t>Kalimantan (VM)</t>
  </si>
  <si>
    <t>Sulawesi (VM)</t>
  </si>
  <si>
    <t>Papua (VM</t>
  </si>
  <si>
    <t>average_value</t>
  </si>
  <si>
    <t>Coffee - Tea</t>
  </si>
  <si>
    <t>Status</t>
  </si>
  <si>
    <t>Bakeries Store</t>
  </si>
  <si>
    <t>Fast Food</t>
  </si>
  <si>
    <t xml:space="preserve">Starbuck </t>
  </si>
  <si>
    <t>Breadtalk</t>
  </si>
  <si>
    <t>Done |Change Mako Cake &amp; Bakery (Pergikuliner.com)</t>
  </si>
  <si>
    <t>Bisa (official web hanya JKT berdasarkan lokasi)</t>
  </si>
  <si>
    <t>Breadlife</t>
  </si>
  <si>
    <t>Done| lewat instagram (https://www.instagram.com/breadlifebakery/)</t>
  </si>
  <si>
    <t>Done (official web)</t>
  </si>
  <si>
    <t xml:space="preserve">Kopi Kenangan </t>
  </si>
  <si>
    <t>Tous Les Jours</t>
  </si>
  <si>
    <t>Done | https://tlj.co.id/?view=store</t>
  </si>
  <si>
    <t>Excelso</t>
  </si>
  <si>
    <t>Subway</t>
  </si>
  <si>
    <t>Fore Coffee</t>
  </si>
  <si>
    <t xml:space="preserve">Roti Boy </t>
  </si>
  <si>
    <t>Done | Pergikuliner.com</t>
  </si>
  <si>
    <t>Taco Bell</t>
  </si>
  <si>
    <t>Done (Official web)</t>
  </si>
  <si>
    <t>Roti O</t>
  </si>
  <si>
    <t>brand</t>
  </si>
  <si>
    <t xml:space="preserve">count </t>
  </si>
  <si>
    <t>count</t>
  </si>
  <si>
    <t>tags</t>
  </si>
  <si>
    <t>ATM BCA</t>
  </si>
  <si>
    <t>Finance;ATM</t>
  </si>
  <si>
    <t>Asuransi Jiwa</t>
  </si>
  <si>
    <t>Finance;Microfinance;Asuransi</t>
  </si>
  <si>
    <t>Asuransi Jiwa Syariah</t>
  </si>
  <si>
    <t>ATM BNI</t>
  </si>
  <si>
    <t>Asuransi selain KP</t>
  </si>
  <si>
    <t>ATM CIMB Niaga</t>
  </si>
  <si>
    <t>Asuransi Sosial</t>
  </si>
  <si>
    <t>ATM Mandiri</t>
  </si>
  <si>
    <t>Asuransi Umum</t>
  </si>
  <si>
    <t>ATM Panin</t>
  </si>
  <si>
    <t>Asuransi Umum Syariah</t>
  </si>
  <si>
    <t>ATM Permata</t>
  </si>
  <si>
    <t>Asuransi Wajib</t>
  </si>
  <si>
    <t>Dana Pensiun</t>
  </si>
  <si>
    <t>Finance;Microfinance;Dana Pensiun</t>
  </si>
  <si>
    <t>Dana Pensiun Syariah</t>
  </si>
  <si>
    <t>Finance;Microfinance;Dana Pensiunan</t>
  </si>
  <si>
    <t>Bank BCA</t>
  </si>
  <si>
    <t>Bank BNI</t>
  </si>
  <si>
    <t>Finance;Microfinance;Fintech</t>
  </si>
  <si>
    <t>Fintech</t>
  </si>
  <si>
    <t>Lembaga Keuangan Khusus</t>
  </si>
  <si>
    <t>Finance;Microfinance;Lembaga Keuangan Khusus</t>
  </si>
  <si>
    <t>Lembaga Keuangan Mikro Syariah</t>
  </si>
  <si>
    <t>Finance;Microfinance;Lembaga Keuangan Mikro</t>
  </si>
  <si>
    <t>Lembaga Pembiayaan</t>
  </si>
  <si>
    <t>Finance;Microfinance;Lembaga Pembiayaan</t>
  </si>
  <si>
    <t>Lembaga Pembiayaan Ekspor Impor Syariah</t>
  </si>
  <si>
    <t>Bank Panin</t>
  </si>
  <si>
    <t>LKM</t>
  </si>
  <si>
    <t>Bank BTPN Syariah</t>
  </si>
  <si>
    <t>Finance;Bank;Syariah</t>
  </si>
  <si>
    <t>Pembiayaan Sekunder Syariah</t>
  </si>
  <si>
    <t>Bank Bukopin Syariah</t>
  </si>
  <si>
    <t>Bank Maybank Syariah</t>
  </si>
  <si>
    <t>Pembiayaan Infrastruktur Syariah</t>
  </si>
  <si>
    <t>Bank Mega Syariah</t>
  </si>
  <si>
    <t>Pemodalan Nasional Madani</t>
  </si>
  <si>
    <t>Penjaminan Syariah</t>
  </si>
  <si>
    <t>Bank Panin Syariah</t>
  </si>
  <si>
    <t>Perusahaan Modal Ventura Syariah</t>
  </si>
  <si>
    <t>Bank CIMB Niaga</t>
  </si>
  <si>
    <t>Perusahaan Pembiayaan Syariah</t>
  </si>
  <si>
    <t>Retail;Shopping;Store;Convenience Store;Minimarket;Midimarket</t>
  </si>
  <si>
    <t>Perusahaan Penjaminan</t>
  </si>
  <si>
    <t>Perusahaan Pergadaian</t>
  </si>
  <si>
    <t>Perusahaan Pergadaian Syariah</t>
  </si>
  <si>
    <t>Reasuransi</t>
  </si>
  <si>
    <t>Reasuransi Syariah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</si>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</sst>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%"/>
  </numFmts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1"/>
      <color rgb="FF202134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rgb="FFA5A5A5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7" tint="0.59999389629810485"/>
        <bgColor indexed="64"/>
      </patternFill>
    </fill>
  </fills>
  <borders count="17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0" fontId="2" fillId="2" borderId="0" applyNumberFormat="0" applyBorder="0" applyAlignment="0" applyProtection="0"/>
    <xf numFmtId="0" fontId="1" fillId="3" borderId="1" applyNumberFormat="0" applyAlignment="0" applyProtection="0"/>
    <xf numFmtId="0" fontId="7" fillId="0" borderId="0"/>
    <xf numFmtId="0" fontId="8" fillId="12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</cellStyleXfs>
  <cellXfs count="91">
    <xf numFmtId="0" fontId="0" fillId="0" borderId="0" xfId="0"/>
    <xf numFmtId="10" fontId="0" fillId="0" borderId="0" xfId="0" applyNumberFormat="1"/>
    <xf numFmtId="0" fontId="1" fillId="2" borderId="1" xfId="1" applyFont="1" applyBorder="1" applyAlignment="1">
      <alignment horizontal="center" vertical="center"/>
    </xf>
    <xf numFmtId="0" fontId="0" fillId="0" borderId="0" xfId="0" applyAlignment="1">
      <alignment vertical="center" wrapText="1"/>
    </xf>
    <xf numFmtId="10" fontId="0" fillId="0" borderId="0" xfId="0" applyNumberFormat="1" applyAlignment="1">
      <alignment vertical="center" wrapText="1"/>
    </xf>
    <xf numFmtId="0" fontId="3" fillId="2" borderId="1" xfId="1" applyFont="1" applyBorder="1" applyAlignment="1">
      <alignment horizontal="center" vertical="center"/>
    </xf>
    <xf numFmtId="0" fontId="1" fillId="4" borderId="1" xfId="2" applyFill="1" applyAlignment="1">
      <alignment horizontal="center" vertical="center"/>
    </xf>
    <xf numFmtId="9" fontId="0" fillId="0" borderId="0" xfId="0" applyNumberFormat="1"/>
    <xf numFmtId="0" fontId="0" fillId="0" borderId="8" xfId="0" pivotButton="1" applyBorder="1"/>
    <xf numFmtId="0" fontId="0" fillId="0" borderId="9" xfId="0" applyBorder="1"/>
    <xf numFmtId="0" fontId="0" fillId="0" borderId="3" xfId="0" applyBorder="1" applyAlignment="1">
      <alignment horizontal="left"/>
    </xf>
    <xf numFmtId="0" fontId="0" fillId="0" borderId="10" xfId="0" applyBorder="1"/>
    <xf numFmtId="0" fontId="0" fillId="0" borderId="11" xfId="0" applyBorder="1" applyAlignment="1">
      <alignment horizontal="left"/>
    </xf>
    <xf numFmtId="0" fontId="0" fillId="0" borderId="12" xfId="0" applyBorder="1"/>
    <xf numFmtId="9" fontId="0" fillId="0" borderId="10" xfId="0" applyNumberFormat="1" applyBorder="1"/>
    <xf numFmtId="9" fontId="0" fillId="0" borderId="12" xfId="0" applyNumberFormat="1" applyBorder="1"/>
    <xf numFmtId="9" fontId="0" fillId="0" borderId="9" xfId="0" applyNumberFormat="1" applyBorder="1"/>
    <xf numFmtId="0" fontId="0" fillId="0" borderId="13" xfId="0" applyBorder="1" applyAlignment="1">
      <alignment horizontal="left"/>
    </xf>
    <xf numFmtId="0" fontId="0" fillId="0" borderId="5" xfId="0" applyBorder="1"/>
    <xf numFmtId="9" fontId="0" fillId="5" borderId="10" xfId="0" applyNumberFormat="1" applyFill="1" applyBorder="1"/>
    <xf numFmtId="0" fontId="0" fillId="8" borderId="2" xfId="0" applyFill="1" applyBorder="1"/>
    <xf numFmtId="0" fontId="0" fillId="5" borderId="5" xfId="0" applyFill="1" applyBorder="1"/>
    <xf numFmtId="0" fontId="1" fillId="6" borderId="7" xfId="2" applyFill="1" applyBorder="1" applyAlignment="1">
      <alignment horizontal="center" vertical="center"/>
    </xf>
    <xf numFmtId="0" fontId="0" fillId="0" borderId="4" xfId="0" applyBorder="1"/>
    <xf numFmtId="0" fontId="0" fillId="0" borderId="6" xfId="0" applyBorder="1"/>
    <xf numFmtId="0" fontId="0" fillId="0" borderId="8" xfId="0" pivotButton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3" xfId="0" pivotButton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4" fillId="8" borderId="2" xfId="0" applyFont="1" applyFill="1" applyBorder="1" applyAlignment="1">
      <alignment horizontal="center" vertical="center"/>
    </xf>
    <xf numFmtId="0" fontId="4" fillId="8" borderId="4" xfId="0" applyFont="1" applyFill="1" applyBorder="1" applyAlignment="1">
      <alignment horizontal="center" vertical="center"/>
    </xf>
    <xf numFmtId="0" fontId="0" fillId="8" borderId="6" xfId="0" applyFill="1" applyBorder="1"/>
    <xf numFmtId="0" fontId="0" fillId="5" borderId="3" xfId="0" applyFill="1" applyBorder="1" applyAlignment="1">
      <alignment horizontal="left"/>
    </xf>
    <xf numFmtId="0" fontId="0" fillId="9" borderId="3" xfId="0" applyFill="1" applyBorder="1" applyAlignment="1">
      <alignment horizontal="left"/>
    </xf>
    <xf numFmtId="9" fontId="0" fillId="9" borderId="10" xfId="0" applyNumberFormat="1" applyFill="1" applyBorder="1"/>
    <xf numFmtId="0" fontId="0" fillId="9" borderId="5" xfId="0" applyFill="1" applyBorder="1"/>
    <xf numFmtId="0" fontId="0" fillId="0" borderId="0" xfId="0" pivotButton="1"/>
    <xf numFmtId="0" fontId="0" fillId="0" borderId="8" xfId="0" applyBorder="1" applyAlignment="1">
      <alignment horizontal="left"/>
    </xf>
    <xf numFmtId="0" fontId="4" fillId="8" borderId="0" xfId="0" applyFont="1" applyFill="1" applyAlignment="1">
      <alignment horizontal="center" vertical="center"/>
    </xf>
    <xf numFmtId="0" fontId="4" fillId="8" borderId="6" xfId="0" applyFont="1" applyFill="1" applyBorder="1"/>
    <xf numFmtId="0" fontId="0" fillId="5" borderId="8" xfId="0" applyFill="1" applyBorder="1" applyAlignment="1">
      <alignment horizontal="left"/>
    </xf>
    <xf numFmtId="9" fontId="0" fillId="0" borderId="15" xfId="0" applyNumberFormat="1" applyBorder="1"/>
    <xf numFmtId="9" fontId="0" fillId="0" borderId="16" xfId="0" applyNumberFormat="1" applyBorder="1"/>
    <xf numFmtId="0" fontId="0" fillId="8" borderId="4" xfId="0" applyFill="1" applyBorder="1"/>
    <xf numFmtId="0" fontId="0" fillId="0" borderId="0" xfId="0" applyAlignment="1">
      <alignment horizontal="left" vertical="center" indent="1"/>
    </xf>
    <xf numFmtId="0" fontId="0" fillId="5" borderId="0" xfId="0" applyFill="1" applyAlignment="1">
      <alignment horizontal="left" vertical="center" indent="1"/>
    </xf>
    <xf numFmtId="0" fontId="6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1" fillId="10" borderId="1" xfId="2" applyFill="1" applyAlignment="1">
      <alignment horizontal="center" vertical="center"/>
    </xf>
    <xf numFmtId="0" fontId="4" fillId="8" borderId="0" xfId="0" applyFont="1" applyFill="1"/>
    <xf numFmtId="9" fontId="0" fillId="5" borderId="15" xfId="0" applyNumberFormat="1" applyFill="1" applyBorder="1"/>
    <xf numFmtId="0" fontId="0" fillId="5" borderId="4" xfId="0" applyFill="1" applyBorder="1"/>
    <xf numFmtId="9" fontId="0" fillId="5" borderId="0" xfId="0" applyNumberFormat="1" applyFill="1"/>
    <xf numFmtId="0" fontId="0" fillId="0" borderId="0" xfId="0" applyAlignment="1">
      <alignment horizontal="left"/>
    </xf>
    <xf numFmtId="0" fontId="0" fillId="5" borderId="0" xfId="0" applyFill="1"/>
    <xf numFmtId="0" fontId="0" fillId="5" borderId="0" xfId="0" applyFill="1" applyAlignment="1">
      <alignment horizontal="left"/>
    </xf>
    <xf numFmtId="0" fontId="0" fillId="8" borderId="0" xfId="0" applyFill="1"/>
    <xf numFmtId="0" fontId="0" fillId="11" borderId="3" xfId="0" applyFill="1" applyBorder="1" applyAlignment="1">
      <alignment horizontal="left"/>
    </xf>
    <xf numFmtId="9" fontId="0" fillId="11" borderId="10" xfId="0" applyNumberFormat="1" applyFill="1" applyBorder="1"/>
    <xf numFmtId="0" fontId="0" fillId="11" borderId="5" xfId="0" applyFill="1" applyBorder="1"/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0" xfId="0" applyAlignment="1">
      <alignment horizontal="left" indent="1"/>
    </xf>
    <xf numFmtId="0" fontId="0" fillId="5" borderId="0" xfId="0" applyFill="1" applyAlignment="1">
      <alignment horizontal="left" indent="1"/>
    </xf>
    <xf numFmtId="0" fontId="8" fillId="12" borderId="0" xfId="4"/>
    <xf numFmtId="0" fontId="8" fillId="13" borderId="0" xfId="5"/>
    <xf numFmtId="0" fontId="8" fillId="14" borderId="0" xfId="6"/>
    <xf numFmtId="164" fontId="0" fillId="0" borderId="10" xfId="0" applyNumberFormat="1" applyBorder="1"/>
    <xf numFmtId="164" fontId="0" fillId="0" borderId="12" xfId="0" applyNumberFormat="1" applyBorder="1"/>
    <xf numFmtId="0" fontId="0" fillId="15" borderId="4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" fillId="10" borderId="7" xfId="2" applyFill="1" applyBorder="1" applyAlignment="1">
      <alignment horizontal="center" vertical="center"/>
    </xf>
    <xf numFmtId="0" fontId="1" fillId="7" borderId="7" xfId="2" applyFill="1" applyBorder="1" applyAlignment="1">
      <alignment horizontal="center" vertical="center"/>
    </xf>
    <xf numFmtId="0" fontId="0" fillId="0" borderId="3" xfId="0" applyBorder="1"/>
    <xf numFmtId="0" fontId="0" fillId="0" borderId="11" xfId="0" applyBorder="1"/>
    <xf numFmtId="0" fontId="0" fillId="0" borderId="8" xfId="0" applyBorder="1"/>
    <xf numFmtId="0" fontId="0" fillId="0" borderId="0" xfId="0" applyNumberFormat="1"/>
    <xf numFmtId="0" fontId="1" fillId="7" borderId="14" xfId="2" applyFill="1" applyBorder="1" applyAlignment="1">
      <alignment horizontal="center" vertical="center"/>
    </xf>
    <xf numFmtId="0" fontId="1" fillId="7" borderId="0" xfId="2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0" fillId="0" borderId="9" xfId="0" applyFill="1" applyBorder="1" applyAlignment="1">
      <alignment horizontal="left"/>
    </xf>
    <xf numFmtId="9" fontId="0" fillId="0" borderId="9" xfId="0" applyNumberFormat="1" applyFill="1" applyBorder="1"/>
    <xf numFmtId="0" fontId="0" fillId="0" borderId="5" xfId="0" applyFill="1" applyBorder="1"/>
    <xf numFmtId="0" fontId="0" fillId="0" borderId="10" xfId="0" applyFill="1" applyBorder="1" applyAlignment="1">
      <alignment horizontal="left"/>
    </xf>
    <xf numFmtId="9" fontId="0" fillId="0" borderId="10" xfId="0" applyNumberFormat="1" applyFill="1" applyBorder="1"/>
    <xf numFmtId="0" fontId="0" fillId="0" borderId="12" xfId="0" applyFill="1" applyBorder="1" applyAlignment="1">
      <alignment horizontal="left"/>
    </xf>
    <xf numFmtId="0" fontId="0" fillId="15" borderId="2" xfId="0" applyFill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</cellXfs>
  <cellStyles count="7">
    <cellStyle name="40% - Accent5" xfId="5" builtinId="47"/>
    <cellStyle name="40% - Accent6" xfId="6" builtinId="51"/>
    <cellStyle name="60% - Accent4" xfId="4" builtinId="44"/>
    <cellStyle name="Accent6" xfId="1" builtinId="49"/>
    <cellStyle name="Check Cell" xfId="2" builtinId="23"/>
    <cellStyle name="Normal" xfId="0" builtinId="0"/>
    <cellStyle name="Normal 2" xfId="3" xr:uid="{C6E9983B-530A-4490-8EDA-77C98FBA81FA}"/>
  </cellStyles>
  <dxfs count="273"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%"/>
    </dxf>
    <dxf>
      <numFmt numFmtId="13" formatCode="0%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/>
    </dxf>
    <dxf>
      <alignment horizontal="center"/>
    </dxf>
    <dxf>
      <alignment vertical="center"/>
    </dxf>
    <dxf>
      <alignment vertic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/>
    </dxf>
    <dxf>
      <alignment horizontal="center"/>
    </dxf>
    <dxf>
      <alignment vertical="center"/>
    </dxf>
    <dxf>
      <alignment vertical="center"/>
    </dxf>
    <dxf>
      <numFmt numFmtId="13" formatCode="0%"/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1" defaultTableStyle="TableStyleMedium2" defaultPivotStyle="PivotStyleLight16">
    <tableStyle name="Invisible" pivot="0" table="0" count="0" xr9:uid="{F75190F4-2BA3-4C65-89FF-95E45AA7A0EF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18" Type="http://schemas.openxmlformats.org/officeDocument/2006/relationships/pivotCacheDefinition" Target="pivotCache/pivotCacheDefinition6.xml"/><Relationship Id="rId26" Type="http://schemas.openxmlformats.org/officeDocument/2006/relationships/pivotCacheDefinition" Target="pivotCache/pivotCacheDefinition14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9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5.xml"/><Relationship Id="rId25" Type="http://schemas.openxmlformats.org/officeDocument/2006/relationships/pivotCacheDefinition" Target="pivotCache/pivotCacheDefinition13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4.xml"/><Relationship Id="rId20" Type="http://schemas.openxmlformats.org/officeDocument/2006/relationships/pivotCacheDefinition" Target="pivotCache/pivotCacheDefinition8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pivotCacheDefinition" Target="pivotCache/pivotCacheDefinition12.xml"/><Relationship Id="rId32" Type="http://schemas.microsoft.com/office/2017/10/relationships/person" Target="persons/person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3.xml"/><Relationship Id="rId23" Type="http://schemas.openxmlformats.org/officeDocument/2006/relationships/pivotCacheDefinition" Target="pivotCache/pivotCacheDefinition11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7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2.xml"/><Relationship Id="rId22" Type="http://schemas.openxmlformats.org/officeDocument/2006/relationships/pivotCacheDefinition" Target="pivotCache/pivotCacheDefinition10.xml"/><Relationship Id="rId27" Type="http://schemas.openxmlformats.org/officeDocument/2006/relationships/pivotCacheDefinition" Target="pivotCache/pivotCacheDefinition15.xml"/><Relationship Id="rId30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10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0.xml"/></Relationships>
</file>

<file path=xl/pivotCache/_rels/pivotCacheDefinition1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1.xml"/></Relationships>
</file>

<file path=xl/pivotCache/_rels/pivotCacheDefinition1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2.xml"/></Relationships>
</file>

<file path=xl/pivotCache/_rels/pivotCacheDefinition1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3.xml"/></Relationships>
</file>

<file path=xl/pivotCache/_rels/pivotCacheDefinition1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4.xml"/></Relationships>
</file>

<file path=xl/pivotCache/_rels/pivotCacheDefinition1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5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_rels/pivotCacheDefinition9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ben Graha Putra" refreshedDate="45076.62974016204" createdVersion="8" refreshedVersion="8" minRefreshableVersion="3" recordCount="62" xr:uid="{F252C666-CFAA-412C-90AB-460B9A531ED8}">
  <cacheSource type="worksheet">
    <worksheetSource ref="C1:C1048576" sheet="Elektronika"/>
  </cacheSource>
  <cacheFields count="1">
    <cacheField name="Brand" numFmtId="0">
      <sharedItems containsBlank="1" count="30">
        <s v="Polytron"/>
        <s v="Samsung"/>
        <s v="Panasonic"/>
        <s v="LG"/>
        <s v="Aiwa"/>
        <s v="Sharp"/>
        <s v="Pioneer"/>
        <s v="Embassy"/>
        <s v="JL Audio"/>
        <s v="Rockford Fosgate"/>
        <s v="ADS"/>
        <s v="Sony"/>
        <s v="Daikin"/>
        <s v="Electrolux"/>
        <s v="Hitachi"/>
        <s v="Philips"/>
        <s v="Kenmaster"/>
        <s v="Oxone"/>
        <s v="Dodawa"/>
        <s v="Cyprus"/>
        <s v="Sayona"/>
        <s v="Maspion"/>
        <s v="Miyako"/>
        <s v="Sanyo"/>
        <s v="JBL"/>
        <s v="Kenwood"/>
        <s v="Alpine"/>
        <s v="Dual"/>
        <s v="Venom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ben Graha Putra" refreshedDate="45090.478847222221" createdVersion="8" refreshedVersion="8" minRefreshableVersion="3" recordCount="592" xr:uid="{1C312494-C1D5-4373-A6D6-C68CE03F2188}">
  <cacheSource type="worksheet">
    <worksheetSource ref="C1:D1048576" sheet="Health and Beuty"/>
  </cacheSource>
  <cacheFields count="2">
    <cacheField name="Brand" numFmtId="0">
      <sharedItems containsBlank="1" count="402">
        <s v="Lifebuoy"/>
        <s v="Dettol"/>
        <s v="Biore"/>
        <s v="Lux"/>
        <s v="Shinzui"/>
        <s v="GIV"/>
        <s v="Asepso"/>
        <s v="Nuvo"/>
        <s v="Dove"/>
        <s v="Citra"/>
        <s v="Papaya"/>
        <s v="Ponds"/>
        <s v="Garnier"/>
        <s v="Wardah"/>
        <s v="Gatsby"/>
        <s v="White Garden"/>
        <s v="Vienna"/>
        <s v="Leivy"/>
        <s v="Feira"/>
        <s v="Ginvera"/>
        <s v="Laurent"/>
        <s v="Vaseline"/>
        <s v="Marina"/>
        <s v="Nivea"/>
        <s v="Body Shop"/>
        <s v="Viva"/>
        <s v="The Body Shop"/>
        <s v="Natural Beauty"/>
        <s v="Victorias Secret"/>
        <s v="Elvia"/>
        <s v="Lovana"/>
        <s v="Oriflame"/>
        <s v="Mustika Ratu"/>
        <s v="Rexona"/>
        <s v="Axe"/>
        <s v="Casablanca"/>
        <s v="AXL"/>
        <s v="Pond’s"/>
        <s v="Ovale"/>
        <s v="Sariayu"/>
        <s v="Clean &amp; Clear"/>
        <s v="Eskulin"/>
        <s v="Acnes"/>
        <s v="Oxy"/>
        <s v="LOreal"/>
        <s v="Olay Total Effects"/>
        <s v="Biotherm"/>
        <s v="Olay"/>
        <s v="Ellips"/>
        <s v="Makarizo"/>
        <s v="Rudy Hadisuwarno"/>
        <s v="Miranda"/>
        <s v="Barbara"/>
        <s v="Good"/>
        <s v="TRESemme"/>
        <s v="Formula"/>
        <s v="Pepsodent"/>
        <s v="Oral-B"/>
        <s v="Ciptadent"/>
        <s v="Maybelline"/>
        <s v="Revlon"/>
        <s v="Pixy"/>
        <s v="La Tulipe"/>
        <s v="Mirabela"/>
        <s v="Make Up For Ever"/>
        <s v="Marcks"/>
        <s v="Make Over"/>
        <s v="Caring"/>
        <s v="MBK"/>
        <s v="BB Harum Sari"/>
        <s v="Hibka"/>
        <s v="Herocyn"/>
        <s v="Caladine"/>
        <s v="Salicyl"/>
        <s v="Purol"/>
        <s v="Kanna"/>
        <s v="Charm"/>
        <s v="Laurier"/>
        <s v="Softex"/>
        <s v="Kotex"/>
        <s v="Hers Protex"/>
        <s v="Mitu"/>
        <s v="Cussons"/>
        <s v="Paseo"/>
        <s v="Sensi Mask"/>
        <s v="Nexcare"/>
        <s v="Indomaret"/>
        <s v="Sella"/>
        <s v="PrimaSk"/>
        <s v="Evangeline"/>
        <s v="Morris"/>
        <s v="Romano"/>
        <s v="Bellagio"/>
        <s v="Victoria"/>
        <s v="Vitalis"/>
        <s v="Pucelle"/>
        <s v="MS Glow"/>
        <s v="Khaf"/>
        <s v="His Erha"/>
        <s v="Cave Beard"/>
        <s v="Wak Doyok"/>
        <s v="Bodrex Flu dan Batuk"/>
        <s v="Decolgen"/>
        <s v="Panadol Cold dan Flu"/>
        <s v="Ultraflu"/>
        <s v="Mixagrip"/>
        <s v="Sanaflu"/>
        <s v="Bodrex"/>
        <s v="Panadol"/>
        <s v="Paramex"/>
        <s v="Oskadon"/>
        <s v="Sanmol"/>
        <s v="Proris"/>
        <s v="Bodrex Demam"/>
        <s v="Pamol"/>
        <s v="Komix"/>
        <s v="OBH Combi"/>
        <s v="Vicks Formula 44"/>
        <s v="Actived"/>
        <s v="Konidin"/>
        <s v="Tolak Angin Sidomuncul"/>
        <s v="Antangin"/>
        <s v="Bintang Toedjoe"/>
        <s v="Promag"/>
        <s v="Mylanta"/>
        <s v="Polysilane"/>
        <s v="Omeprazol"/>
        <s v="Dexanta"/>
        <s v="Diapet"/>
        <s v="Neo Entrostop"/>
        <s v="New Diatabs"/>
        <s v="Dialet"/>
        <s v="Norit"/>
        <s v="Kuku Bima TL"/>
        <s v="Neo Hormovitan Pasak Bumi"/>
        <s v="Irex"/>
        <s v="King Cobra"/>
        <s v="Enkasari"/>
        <s v="GOM Borax Glycerin"/>
        <s v="Enervon-C"/>
        <s v="Calcium D Redoxon"/>
        <s v="Fatigon"/>
        <s v="Imboost"/>
        <s v="Hemaviton"/>
        <s v="FishQua"/>
        <s v="Sea-Quill Omega-3 Salmon"/>
        <s v="Blackmores Fish Oil"/>
        <s v="Omega Squalene K-Link Plus"/>
        <s v="Healty Care Fish Oil Omega 3"/>
        <s v="Anlene"/>
        <s v="HiLo"/>
        <s v="Entrasol"/>
        <s v="Produgen"/>
        <s v="Geliga"/>
        <s v="Balsem Lang"/>
        <s v="Vicks Vaporub"/>
        <s v="Balpirik"/>
        <s v="Cap Kaki Tiga"/>
        <s v="Cap Lang"/>
        <s v="Konicare"/>
        <s v="Cap Gajah"/>
        <s v="Tresnojoyo"/>
        <s v="Cap Ayam"/>
        <s v="Soffell"/>
        <s v="Autan"/>
        <s v="Lavenda"/>
        <s v="Baygon"/>
        <s v="HIT"/>
        <s v="Cap King Kong"/>
        <s v="Vape"/>
        <s v="TigaRoda"/>
        <s v="Bagus"/>
        <s v="Force Magic"/>
        <s v="Bio-G"/>
        <s v="Alsyva"/>
        <s v="MCI"/>
        <s v="ibeauty"/>
        <s v="Emily"/>
        <s v="Diabeton"/>
        <s v="Blackmores Sugar Balance"/>
        <s v="Nutrimax Diagard"/>
        <s v="Glucotrim"/>
        <s v="Blacktide"/>
        <s v="TigerMM"/>
        <s v="Tigerus"/>
        <s v="GKB"/>
        <s v="Tigrox"/>
        <s v="Dymatize"/>
        <s v="On Nutrition"/>
        <s v="Evolene"/>
        <s v="Aris Performance"/>
        <s v="Vectorlab"/>
        <s v="Betadine"/>
        <s v="Povidone Iodine"/>
        <s v="Hansaplast"/>
        <s v="Tensoplast"/>
        <s v="Band-Aid"/>
        <s v="Amanplast"/>
        <s v="Insto"/>
        <s v="Rohto"/>
        <s v="Visine"/>
        <s v="Braito"/>
        <s v="Cendo"/>
        <s v="Dulcolax"/>
        <s v="Microlax"/>
        <s v="Herbalax"/>
        <s v="Laxing"/>
        <s v="Lactulax"/>
        <s v="Neo Rheumacyl"/>
        <s v="Neurobion"/>
        <s v="Pil Kita"/>
        <s v="Oskadon SP"/>
        <s v="Antimo"/>
        <s v="Tolak Angin"/>
        <s v="Antangin JRG"/>
        <s v="Acnol"/>
        <s v="Clean n Clear"/>
        <s v="Verile"/>
        <s v="Salep 88"/>
        <s v="Salep Kembang Bulan"/>
        <s v="Salep Pagoda"/>
        <s v="KRIM KULIT ANTI JAMUR"/>
        <s v="Kalpanax"/>
        <s v="Canesten"/>
        <s v="Daktarin"/>
        <s v="Fungiderm"/>
        <s v="Enervon C"/>
        <s v="Vitacimin"/>
        <s v="You C 1000"/>
        <s v="Redoxon"/>
        <s v="Vicee"/>
        <s v="Natur-E"/>
        <s v="Ever E"/>
        <s v="Nourish Skin"/>
        <s v="Naturally Plus"/>
        <s v="Santa E"/>
        <s v="Bio Vision"/>
        <s v="Eyevit"/>
        <s v="Karotamin"/>
        <s v="Imogen"/>
        <s v="Visi Health"/>
        <s v="Adem Sari"/>
        <s v="Lasegar"/>
        <s v="Cap Badak"/>
        <s v="Liang Teh Cap Panda"/>
        <s v="Kiranti"/>
        <s v="Kunyit Asam Sidomuncul"/>
        <s v="Bidadari"/>
        <s v="KRIM OTOT"/>
        <s v="Hot In Cream"/>
        <s v="Counterpain"/>
        <s v="Salonpas"/>
        <s v="Resik-V"/>
        <s v="Lactacyd"/>
        <s v="Sabun Sirih Sumber Ayu"/>
        <s v="Purbasari"/>
        <s v="Absolute"/>
        <s v="Antis"/>
        <s v="Handy Clean"/>
        <s v="Sensitif"/>
        <s v="Andalan"/>
        <s v="One Med"/>
        <s v="Akurat"/>
        <s v="Ceragem"/>
        <s v="Advance"/>
        <s v="Bio G (Gelang Magnet)"/>
        <s v="Dolphin"/>
        <s v="JMG"/>
        <s v="Omron"/>
        <s v="Accu-chek"/>
        <s v="Autocheck"/>
        <s v="Easy Touch"/>
        <s v="Abbott Diabetes Care"/>
        <s v="Telon Lang"/>
        <s v="My Baby"/>
        <s v="Herborist"/>
        <s v="Bertoli"/>
        <s v="Fresh Care"/>
        <s v="Safe Care"/>
        <s v="Aromatic"/>
        <s v="Tolak Angin Care"/>
        <s v="V-Fresh"/>
        <s v="Cap Tawon"/>
        <s v="Gandapura"/>
        <s v="GPU"/>
        <s v="Baljitot"/>
        <s v="Cap Beruang"/>
        <s v="Natur Slim"/>
        <s v="Thermolyte Plus"/>
        <s v="Slimming Tea Mustika Ratu"/>
        <s v="Merit"/>
        <s v="Cabe"/>
        <s v="Takahi"/>
        <s v="Bioglass"/>
        <s v="Amezcua Chakra Plus (QNET)"/>
        <s v="Rejuve Crystal (Live Well Global)"/>
        <s v="HERBA DAN REMPAH"/>
        <s v="Koepoe Koepoe"/>
        <s v="Rempaku"/>
        <s v="Super Herba"/>
        <s v="Fibre First"/>
        <s v="Flimty"/>
        <s v="Armoura"/>
        <s v="Gatsby Splash Cologne"/>
        <s v="Master"/>
        <s v="Puteri"/>
        <s v="She"/>
        <s v="Selection"/>
        <s v="Bunga"/>
        <s v="Samantha"/>
        <s v="Tancho"/>
        <s v="Brylcreem"/>
        <s v="Urang - Aring"/>
        <s v="Pantene Hair Mask"/>
        <s v="Dove Treatment Masks"/>
        <s v="Matrix"/>
        <s v="Natur"/>
        <s v="NR"/>
        <s v="Neril"/>
        <s v="Johnny Andrean"/>
        <s v="Pantene"/>
        <s v="Sunsilk"/>
        <s v="Rejoice"/>
        <s v="Gly Derm"/>
        <s v="Mustela"/>
        <s v="Pigeon"/>
        <s v="Mothercare"/>
        <s v="Vaseline Healty"/>
        <s v="Wardah Lightening Serum"/>
        <s v="Ponds Ultra Luminous Serum"/>
        <s v="Olay Total Effect"/>
        <s v="Listerine"/>
        <s v="Batiste"/>
        <s v="Hanasui Egg White"/>
        <s v="Freeman"/>
        <s v="Perspirex"/>
        <s v="Maxim"/>
        <s v="Deorex"/>
        <s v="Decrant"/>
        <s v="Natures Way Gummies with Collagen"/>
        <s v="Swisse Beauty Collagen"/>
        <s v="Lemona Gyeol Collage"/>
        <s v="Puritan Hydrolyzed Collagen"/>
        <s v="Dvine"/>
        <s v="Noera"/>
        <s v="Shiseido"/>
        <s v="Byoote"/>
        <s v="Joju Collagen Drink"/>
        <s v="Body Slim Herbal"/>
        <s v="Fruit &amp; Plant"/>
        <s v="Herbacure Natural Trim"/>
        <s v="Exitox"/>
        <s v="Clarins"/>
        <s v="Fleecy"/>
        <s v="Maiden"/>
        <s v="Erha Clinic"/>
        <s v="Natasha Skin Care"/>
        <s v="ZAP Clinic"/>
        <s v="London Beauty Center"/>
        <s v="Yopie Salon"/>
        <s v="Anna Wijaya Salon"/>
        <s v="Candra Gupta"/>
        <s v="ZAP"/>
        <s v="De-Hair"/>
        <s v="Caramello"/>
        <s v="Glow Salon"/>
        <s v="Justwax"/>
        <s v="Waxhaus"/>
        <s v="Narsih"/>
        <s v="Pink Parlour"/>
        <s v="Martha Tilaar Spa"/>
        <s v="Bale-Bale"/>
        <s v="Glow Spa"/>
        <s v="Eliz Spa"/>
        <s v="RSIA Hermina"/>
        <s v="Harapan Bunda"/>
        <s v="ASIH"/>
        <s v="RSB Permata Bunda"/>
        <s v="JEC"/>
        <s v="Cicendo"/>
        <s v="Klinik Mata Nusantara"/>
        <s v="SMEC"/>
        <s v="Medan Eye Center"/>
        <s v="RS Siloam"/>
        <s v="RS Islam"/>
        <s v="RS Mitra Keluarga"/>
        <s v="RS Awal Bros"/>
        <s v="RS Mayapada"/>
        <s v="Prodia"/>
        <s v="Bio Medika"/>
        <s v="CITO Laboratorium Klinik"/>
        <s v="Parahita"/>
        <s v="Pramita"/>
        <s v="Melawai"/>
        <s v="Lily Kasoem"/>
        <s v="A. Kasoem"/>
        <s v="Seis"/>
        <s v="Gajah Mada"/>
        <s v="Celebrity Fitness"/>
        <s v="Golds Gym"/>
        <s v="Fitness First"/>
        <m/>
      </sharedItems>
    </cacheField>
    <cacheField name="Top Brand Index" numFmtId="0">
      <sharedItems containsString="0" containsBlank="1" containsNumber="1" minValue="1E-3" maxValue="0.775000000000000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ben Graha Putra" refreshedDate="45090.480388310185" createdVersion="8" refreshedVersion="8" minRefreshableVersion="3" recordCount="592" xr:uid="{C29E0CC6-38AD-496B-936F-32ED88182848}">
  <cacheSource type="worksheet">
    <worksheetSource ref="C1:C1048576" sheet="Health and Beuty"/>
  </cacheSource>
  <cacheFields count="1">
    <cacheField name="Brand" numFmtId="0">
      <sharedItems containsBlank="1" count="402">
        <s v="Lifebuoy"/>
        <s v="Dettol"/>
        <s v="Biore"/>
        <s v="Lux"/>
        <s v="Shinzui"/>
        <s v="GIV"/>
        <s v="Asepso"/>
        <s v="Nuvo"/>
        <s v="Dove"/>
        <s v="Citra"/>
        <s v="Papaya"/>
        <s v="Ponds"/>
        <s v="Garnier"/>
        <s v="Wardah"/>
        <s v="Gatsby"/>
        <s v="White Garden"/>
        <s v="Vienna"/>
        <s v="Leivy"/>
        <s v="Feira"/>
        <s v="Ginvera"/>
        <s v="Laurent"/>
        <s v="Vaseline"/>
        <s v="Marina"/>
        <s v="Nivea"/>
        <s v="Body Shop"/>
        <s v="Viva"/>
        <s v="The Body Shop"/>
        <s v="Natural Beauty"/>
        <s v="Victorias Secret"/>
        <s v="Elvia"/>
        <s v="Lovana"/>
        <s v="Oriflame"/>
        <s v="Mustika Ratu"/>
        <s v="Rexona"/>
        <s v="Axe"/>
        <s v="Casablanca"/>
        <s v="AXL"/>
        <s v="Pond’s"/>
        <s v="Ovale"/>
        <s v="Sariayu"/>
        <s v="Clean &amp; Clear"/>
        <s v="Eskulin"/>
        <s v="Acnes"/>
        <s v="Oxy"/>
        <s v="LOreal"/>
        <s v="Olay Total Effects"/>
        <s v="Biotherm"/>
        <s v="Olay"/>
        <s v="Ellips"/>
        <s v="Makarizo"/>
        <s v="Rudy Hadisuwarno"/>
        <s v="Miranda"/>
        <s v="Barbara"/>
        <s v="Good"/>
        <s v="TRESemme"/>
        <s v="Formula"/>
        <s v="Pepsodent"/>
        <s v="Oral-B"/>
        <s v="Ciptadent"/>
        <s v="Maybelline"/>
        <s v="Revlon"/>
        <s v="Pixy"/>
        <s v="La Tulipe"/>
        <s v="Mirabela"/>
        <s v="Make Up For Ever"/>
        <s v="Marcks"/>
        <s v="Make Over"/>
        <s v="Caring"/>
        <s v="MBK"/>
        <s v="BB Harum Sari"/>
        <s v="Hibka"/>
        <s v="Herocyn"/>
        <s v="Caladine"/>
        <s v="Salicyl"/>
        <s v="Purol"/>
        <s v="Kanna"/>
        <s v="Charm"/>
        <s v="Laurier"/>
        <s v="Softex"/>
        <s v="Kotex"/>
        <s v="Hers Protex"/>
        <s v="Mitu"/>
        <s v="Cussons"/>
        <s v="Paseo"/>
        <s v="Sensi Mask"/>
        <s v="Nexcare"/>
        <s v="Indomaret"/>
        <s v="Sella"/>
        <s v="PrimaSk"/>
        <s v="Evangeline"/>
        <s v="Morris"/>
        <s v="Romano"/>
        <s v="Bellagio"/>
        <s v="Victoria"/>
        <s v="Vitalis"/>
        <s v="Pucelle"/>
        <s v="MS Glow"/>
        <s v="Khaf"/>
        <s v="His Erha"/>
        <s v="Cave Beard"/>
        <s v="Wak Doyok"/>
        <s v="Bodrex Flu dan Batuk"/>
        <s v="Decolgen"/>
        <s v="Panadol Cold dan Flu"/>
        <s v="Ultraflu"/>
        <s v="Mixagrip"/>
        <s v="Sanaflu"/>
        <s v="Bodrex"/>
        <s v="Panadol"/>
        <s v="Paramex"/>
        <s v="Oskadon"/>
        <s v="Sanmol"/>
        <s v="Proris"/>
        <s v="Bodrex Demam"/>
        <s v="Pamol"/>
        <s v="Komix"/>
        <s v="OBH Combi"/>
        <s v="Vicks Formula 44"/>
        <s v="Actived"/>
        <s v="Konidin"/>
        <s v="Tolak Angin Sidomuncul"/>
        <s v="Antangin"/>
        <s v="Bintang Toedjoe"/>
        <s v="Promag"/>
        <s v="Mylanta"/>
        <s v="Polysilane"/>
        <s v="Omeprazol"/>
        <s v="Dexanta"/>
        <s v="Diapet"/>
        <s v="Neo Entrostop"/>
        <s v="New Diatabs"/>
        <s v="Dialet"/>
        <s v="Norit"/>
        <s v="Kuku Bima TL"/>
        <s v="Neo Hormovitan Pasak Bumi"/>
        <s v="Irex"/>
        <s v="King Cobra"/>
        <s v="Enkasari"/>
        <s v="GOM Borax Glycerin"/>
        <s v="Enervon-C"/>
        <s v="Calcium D Redoxon"/>
        <s v="Fatigon"/>
        <s v="Imboost"/>
        <s v="Hemaviton"/>
        <s v="FishQua"/>
        <s v="Sea-Quill Omega-3 Salmon"/>
        <s v="Blackmores Fish Oil"/>
        <s v="Omega Squalene K-Link Plus"/>
        <s v="Healty Care Fish Oil Omega 3"/>
        <s v="Anlene"/>
        <s v="HiLo"/>
        <s v="Entrasol"/>
        <s v="Produgen"/>
        <s v="Geliga"/>
        <s v="Balsem Lang"/>
        <s v="Vicks Vaporub"/>
        <s v="Balpirik"/>
        <s v="Cap Kaki Tiga"/>
        <s v="Cap Lang"/>
        <s v="Konicare"/>
        <s v="Cap Gajah"/>
        <s v="Tresnojoyo"/>
        <s v="Cap Ayam"/>
        <s v="Soffell"/>
        <s v="Autan"/>
        <s v="Lavenda"/>
        <s v="Baygon"/>
        <s v="HIT"/>
        <s v="Cap King Kong"/>
        <s v="Vape"/>
        <s v="TigaRoda"/>
        <s v="Bagus"/>
        <s v="Force Magic"/>
        <s v="Bio-G"/>
        <s v="Alsyva"/>
        <s v="MCI"/>
        <s v="ibeauty"/>
        <s v="Emily"/>
        <s v="Diabeton"/>
        <s v="Blackmores Sugar Balance"/>
        <s v="Nutrimax Diagard"/>
        <s v="Glucotrim"/>
        <s v="Blacktide"/>
        <s v="TigerMM"/>
        <s v="Tigerus"/>
        <s v="GKB"/>
        <s v="Tigrox"/>
        <s v="Dymatize"/>
        <s v="On Nutrition"/>
        <s v="Evolene"/>
        <s v="Aris Performance"/>
        <s v="Vectorlab"/>
        <s v="Betadine"/>
        <s v="Povidone Iodine"/>
        <s v="Hansaplast"/>
        <s v="Tensoplast"/>
        <s v="Band-Aid"/>
        <s v="Amanplast"/>
        <s v="Insto"/>
        <s v="Rohto"/>
        <s v="Visine"/>
        <s v="Braito"/>
        <s v="Cendo"/>
        <s v="Dulcolax"/>
        <s v="Microlax"/>
        <s v="Herbalax"/>
        <s v="Laxing"/>
        <s v="Lactulax"/>
        <s v="Neo Rheumacyl"/>
        <s v="Neurobion"/>
        <s v="Pil Kita"/>
        <s v="Oskadon SP"/>
        <s v="Antimo"/>
        <s v="Tolak Angin"/>
        <s v="Antangin JRG"/>
        <s v="Acnol"/>
        <s v="Clean n Clear"/>
        <s v="Verile"/>
        <s v="Salep 88"/>
        <s v="Salep Kembang Bulan"/>
        <s v="Salep Pagoda"/>
        <s v="KRIM KULIT ANTI JAMUR"/>
        <s v="Kalpanax"/>
        <s v="Canesten"/>
        <s v="Daktarin"/>
        <s v="Fungiderm"/>
        <s v="Enervon C"/>
        <s v="Vitacimin"/>
        <s v="You C 1000"/>
        <s v="Redoxon"/>
        <s v="Vicee"/>
        <s v="Natur-E"/>
        <s v="Ever E"/>
        <s v="Nourish Skin"/>
        <s v="Naturally Plus"/>
        <s v="Santa E"/>
        <s v="Bio Vision"/>
        <s v="Eyevit"/>
        <s v="Karotamin"/>
        <s v="Imogen"/>
        <s v="Visi Health"/>
        <s v="Adem Sari"/>
        <s v="Lasegar"/>
        <s v="Cap Badak"/>
        <s v="Liang Teh Cap Panda"/>
        <s v="Kiranti"/>
        <s v="Kunyit Asam Sidomuncul"/>
        <s v="Bidadari"/>
        <s v="KRIM OTOT"/>
        <s v="Hot In Cream"/>
        <s v="Counterpain"/>
        <s v="Salonpas"/>
        <s v="Resik-V"/>
        <s v="Lactacyd"/>
        <s v="Sabun Sirih Sumber Ayu"/>
        <s v="Purbasari"/>
        <s v="Absolute"/>
        <s v="Antis"/>
        <s v="Handy Clean"/>
        <s v="Sensitif"/>
        <s v="Andalan"/>
        <s v="One Med"/>
        <s v="Akurat"/>
        <s v="Ceragem"/>
        <s v="Advance"/>
        <s v="Bio G (Gelang Magnet)"/>
        <s v="Dolphin"/>
        <s v="JMG"/>
        <s v="Omron"/>
        <s v="Accu-chek"/>
        <s v="Autocheck"/>
        <s v="Easy Touch"/>
        <s v="Abbott Diabetes Care"/>
        <s v="Telon Lang"/>
        <s v="My Baby"/>
        <s v="Herborist"/>
        <s v="Bertoli"/>
        <s v="Fresh Care"/>
        <s v="Safe Care"/>
        <s v="Aromatic"/>
        <s v="Tolak Angin Care"/>
        <s v="V-Fresh"/>
        <s v="Cap Tawon"/>
        <s v="Gandapura"/>
        <s v="GPU"/>
        <s v="Baljitot"/>
        <s v="Cap Beruang"/>
        <s v="Natur Slim"/>
        <s v="Thermolyte Plus"/>
        <s v="Slimming Tea Mustika Ratu"/>
        <s v="Merit"/>
        <s v="Cabe"/>
        <s v="Takahi"/>
        <s v="Bioglass"/>
        <s v="Amezcua Chakra Plus (QNET)"/>
        <s v="Rejuve Crystal (Live Well Global)"/>
        <s v="HERBA DAN REMPAH"/>
        <s v="Koepoe Koepoe"/>
        <s v="Rempaku"/>
        <s v="Super Herba"/>
        <s v="Fibre First"/>
        <s v="Flimty"/>
        <s v="Armoura"/>
        <s v="Gatsby Splash Cologne"/>
        <s v="Master"/>
        <s v="Puteri"/>
        <s v="She"/>
        <s v="Selection"/>
        <s v="Bunga"/>
        <s v="Samantha"/>
        <s v="Tancho"/>
        <s v="Brylcreem"/>
        <s v="Urang - Aring"/>
        <s v="Pantene Hair Mask"/>
        <s v="Dove Treatment Masks"/>
        <s v="Matrix"/>
        <s v="Natur"/>
        <s v="NR"/>
        <s v="Neril"/>
        <s v="Johnny Andrean"/>
        <s v="Pantene"/>
        <s v="Sunsilk"/>
        <s v="Rejoice"/>
        <s v="Gly Derm"/>
        <s v="Mustela"/>
        <s v="Pigeon"/>
        <s v="Mothercare"/>
        <s v="Vaseline Healty"/>
        <s v="Wardah Lightening Serum"/>
        <s v="Ponds Ultra Luminous Serum"/>
        <s v="Olay Total Effect"/>
        <s v="Listerine"/>
        <s v="Batiste"/>
        <s v="Hanasui Egg White"/>
        <s v="Freeman"/>
        <s v="Perspirex"/>
        <s v="Maxim"/>
        <s v="Deorex"/>
        <s v="Decrant"/>
        <s v="Natures Way Gummies with Collagen"/>
        <s v="Swisse Beauty Collagen"/>
        <s v="Lemona Gyeol Collage"/>
        <s v="Puritan Hydrolyzed Collagen"/>
        <s v="Dvine"/>
        <s v="Noera"/>
        <s v="Shiseido"/>
        <s v="Byoote"/>
        <s v="Joju Collagen Drink"/>
        <s v="Body Slim Herbal"/>
        <s v="Fruit &amp; Plant"/>
        <s v="Herbacure Natural Trim"/>
        <s v="Exitox"/>
        <s v="Clarins"/>
        <s v="Fleecy"/>
        <s v="Maiden"/>
        <s v="Erha Clinic"/>
        <s v="Natasha Skin Care"/>
        <s v="ZAP Clinic"/>
        <s v="London Beauty Center"/>
        <s v="Yopie Salon"/>
        <s v="Anna Wijaya Salon"/>
        <s v="Candra Gupta"/>
        <s v="ZAP"/>
        <s v="De-Hair"/>
        <s v="Caramello"/>
        <s v="Glow Salon"/>
        <s v="Justwax"/>
        <s v="Waxhaus"/>
        <s v="Narsih"/>
        <s v="Pink Parlour"/>
        <s v="Martha Tilaar Spa"/>
        <s v="Bale-Bale"/>
        <s v="Glow Spa"/>
        <s v="Eliz Spa"/>
        <s v="RSIA Hermina"/>
        <s v="Harapan Bunda"/>
        <s v="ASIH"/>
        <s v="RSB Permata Bunda"/>
        <s v="JEC"/>
        <s v="Cicendo"/>
        <s v="Klinik Mata Nusantara"/>
        <s v="SMEC"/>
        <s v="Medan Eye Center"/>
        <s v="RS Siloam"/>
        <s v="RS Islam"/>
        <s v="RS Mitra Keluarga"/>
        <s v="RS Awal Bros"/>
        <s v="RS Mayapada"/>
        <s v="Prodia"/>
        <s v="Bio Medika"/>
        <s v="CITO Laboratorium Klinik"/>
        <s v="Parahita"/>
        <s v="Pramita"/>
        <s v="Melawai"/>
        <s v="Lily Kasoem"/>
        <s v="A. Kasoem"/>
        <s v="Seis"/>
        <s v="Gajah Mada"/>
        <s v="Celebrity Fitness"/>
        <s v="Golds Gym"/>
        <s v="Fitness First"/>
        <m/>
      </sharedItems>
    </cacheField>
  </cacheFields>
  <extLst>
    <ext xmlns:x14="http://schemas.microsoft.com/office/spreadsheetml/2009/9/main" uri="{725AE2AE-9491-48be-B2B4-4EB974FC3084}">
      <x14:pivotCacheDefinition pivotCacheId="229885862"/>
    </ext>
  </extLst>
</pivotCacheDefinition>
</file>

<file path=xl/pivotCache/pivotCacheDefinition1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ben Graha Putra" refreshedDate="45091.457473726849" createdVersion="8" refreshedVersion="8" minRefreshableVersion="3" recordCount="49" xr:uid="{3B1764B2-31DA-45FD-8187-4FDBF2C448C6}">
  <cacheSource type="worksheet">
    <worksheetSource ref="C1:C1048576" sheet="StoreMall"/>
  </cacheSource>
  <cacheFields count="1">
    <cacheField name="Brand" numFmtId="0">
      <sharedItems containsBlank="1" count="45">
        <s v="Hypermart"/>
        <s v="Lotte Mart"/>
        <s v="Transmart Carrefour"/>
        <s v="Matahari"/>
        <s v="Ramayana"/>
        <s v="Toserba Yogya"/>
        <s v="Tip-top"/>
        <s v="Superindo"/>
        <s v="ADA"/>
        <s v="Alfamart"/>
        <s v="Indomaret"/>
        <s v="Familymart"/>
        <s v="ACE Hardware"/>
        <s v="MITRA 10"/>
        <s v="Depo Bangunan"/>
        <s v="Home Cientro"/>
        <s v="Index"/>
        <s v="Electronic City"/>
        <s v="Best Denki"/>
        <s v="Hartono"/>
        <s v="UFO Elektronika"/>
        <s v="BJ Home"/>
        <s v="Depo Gemilang"/>
        <s v="Gramedia"/>
        <s v="Gunung Agung"/>
        <s v="Toga Mas"/>
        <s v="Kharisma"/>
        <s v="Merbabu"/>
        <s v="Papyrus"/>
        <s v="Yamaha Musik"/>
        <s v="Simfoni"/>
        <s v="Hari-hari Musik"/>
        <s v="Sport Station"/>
        <s v="Planet Sport"/>
        <s v="Planet Ban"/>
        <s v="Aneka Ban"/>
        <s v="Pro Ban"/>
        <s v="Rumah Ban Motor"/>
        <s v="Bandung Jaya Motor"/>
        <s v="Frank &amp; Co Jewelry"/>
        <s v="The Palace"/>
        <s v="Mondial Jeweler"/>
        <s v="Miss Mondial"/>
        <s v="Tiaria Jewelry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ben Graha Putra" refreshedDate="45091.458141319446" createdVersion="8" refreshedVersion="8" minRefreshableVersion="3" recordCount="49" xr:uid="{E0407B1F-AD3E-480C-98E7-B9B86865ACC5}">
  <cacheSource type="worksheet">
    <worksheetSource ref="B1:D1048576" sheet="StoreMall"/>
  </cacheSource>
  <cacheFields count="3">
    <cacheField name="Sub Category" numFmtId="0">
      <sharedItems containsBlank="1" count="14">
        <s v="HYPERMARKET"/>
        <s v="DEPARTEMEN STORE"/>
        <s v="SUPERMARKET"/>
        <s v="MINIMARKET"/>
        <s v="SUPERMARKET PERKAKAS RUMAH &amp; DEKORASI"/>
        <s v="SUPERMARKET ELEKTRONIK"/>
        <s v="SUPERMARKET BAHAN BANGUNAN"/>
        <s v="TOKO BUKU"/>
        <s v="TOKO STATIONARY"/>
        <s v="TOKO ALAT MUSIK"/>
        <s v="TOKO PERLENGKAPAN OLAHRAGA"/>
        <s v="TOKO BAN MOTOR"/>
        <s v="TOKO BERLIAN (BUKAN TOKO EMAS)"/>
        <m/>
      </sharedItems>
    </cacheField>
    <cacheField name="Brand" numFmtId="0">
      <sharedItems containsBlank="1" count="45">
        <s v="Hypermart"/>
        <s v="Lotte Mart"/>
        <s v="Transmart Carrefour"/>
        <s v="Matahari"/>
        <s v="Ramayana"/>
        <s v="Toserba Yogya"/>
        <s v="Tip-top"/>
        <s v="Superindo"/>
        <s v="ADA"/>
        <s v="Alfamart"/>
        <s v="Indomaret"/>
        <s v="Familymart"/>
        <s v="ACE Hardware"/>
        <s v="MITRA 10"/>
        <s v="Depo Bangunan"/>
        <s v="Home Cientro"/>
        <s v="Index"/>
        <s v="Electronic City"/>
        <s v="Best Denki"/>
        <s v="Hartono"/>
        <s v="UFO Elektronika"/>
        <s v="BJ Home"/>
        <s v="Depo Gemilang"/>
        <s v="Gramedia"/>
        <s v="Gunung Agung"/>
        <s v="Toga Mas"/>
        <s v="Kharisma"/>
        <s v="Merbabu"/>
        <s v="Papyrus"/>
        <s v="Yamaha Musik"/>
        <s v="Simfoni"/>
        <s v="Hari-hari Musik"/>
        <s v="Sport Station"/>
        <s v="Planet Sport"/>
        <s v="Planet Ban"/>
        <s v="Aneka Ban"/>
        <s v="Pro Ban"/>
        <s v="Rumah Ban Motor"/>
        <s v="Bandung Jaya Motor"/>
        <s v="Frank &amp; Co Jewelry"/>
        <s v="The Palace"/>
        <s v="Mondial Jeweler"/>
        <s v="Miss Mondial"/>
        <s v="Tiaria Jewelry"/>
        <m/>
      </sharedItems>
    </cacheField>
    <cacheField name="Top Brand Index" numFmtId="0">
      <sharedItems containsString="0" containsBlank="1" containsNumber="1" minValue="1.2E-2" maxValue="0.776000000000000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ben Graha Putra" refreshedDate="45103.461388541669" createdVersion="8" refreshedVersion="8" minRefreshableVersion="3" recordCount="69" xr:uid="{EE548776-FFA6-4216-87D3-7D86F386809C}">
  <cacheSource type="worksheet">
    <worksheetSource ref="C1:C70" sheet="FnB"/>
  </cacheSource>
  <cacheFields count="1">
    <cacheField name="Brand" numFmtId="0">
      <sharedItems count="69">
        <s v="MAKO"/>
        <s v="Holland Bakery"/>
        <s v="Roti Boy"/>
        <s v="Swiss Bakery"/>
        <s v="Dapur Cokelat"/>
        <s v="The Harvest"/>
        <s v="Cacaote"/>
        <s v="Chocola"/>
        <s v="Baskin Robbins"/>
        <s v="Haagen-Dazs"/>
        <s v="Swenseenss"/>
        <s v="JCO"/>
        <s v="Dunkin Donuts"/>
        <s v="American Donut"/>
        <s v="Krispy Kreme Doughnuts"/>
        <s v="Starbucks"/>
        <s v="The Coffee Bean &amp; Tea Leaf"/>
        <s v="Excelso Coffee"/>
        <s v="Ayam Bakar Wong Solo"/>
        <s v="Ampera"/>
        <s v="Ayam Goreng Suharti"/>
        <s v="Sederhana"/>
        <s v="Bumbu Desa"/>
        <s v="New Raja Laut"/>
        <s v="City Seafood Restaurant"/>
        <s v="Samudra"/>
        <s v="KFC"/>
        <s v="Mc Donalds"/>
        <s v="Hoka-Hoka Bento"/>
        <s v="A &amp; W"/>
        <s v="Richeese Factory"/>
        <s v="Pizza Hut"/>
        <s v="Dominos Pizza"/>
        <s v="Papa Rons"/>
        <s v="Gian Pizza"/>
        <s v="Pizza Bar"/>
        <s v="Bakmi GM (Gajah Mada)"/>
        <s v="Bakmi Golek"/>
        <s v="Bakmi Buncit"/>
        <s v="Bakmi Naga"/>
        <s v="Bakmi Gang Kelinci"/>
        <s v="Bakso Lapangan Tembak Senayan"/>
        <s v="Afung"/>
        <s v="Mister Baso"/>
        <s v="Bakso Malang Karapitan"/>
        <s v="Bakso Kota Cakman"/>
        <s v="Ramen 38"/>
        <s v="Ikkudo Ichi"/>
        <s v="Gokana Ramen &amp; Teppan"/>
        <s v="Ajisen Ramen"/>
        <s v="Hakata Ikkousha"/>
        <s v="Sushi Tei"/>
        <s v="Ichiban Sushi"/>
        <s v="Sushi Box"/>
        <s v="Ippeke Komachi"/>
        <s v="Sushi Grove"/>
        <s v="Mujigae Resto"/>
        <s v="Kimchi Go"/>
        <s v="Hang Gang"/>
        <s v="Mr Park"/>
        <s v="SamWon"/>
        <s v="Abuba"/>
        <s v="Steak 21"/>
        <s v="Waroeng Steak and Shake"/>
        <s v="Fiesta"/>
        <s v="Hanamasa"/>
        <s v="Shaburi Shabu Shabu"/>
        <s v="The Buffet"/>
        <s v="X.O Suki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ben Graha Putra" refreshedDate="45103.461918634261" createdVersion="8" refreshedVersion="8" minRefreshableVersion="3" recordCount="69" xr:uid="{963F62F0-1508-4B78-AF5F-0F02D8E10EFB}">
  <cacheSource type="worksheet">
    <worksheetSource ref="C1:D70" sheet="FnB"/>
  </cacheSource>
  <cacheFields count="2">
    <cacheField name="Brand" numFmtId="0">
      <sharedItems count="69">
        <s v="MAKO"/>
        <s v="Holland Bakery"/>
        <s v="Roti Boy"/>
        <s v="Swiss Bakery"/>
        <s v="Dapur Cokelat"/>
        <s v="The Harvest"/>
        <s v="Cacaote"/>
        <s v="Chocola"/>
        <s v="Baskin Robbins"/>
        <s v="Haagen-Dazs"/>
        <s v="Swenseenss"/>
        <s v="JCO"/>
        <s v="Dunkin Donuts"/>
        <s v="American Donut"/>
        <s v="Krispy Kreme Doughnuts"/>
        <s v="Starbucks"/>
        <s v="The Coffee Bean &amp; Tea Leaf"/>
        <s v="Excelso Coffee"/>
        <s v="Ayam Bakar Wong Solo"/>
        <s v="Ampera"/>
        <s v="Ayam Goreng Suharti"/>
        <s v="Sederhana"/>
        <s v="Bumbu Desa"/>
        <s v="New Raja Laut"/>
        <s v="City Seafood Restaurant"/>
        <s v="Samudra"/>
        <s v="KFC"/>
        <s v="Mc Donalds"/>
        <s v="Hoka-Hoka Bento"/>
        <s v="A &amp; W"/>
        <s v="Richeese Factory"/>
        <s v="Pizza Hut"/>
        <s v="Dominos Pizza"/>
        <s v="Papa Rons"/>
        <s v="Gian Pizza"/>
        <s v="Pizza Bar"/>
        <s v="Bakmi GM (Gajah Mada)"/>
        <s v="Bakmi Golek"/>
        <s v="Bakmi Buncit"/>
        <s v="Bakmi Naga"/>
        <s v="Bakmi Gang Kelinci"/>
        <s v="Bakso Lapangan Tembak Senayan"/>
        <s v="Afung"/>
        <s v="Mister Baso"/>
        <s v="Bakso Malang Karapitan"/>
        <s v="Bakso Kota Cakman"/>
        <s v="Ramen 38"/>
        <s v="Ikkudo Ichi"/>
        <s v="Gokana Ramen &amp; Teppan"/>
        <s v="Ajisen Ramen"/>
        <s v="Hakata Ikkousha"/>
        <s v="Sushi Tei"/>
        <s v="Ichiban Sushi"/>
        <s v="Sushi Box"/>
        <s v="Ippeke Komachi"/>
        <s v="Sushi Grove"/>
        <s v="Mujigae Resto"/>
        <s v="Kimchi Go"/>
        <s v="Hang Gang"/>
        <s v="Mr Park"/>
        <s v="SamWon"/>
        <s v="Abuba"/>
        <s v="Steak 21"/>
        <s v="Waroeng Steak and Shake"/>
        <s v="Fiesta"/>
        <s v="Hanamasa"/>
        <s v="Shaburi Shabu Shabu"/>
        <s v="The Buffet"/>
        <s v="X.O Suki"/>
      </sharedItems>
    </cacheField>
    <cacheField name="Top Brand Index" numFmtId="10">
      <sharedItems containsSemiMixedTypes="0" containsString="0" containsNumber="1" minValue="0.02" maxValue="0.5649999999999999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ben Graha Putra" refreshedDate="45076.632613310183" createdVersion="8" refreshedVersion="8" minRefreshableVersion="3" recordCount="61" xr:uid="{75CFA6DC-D58A-4442-9715-A61351EBEFFC}">
  <cacheSource type="worksheet">
    <worksheetSource ref="C2:D63" sheet="Elektronika"/>
  </cacheSource>
  <cacheFields count="2">
    <cacheField name="Brand" numFmtId="0">
      <sharedItems count="29">
        <s v="Polytron"/>
        <s v="Samsung"/>
        <s v="Panasonic"/>
        <s v="LG"/>
        <s v="Aiwa"/>
        <s v="Sharp"/>
        <s v="Pioneer"/>
        <s v="Embassy"/>
        <s v="JL Audio"/>
        <s v="Rockford Fosgate"/>
        <s v="ADS"/>
        <s v="Sony"/>
        <s v="Daikin"/>
        <s v="Electrolux"/>
        <s v="Hitachi"/>
        <s v="Philips"/>
        <s v="Kenmaster"/>
        <s v="Oxone"/>
        <s v="Dodawa"/>
        <s v="Cyprus"/>
        <s v="Sayona"/>
        <s v="Maspion"/>
        <s v="Miyako"/>
        <s v="Sanyo"/>
        <s v="JBL"/>
        <s v="Kenwood"/>
        <s v="Alpine"/>
        <s v="Dual"/>
        <s v="Venom"/>
      </sharedItems>
    </cacheField>
    <cacheField name="Top Brand Index" numFmtId="10">
      <sharedItems containsSemiMixedTypes="0" containsString="0" containsNumber="1" minValue="1.7999999999999999E-2" maxValue="0.42299999999999999" count="55">
        <n v="0.18099999999999999"/>
        <n v="0.16300000000000001"/>
        <n v="9.2999999999999999E-2"/>
        <n v="8.3000000000000004E-2"/>
        <n v="5.8999999999999997E-2"/>
        <n v="2.3E-2"/>
        <n v="0.38600000000000001"/>
        <n v="0.157"/>
        <n v="0.156"/>
        <n v="7.8E-2"/>
        <n v="7.5999999999999998E-2"/>
        <n v="6.6000000000000003E-2"/>
        <n v="0.24399999999999999"/>
        <n v="0.22800000000000001"/>
        <n v="0.158"/>
        <n v="0.13500000000000001"/>
        <n v="0.08"/>
        <n v="0.27200000000000002"/>
        <n v="0.255"/>
        <n v="0.13300000000000001"/>
        <n v="0.121"/>
        <n v="6.2E-2"/>
        <n v="0.223"/>
        <n v="0.17299999999999999"/>
        <n v="0.104"/>
        <n v="0.06"/>
        <n v="0.19700000000000001"/>
        <n v="0.13700000000000001"/>
        <n v="0.10100000000000001"/>
        <n v="7.9000000000000001E-2"/>
        <n v="3.6999999999999998E-2"/>
        <n v="0.23599999999999999"/>
        <n v="0.14699999999999999"/>
        <n v="0.13800000000000001"/>
        <n v="4.3999999999999997E-2"/>
        <n v="0.14399999999999999"/>
        <n v="0.14299999999999999"/>
        <n v="0.115"/>
        <n v="0.114"/>
        <n v="0.109"/>
        <n v="8.8999999999999996E-2"/>
        <n v="0.42299999999999999"/>
        <n v="0.125"/>
        <n v="7.0999999999999994E-2"/>
        <n v="5.3999999999999999E-2"/>
        <n v="0.32800000000000001"/>
        <n v="0.222"/>
        <n v="0.124"/>
        <n v="4.2000000000000003E-2"/>
        <n v="0.35599999999999998"/>
        <n v="0.187"/>
        <n v="0.14199999999999999"/>
        <n v="0.09"/>
        <n v="5.0999999999999997E-2"/>
        <n v="1.7999999999999999E-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ben Graha Putra" refreshedDate="45076.679317013892" createdVersion="8" refreshedVersion="8" minRefreshableVersion="3" recordCount="54" xr:uid="{92013F3B-AAB6-4B97-A56A-744C7E2A10A9}">
  <cacheSource type="worksheet">
    <worksheetSource ref="C2:C56" sheet="IT"/>
  </cacheSource>
  <cacheFields count="1">
    <cacheField name="Brand" numFmtId="0">
      <sharedItems count="36">
        <s v="Simpati"/>
        <s v="IM3"/>
        <s v="Tri 3"/>
        <s v="XL Prabayar"/>
        <s v="Kartu AS"/>
        <s v="Samsung"/>
        <s v="Oppo"/>
        <s v="iPhone"/>
        <s v="Xiaomi"/>
        <s v="Vivo"/>
        <s v="Lenovo"/>
        <s v="Polytron"/>
        <s v="Ipod/ Apple"/>
        <s v="LG"/>
        <s v="Sony"/>
        <s v="Philips"/>
        <s v="Samsung Galaxy Tab"/>
        <s v="Advan"/>
        <s v="Apple iPad"/>
        <s v="Asus Eee Pad"/>
        <s v="Asus"/>
        <s v="Acer"/>
        <s v="Apple"/>
        <s v="HP"/>
        <s v="Dell"/>
        <s v="Toshiba"/>
        <s v="Canon"/>
        <s v="Epson"/>
        <s v="Brother"/>
        <s v="Casio"/>
        <s v="IndiHome"/>
        <s v="First Media"/>
        <s v="Biznet"/>
        <s v="Indosat Hifi"/>
        <s v="Intel"/>
        <s v="Fuji Xerox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ben Graha Putra" refreshedDate="45076.680611226853" createdVersion="8" refreshedVersion="8" minRefreshableVersion="3" recordCount="54" xr:uid="{7D6EAA12-EBAD-4A28-93A0-28236E669340}">
  <cacheSource type="worksheet">
    <worksheetSource ref="C2:D56" sheet="IT"/>
  </cacheSource>
  <cacheFields count="2">
    <cacheField name="Brand" numFmtId="0">
      <sharedItems count="36">
        <s v="Simpati"/>
        <s v="IM3"/>
        <s v="Tri 3"/>
        <s v="XL Prabayar"/>
        <s v="Kartu AS"/>
        <s v="Samsung"/>
        <s v="Oppo"/>
        <s v="iPhone"/>
        <s v="Xiaomi"/>
        <s v="Vivo"/>
        <s v="Lenovo"/>
        <s v="Polytron"/>
        <s v="Ipod/ Apple"/>
        <s v="LG"/>
        <s v="Sony"/>
        <s v="Philips"/>
        <s v="Samsung Galaxy Tab"/>
        <s v="Advan"/>
        <s v="Apple iPad"/>
        <s v="Asus Eee Pad"/>
        <s v="Asus"/>
        <s v="Acer"/>
        <s v="Apple"/>
        <s v="HP"/>
        <s v="Dell"/>
        <s v="Toshiba"/>
        <s v="Canon"/>
        <s v="Epson"/>
        <s v="Brother"/>
        <s v="Casio"/>
        <s v="IndiHome"/>
        <s v="First Media"/>
        <s v="Biznet"/>
        <s v="Indosat Hifi"/>
        <s v="Intel"/>
        <s v="Fuji Xerox"/>
      </sharedItems>
    </cacheField>
    <cacheField name="Top Brand Index" numFmtId="10">
      <sharedItems containsSemiMixedTypes="0" containsString="0" containsNumber="1" minValue="1.2E-2" maxValue="0.42099999999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ben Graha Putra" refreshedDate="45086.426940740741" createdVersion="8" refreshedVersion="8" minRefreshableVersion="3" recordCount="30" xr:uid="{D6EF32DC-FE09-4CCD-B9E6-4F52CB2B6981}">
  <cacheSource type="worksheet">
    <worksheetSource ref="C2:D32" sheet="Clothing"/>
  </cacheSource>
  <cacheFields count="2">
    <cacheField name="Brand" numFmtId="0">
      <sharedItems count="24">
        <s v="Bata"/>
        <s v="Carvil"/>
        <s v="Ardiles"/>
        <s v="Nike"/>
        <s v="Fladeo"/>
        <s v="Kickers"/>
        <s v="Eiger"/>
        <s v="Neckermann"/>
        <s v="Sorex"/>
        <s v="Sorella"/>
        <s v="Monalisa"/>
        <s v="Nevada"/>
        <s v="Wacoal"/>
        <s v="GT Man"/>
        <s v="Crocodile"/>
        <s v="Rider"/>
        <s v="Calvin Klein"/>
        <s v="Adidas"/>
        <s v="Levis"/>
        <s v="Lea"/>
        <s v="Logo"/>
        <s v="Lois"/>
        <s v="Hings"/>
        <s v="Swan"/>
      </sharedItems>
    </cacheField>
    <cacheField name="Top Brand Index" numFmtId="10">
      <sharedItems containsSemiMixedTypes="0" containsString="0" containsNumber="1" minValue="6.4000000000000001E-2" maxValue="0.4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ben Graha Putra" refreshedDate="45086.579926273145" createdVersion="8" refreshedVersion="8" minRefreshableVersion="3" recordCount="354" xr:uid="{6450851F-B6E1-4AB8-9EF7-88D6240D273F}">
  <cacheSource type="worksheet">
    <worksheetSource ref="C2:C356" sheet="Home Improvement"/>
  </cacheSource>
  <cacheFields count="1">
    <cacheField name="Brand" numFmtId="0">
      <sharedItems count="285">
        <s v="ABC"/>
        <s v="Eveready"/>
        <s v="Panasonic"/>
        <s v="ABC Alkaline"/>
        <s v="Energizer"/>
        <s v="Panasonic Alkaline"/>
        <s v="Maxell Alkaline"/>
        <s v="Duracell"/>
        <s v="Lion Star"/>
        <s v="Tupperware"/>
        <s v="Lock &amp; Lock"/>
        <s v="Claris"/>
        <s v="Maspion"/>
        <s v="Nagata"/>
        <s v="Napolly"/>
        <s v="Informa"/>
        <s v="Olymplast"/>
        <s v="Universal"/>
        <s v="Total Wrap"/>
        <s v="Bagus Cling Wrap"/>
        <s v="Raypin"/>
        <s v="Best Fresh"/>
        <s v="Best Cling"/>
        <s v="Tomat"/>
        <s v="Bawang"/>
        <s v="Apollo"/>
        <s v="Bangkuang"/>
        <s v="Dynaplast"/>
        <s v="Wayang"/>
        <s v="Gapura"/>
        <s v="Walmas"/>
        <s v="Fika"/>
        <s v="Joyo Boyo"/>
        <s v="Mahkota Obor"/>
        <s v="Tictas"/>
        <s v="Tifico"/>
        <s v="Bell"/>
        <s v="Kiip"/>
        <s v="Libra"/>
        <s v="DM"/>
        <s v="Victory"/>
        <s v="Fim"/>
        <s v="Maxim"/>
        <s v="Happy Call"/>
        <s v="Kirin"/>
        <s v="Oxone"/>
        <s v="Rinso"/>
        <s v="So Klin"/>
        <s v="Daia"/>
        <s v="Attack"/>
        <s v="Surf"/>
        <s v="Sunlight"/>
        <s v="Mama Lemon"/>
        <s v="Mama Lime"/>
        <s v="SOS"/>
        <s v="Wipol"/>
        <s v="Super Pel"/>
        <s v="Karbol"/>
        <s v="Dettol"/>
        <s v="Harpic"/>
        <s v="WPC"/>
        <s v="Porklin"/>
        <s v="Kispray"/>
        <s v="Rapika"/>
        <s v="Molto Trika"/>
        <s v="Downy"/>
        <s v="Molto"/>
        <s v="Softener So Klin"/>
        <s v="Kintakun"/>
        <s v="Bonita"/>
        <s v="My Love"/>
        <s v="Lady Rose"/>
        <s v="Kendra"/>
        <s v="Jeruk"/>
        <s v="Loco"/>
        <s v="Kharisma"/>
        <s v="Bola Obor"/>
        <s v="Delman"/>
        <s v="Artco"/>
        <s v="Krisbow"/>
        <s v="Alpha"/>
        <s v="Broco"/>
        <s v="Philips"/>
        <s v="Loyal"/>
        <s v="Matsuka"/>
        <s v="Kenmaster"/>
        <s v="Excel"/>
        <s v="Kaiser"/>
        <s v="Uticon"/>
        <s v="KIA"/>
        <s v="Asia Tile"/>
        <s v="Roman"/>
        <s v="Mulia"/>
        <s v="Platinum"/>
        <s v="Centro"/>
        <s v="Citicon"/>
        <s v="Bricon"/>
        <s v="Blesscon"/>
        <s v="Fastcon"/>
        <s v="Voscon"/>
        <s v="Grand Elephant"/>
        <s v="Dulux"/>
        <s v="Avitex"/>
        <s v="Catylac"/>
        <s v="Vinilex"/>
        <s v="Paragon"/>
        <s v="Avian"/>
        <s v="Kuda Terbang"/>
        <s v="Al-Tex"/>
        <s v="Glo-Tex"/>
        <s v="Impala"/>
        <s v="Cobra"/>
        <s v="ND"/>
        <s v="Karang Pilang"/>
        <s v="Kanmuri"/>
        <s v="Cisangkan"/>
        <s v="M-Class"/>
        <s v="Mutiara"/>
        <s v="Monier"/>
        <s v="AM"/>
        <s v="Garuda"/>
        <s v="Sakuraroof"/>
        <s v="Multiroof"/>
        <s v="Surya Roof"/>
        <s v="Adma Roof"/>
        <s v="TACO"/>
        <s v="ECO"/>
        <s v="Polynum"/>
        <s v="Shine Foil"/>
        <s v="Zelltech"/>
        <s v="TASO"/>
        <s v="Smartruss"/>
        <s v="Adi Truss"/>
        <s v="Alfa Prima"/>
        <s v="CBM Truss"/>
        <s v="Djabesmen"/>
        <s v="Harflex"/>
        <s v="Nusabess"/>
        <s v="Akubig"/>
        <s v="GRC"/>
        <s v="Jayaboard"/>
        <s v="Elephant"/>
        <s v="Aplus"/>
        <s v="Kalsiboard"/>
        <s v="Gyproc"/>
        <s v="Star"/>
        <s v="Knauf"/>
        <s v="Rucika"/>
        <s v="Pralon"/>
        <s v="Harvel"/>
        <s v="Vinilon"/>
        <s v="Isarplas"/>
        <s v="Asahi"/>
        <s v="Tangit"/>
        <s v="Truglue"/>
        <s v="Sanyo"/>
        <s v="Shimizu"/>
        <s v="Hitachi"/>
        <s v="DAB"/>
        <s v="Penguin"/>
        <s v="Grand Royal Tank"/>
        <s v="Profil Tank"/>
        <s v="Tirta"/>
        <s v="TOTO"/>
        <s v="American Standard"/>
        <s v="Onda"/>
        <s v="Gracia"/>
        <s v="AER"/>
        <s v="Dupon"/>
        <s v="Sanho"/>
        <s v="Masterlock"/>
        <s v="Gradino"/>
        <s v="Yale"/>
        <s v="Solid"/>
        <s v="Paloma"/>
        <s v="Belluci"/>
        <s v="Fortuna"/>
        <s v="Kimko"/>
        <s v="Royalboard"/>
        <s v="Alustar"/>
        <s v="Yaret"/>
        <s v="Maco"/>
        <s v="Seven"/>
        <s v="Alucobond"/>
        <s v="Flower"/>
        <s v="CAB"/>
        <s v="A-Plus"/>
        <s v="AJ Super"/>
        <s v="Reclea Brick"/>
        <s v="MRH"/>
        <s v="Dolphin"/>
        <s v="Fortress"/>
        <s v="Kodai"/>
        <s v="Solid Flec"/>
        <s v="Arsiteki"/>
        <s v="Duma"/>
        <s v="Crystal"/>
        <s v="BJM (Beton Jaya Manunggal)"/>
        <s v="ISC (Iron Steel Center)"/>
        <s v="DP (Delcoprima Pacific)"/>
        <s v="Krakatau Steel"/>
        <s v="Master Steel"/>
        <s v="Jupiter Corazon"/>
        <s v="Sunpower"/>
        <s v="Kertasive"/>
        <s v="Tacon"/>
        <s v="Nicorn"/>
        <s v="Cs sp"/>
        <s v="Nippon Steel"/>
        <s v="Hoda"/>
        <s v="Artic"/>
        <s v="Sankyo"/>
        <s v="Zutto"/>
        <s v="Vintage"/>
        <s v="Aomori"/>
        <s v="Bata"/>
        <s v="Carvil"/>
        <s v="Ardiles"/>
        <s v="Nike"/>
        <s v="Fladeo"/>
        <s v="Kickers"/>
        <s v="Eiger"/>
        <s v="Neckermann"/>
        <s v="Sorex"/>
        <s v="Sorella"/>
        <s v="Monalisa"/>
        <s v="Nevada"/>
        <s v="Wacoal"/>
        <s v="GT Man"/>
        <s v="Crocodile"/>
        <s v="Rider"/>
        <s v="Calvin Klein"/>
        <s v="Adidas"/>
        <s v="Levis"/>
        <s v="Lea"/>
        <s v="Logo"/>
        <s v="Lois"/>
        <s v="Hings"/>
        <s v="Swan"/>
        <s v="Olympic"/>
        <s v="Ligna"/>
        <s v="Family"/>
        <s v="Olimpia"/>
        <s v="Central"/>
        <s v="Comforta"/>
        <s v="Bigland"/>
        <s v="American Pillo"/>
        <s v="Alga"/>
        <s v="Elite"/>
        <s v="Florence"/>
        <s v="Inoac"/>
        <s v="Royal Foam"/>
        <s v="Big Foam"/>
        <s v="Swallow"/>
        <s v="INA"/>
        <s v="Alto"/>
        <s v="Fox"/>
        <s v="Alteco"/>
        <s v="Aica Aibon"/>
        <s v="UHU"/>
        <s v="Cap Gajah"/>
        <s v="Rinnai"/>
        <s v="Cosmos"/>
        <s v="Quantum"/>
        <s v="Blue Gaz"/>
        <s v="GMC"/>
        <s v="Winn Gas"/>
        <s v="Sayota"/>
        <s v="Phillips"/>
        <s v="Tecstar"/>
        <s v="Top Star"/>
        <s v="Toyosaki"/>
        <s v="Bolde Super Mop"/>
        <s v="Niktech"/>
        <s v="Lock &amp; Lock New Easy Mop"/>
        <s v="Vicenza"/>
        <s v="Sango"/>
        <s v="ZEN"/>
        <s v="Caramica"/>
        <s v="Legacy"/>
        <s v="Debellin Premium Cookware"/>
        <s v="Masterclass"/>
        <s v="Sherbet"/>
        <s v="Nowa"/>
        <s v="Mitochib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ben Graha Putra" refreshedDate="45086.580749537039" createdVersion="8" refreshedVersion="8" minRefreshableVersion="3" recordCount="354" xr:uid="{E2AA036D-9A91-48AB-BF47-90CEAA988FE8}">
  <cacheSource type="worksheet">
    <worksheetSource ref="C2:D356" sheet="Home Improvement"/>
  </cacheSource>
  <cacheFields count="2">
    <cacheField name="Brand" numFmtId="0">
      <sharedItems count="285">
        <s v="ABC"/>
        <s v="Eveready"/>
        <s v="Panasonic"/>
        <s v="ABC Alkaline"/>
        <s v="Energizer"/>
        <s v="Panasonic Alkaline"/>
        <s v="Maxell Alkaline"/>
        <s v="Duracell"/>
        <s v="Lion Star"/>
        <s v="Tupperware"/>
        <s v="Lock &amp; Lock"/>
        <s v="Claris"/>
        <s v="Maspion"/>
        <s v="Nagata"/>
        <s v="Napolly"/>
        <s v="Informa"/>
        <s v="Olymplast"/>
        <s v="Universal"/>
        <s v="Total Wrap"/>
        <s v="Bagus Cling Wrap"/>
        <s v="Raypin"/>
        <s v="Best Fresh"/>
        <s v="Best Cling"/>
        <s v="Tomat"/>
        <s v="Bawang"/>
        <s v="Apollo"/>
        <s v="Bangkuang"/>
        <s v="Dynaplast"/>
        <s v="Wayang"/>
        <s v="Gapura"/>
        <s v="Walmas"/>
        <s v="Fika"/>
        <s v="Joyo Boyo"/>
        <s v="Mahkota Obor"/>
        <s v="Tictas"/>
        <s v="Tifico"/>
        <s v="Bell"/>
        <s v="Kiip"/>
        <s v="Libra"/>
        <s v="DM"/>
        <s v="Victory"/>
        <s v="Fim"/>
        <s v="Maxim"/>
        <s v="Happy Call"/>
        <s v="Kirin"/>
        <s v="Oxone"/>
        <s v="Rinso"/>
        <s v="So Klin"/>
        <s v="Daia"/>
        <s v="Attack"/>
        <s v="Surf"/>
        <s v="Sunlight"/>
        <s v="Mama Lemon"/>
        <s v="Mama Lime"/>
        <s v="SOS"/>
        <s v="Wipol"/>
        <s v="Super Pel"/>
        <s v="Karbol"/>
        <s v="Dettol"/>
        <s v="Harpic"/>
        <s v="WPC"/>
        <s v="Porklin"/>
        <s v="Kispray"/>
        <s v="Rapika"/>
        <s v="Molto Trika"/>
        <s v="Downy"/>
        <s v="Molto"/>
        <s v="Softener So Klin"/>
        <s v="Kintakun"/>
        <s v="Bonita"/>
        <s v="My Love"/>
        <s v="Lady Rose"/>
        <s v="Kendra"/>
        <s v="Jeruk"/>
        <s v="Loco"/>
        <s v="Kharisma"/>
        <s v="Bola Obor"/>
        <s v="Delman"/>
        <s v="Artco"/>
        <s v="Krisbow"/>
        <s v="Alpha"/>
        <s v="Broco"/>
        <s v="Philips"/>
        <s v="Loyal"/>
        <s v="Matsuka"/>
        <s v="Kenmaster"/>
        <s v="Excel"/>
        <s v="Kaiser"/>
        <s v="Uticon"/>
        <s v="KIA"/>
        <s v="Asia Tile"/>
        <s v="Roman"/>
        <s v="Mulia"/>
        <s v="Platinum"/>
        <s v="Centro"/>
        <s v="Citicon"/>
        <s v="Bricon"/>
        <s v="Blesscon"/>
        <s v="Fastcon"/>
        <s v="Voscon"/>
        <s v="Grand Elephant"/>
        <s v="Dulux"/>
        <s v="Avitex"/>
        <s v="Catylac"/>
        <s v="Vinilex"/>
        <s v="Paragon"/>
        <s v="Avian"/>
        <s v="Kuda Terbang"/>
        <s v="Al-Tex"/>
        <s v="Glo-Tex"/>
        <s v="Impala"/>
        <s v="Cobra"/>
        <s v="ND"/>
        <s v="Karang Pilang"/>
        <s v="Kanmuri"/>
        <s v="Cisangkan"/>
        <s v="M-Class"/>
        <s v="Mutiara"/>
        <s v="Monier"/>
        <s v="AM"/>
        <s v="Garuda"/>
        <s v="Sakuraroof"/>
        <s v="Multiroof"/>
        <s v="Surya Roof"/>
        <s v="Adma Roof"/>
        <s v="TACO"/>
        <s v="ECO"/>
        <s v="Polynum"/>
        <s v="Shine Foil"/>
        <s v="Zelltech"/>
        <s v="TASO"/>
        <s v="Smartruss"/>
        <s v="Adi Truss"/>
        <s v="Alfa Prima"/>
        <s v="CBM Truss"/>
        <s v="Djabesmen"/>
        <s v="Harflex"/>
        <s v="Nusabess"/>
        <s v="Akubig"/>
        <s v="GRC"/>
        <s v="Jayaboard"/>
        <s v="Elephant"/>
        <s v="Aplus"/>
        <s v="Kalsiboard"/>
        <s v="Gyproc"/>
        <s v="Star"/>
        <s v="Knauf"/>
        <s v="Rucika"/>
        <s v="Pralon"/>
        <s v="Harvel"/>
        <s v="Vinilon"/>
        <s v="Isarplas"/>
        <s v="Asahi"/>
        <s v="Tangit"/>
        <s v="Truglue"/>
        <s v="Sanyo"/>
        <s v="Shimizu"/>
        <s v="Hitachi"/>
        <s v="DAB"/>
        <s v="Penguin"/>
        <s v="Grand Royal Tank"/>
        <s v="Profil Tank"/>
        <s v="Tirta"/>
        <s v="TOTO"/>
        <s v="American Standard"/>
        <s v="Onda"/>
        <s v="Gracia"/>
        <s v="AER"/>
        <s v="Dupon"/>
        <s v="Sanho"/>
        <s v="Masterlock"/>
        <s v="Gradino"/>
        <s v="Yale"/>
        <s v="Solid"/>
        <s v="Paloma"/>
        <s v="Belluci"/>
        <s v="Fortuna"/>
        <s v="Kimko"/>
        <s v="Royalboard"/>
        <s v="Alustar"/>
        <s v="Yaret"/>
        <s v="Maco"/>
        <s v="Seven"/>
        <s v="Alucobond"/>
        <s v="Flower"/>
        <s v="CAB"/>
        <s v="A-Plus"/>
        <s v="AJ Super"/>
        <s v="Reclea Brick"/>
        <s v="MRH"/>
        <s v="Dolphin"/>
        <s v="Fortress"/>
        <s v="Kodai"/>
        <s v="Solid Flec"/>
        <s v="Arsiteki"/>
        <s v="Duma"/>
        <s v="Crystal"/>
        <s v="BJM (Beton Jaya Manunggal)"/>
        <s v="ISC (Iron Steel Center)"/>
        <s v="DP (Delcoprima Pacific)"/>
        <s v="Krakatau Steel"/>
        <s v="Master Steel"/>
        <s v="Jupiter Corazon"/>
        <s v="Sunpower"/>
        <s v="Kertasive"/>
        <s v="Tacon"/>
        <s v="Nicorn"/>
        <s v="Cs sp"/>
        <s v="Nippon Steel"/>
        <s v="Hoda"/>
        <s v="Artic"/>
        <s v="Sankyo"/>
        <s v="Zutto"/>
        <s v="Vintage"/>
        <s v="Aomori"/>
        <s v="Bata"/>
        <s v="Carvil"/>
        <s v="Ardiles"/>
        <s v="Nike"/>
        <s v="Fladeo"/>
        <s v="Kickers"/>
        <s v="Eiger"/>
        <s v="Neckermann"/>
        <s v="Sorex"/>
        <s v="Sorella"/>
        <s v="Monalisa"/>
        <s v="Nevada"/>
        <s v="Wacoal"/>
        <s v="GT Man"/>
        <s v="Crocodile"/>
        <s v="Rider"/>
        <s v="Calvin Klein"/>
        <s v="Adidas"/>
        <s v="Levis"/>
        <s v="Lea"/>
        <s v="Logo"/>
        <s v="Lois"/>
        <s v="Hings"/>
        <s v="Swan"/>
        <s v="Olympic"/>
        <s v="Ligna"/>
        <s v="Family"/>
        <s v="Olimpia"/>
        <s v="Central"/>
        <s v="Comforta"/>
        <s v="Bigland"/>
        <s v="American Pillo"/>
        <s v="Alga"/>
        <s v="Elite"/>
        <s v="Florence"/>
        <s v="Inoac"/>
        <s v="Royal Foam"/>
        <s v="Big Foam"/>
        <s v="Swallow"/>
        <s v="INA"/>
        <s v="Alto"/>
        <s v="Fox"/>
        <s v="Alteco"/>
        <s v="Aica Aibon"/>
        <s v="UHU"/>
        <s v="Cap Gajah"/>
        <s v="Rinnai"/>
        <s v="Cosmos"/>
        <s v="Quantum"/>
        <s v="Blue Gaz"/>
        <s v="GMC"/>
        <s v="Winn Gas"/>
        <s v="Sayota"/>
        <s v="Phillips"/>
        <s v="Tecstar"/>
        <s v="Top Star"/>
        <s v="Toyosaki"/>
        <s v="Bolde Super Mop"/>
        <s v="Niktech"/>
        <s v="Lock &amp; Lock New Easy Mop"/>
        <s v="Vicenza"/>
        <s v="Sango"/>
        <s v="ZEN"/>
        <s v="Caramica"/>
        <s v="Legacy"/>
        <s v="Debellin Premium Cookware"/>
        <s v="Masterclass"/>
        <s v="Sherbet"/>
        <s v="Nowa"/>
        <s v="Mitochiba"/>
      </sharedItems>
    </cacheField>
    <cacheField name="Top Brand Index" numFmtId="10">
      <sharedItems containsSemiMixedTypes="0" containsString="0" containsNumber="1" minValue="1E-3" maxValue="0.838999999999999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ben Graha Putra" refreshedDate="45089.673656944447" createdVersion="8" refreshedVersion="8" minRefreshableVersion="3" recordCount="34" xr:uid="{3432F4B1-85CC-40A7-8E52-F2B4989EF274}">
  <cacheSource type="worksheet">
    <worksheetSource ref="C2:C36" sheet="Sporting Goods"/>
  </cacheSource>
  <cacheFields count="1">
    <cacheField name="Brand" numFmtId="0">
      <sharedItems count="21">
        <s v="Polygon"/>
        <s v="Phoenix"/>
        <s v="United"/>
        <s v="Mustang"/>
        <s v="Pacific"/>
        <s v="Element"/>
        <s v="Delta"/>
        <s v="Adidas"/>
        <s v="Nike"/>
        <s v="Puma"/>
        <s v="Reebok"/>
        <s v="Converse"/>
        <s v="Diadora"/>
        <s v="Speedo"/>
        <s v="Edora"/>
        <s v="Yonex"/>
        <s v="Kawasaki"/>
        <s v="Astec"/>
        <s v="Triple S"/>
        <s v="Victor"/>
        <s v="Ardil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ben Graha Putra" refreshedDate="45089.674050925925" createdVersion="8" refreshedVersion="8" minRefreshableVersion="3" recordCount="34" xr:uid="{180B3E0C-413B-41DE-9F21-109FE5D9A115}">
  <cacheSource type="worksheet">
    <worksheetSource ref="C2:D36" sheet="Sporting Goods"/>
  </cacheSource>
  <cacheFields count="2">
    <cacheField name="Brand" numFmtId="0">
      <sharedItems count="21">
        <s v="Polygon"/>
        <s v="Phoenix"/>
        <s v="United"/>
        <s v="Mustang"/>
        <s v="Pacific"/>
        <s v="Element"/>
        <s v="Delta"/>
        <s v="Adidas"/>
        <s v="Nike"/>
        <s v="Puma"/>
        <s v="Reebok"/>
        <s v="Converse"/>
        <s v="Diadora"/>
        <s v="Speedo"/>
        <s v="Edora"/>
        <s v="Yonex"/>
        <s v="Kawasaki"/>
        <s v="Astec"/>
        <s v="Triple S"/>
        <s v="Victor"/>
        <s v="Ardiles"/>
      </sharedItems>
    </cacheField>
    <cacheField name="Top Brand Index" numFmtId="10">
      <sharedItems containsSemiMixedTypes="0" containsString="0" containsNumber="1" minValue="0.05" maxValue="0.6410000000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2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5"/>
  </r>
  <r>
    <x v="1"/>
  </r>
  <r>
    <x v="0"/>
  </r>
  <r>
    <x v="2"/>
  </r>
  <r>
    <x v="5"/>
  </r>
  <r>
    <x v="3"/>
  </r>
  <r>
    <x v="11"/>
  </r>
  <r>
    <x v="5"/>
  </r>
  <r>
    <x v="3"/>
  </r>
  <r>
    <x v="0"/>
  </r>
  <r>
    <x v="1"/>
  </r>
  <r>
    <x v="2"/>
  </r>
  <r>
    <x v="1"/>
  </r>
  <r>
    <x v="3"/>
  </r>
  <r>
    <x v="5"/>
  </r>
  <r>
    <x v="2"/>
  </r>
  <r>
    <x v="0"/>
  </r>
  <r>
    <x v="3"/>
  </r>
  <r>
    <x v="5"/>
  </r>
  <r>
    <x v="12"/>
  </r>
  <r>
    <x v="1"/>
  </r>
  <r>
    <x v="2"/>
  </r>
  <r>
    <x v="0"/>
  </r>
  <r>
    <x v="5"/>
  </r>
  <r>
    <x v="1"/>
  </r>
  <r>
    <x v="3"/>
  </r>
  <r>
    <x v="0"/>
  </r>
  <r>
    <x v="2"/>
  </r>
  <r>
    <x v="3"/>
  </r>
  <r>
    <x v="13"/>
  </r>
  <r>
    <x v="2"/>
  </r>
  <r>
    <x v="14"/>
  </r>
  <r>
    <x v="15"/>
  </r>
  <r>
    <x v="16"/>
  </r>
  <r>
    <x v="15"/>
  </r>
  <r>
    <x v="17"/>
  </r>
  <r>
    <x v="18"/>
  </r>
  <r>
    <x v="19"/>
  </r>
  <r>
    <x v="20"/>
  </r>
  <r>
    <x v="15"/>
  </r>
  <r>
    <x v="21"/>
  </r>
  <r>
    <x v="2"/>
  </r>
  <r>
    <x v="22"/>
  </r>
  <r>
    <x v="23"/>
  </r>
  <r>
    <x v="24"/>
  </r>
  <r>
    <x v="25"/>
  </r>
  <r>
    <x v="6"/>
  </r>
  <r>
    <x v="26"/>
  </r>
  <r>
    <x v="27"/>
  </r>
  <r>
    <x v="28"/>
  </r>
  <r>
    <x v="29"/>
  </r>
</pivotCacheRecords>
</file>

<file path=xl/pivotCache/pivotCacheRecords10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92">
  <r>
    <x v="0"/>
    <n v="0.30199999999999999"/>
  </r>
  <r>
    <x v="1"/>
    <n v="0.13100000000000001"/>
  </r>
  <r>
    <x v="2"/>
    <n v="0.115"/>
  </r>
  <r>
    <x v="3"/>
    <n v="0.114"/>
  </r>
  <r>
    <x v="4"/>
    <n v="8.8999999999999996E-2"/>
  </r>
  <r>
    <x v="5"/>
    <n v="4.4999999999999998E-2"/>
  </r>
  <r>
    <x v="0"/>
    <n v="0.38700000000000001"/>
  </r>
  <r>
    <x v="1"/>
    <n v="0.36199999999999999"/>
  </r>
  <r>
    <x v="6"/>
    <n v="0.11799999999999999"/>
  </r>
  <r>
    <x v="7"/>
    <n v="0.11"/>
  </r>
  <r>
    <x v="4"/>
    <n v="0.53600000000000003"/>
  </r>
  <r>
    <x v="8"/>
    <n v="0.13600000000000001"/>
  </r>
  <r>
    <x v="9"/>
    <n v="0.13400000000000001"/>
  </r>
  <r>
    <x v="10"/>
    <n v="0.13100000000000001"/>
  </r>
  <r>
    <x v="11"/>
    <n v="0.253"/>
  </r>
  <r>
    <x v="12"/>
    <n v="0.17"/>
  </r>
  <r>
    <x v="2"/>
    <n v="0.158"/>
  </r>
  <r>
    <x v="13"/>
    <n v="6.9000000000000006E-2"/>
  </r>
  <r>
    <x v="14"/>
    <n v="3.5000000000000003E-2"/>
  </r>
  <r>
    <x v="15"/>
    <n v="0.246"/>
  </r>
  <r>
    <x v="16"/>
    <n v="0.19800000000000001"/>
  </r>
  <r>
    <x v="17"/>
    <n v="0.17599999999999999"/>
  </r>
  <r>
    <x v="18"/>
    <n v="0.107"/>
  </r>
  <r>
    <x v="19"/>
    <n v="0.10199999999999999"/>
  </r>
  <r>
    <x v="20"/>
    <n v="5.6000000000000001E-2"/>
  </r>
  <r>
    <x v="9"/>
    <n v="0.29699999999999999"/>
  </r>
  <r>
    <x v="21"/>
    <n v="0.17100000000000001"/>
  </r>
  <r>
    <x v="22"/>
    <n v="0.159"/>
  </r>
  <r>
    <x v="23"/>
    <n v="7.1999999999999995E-2"/>
  </r>
  <r>
    <x v="24"/>
    <n v="3.2000000000000001E-2"/>
  </r>
  <r>
    <x v="25"/>
    <n v="7.0000000000000001E-3"/>
  </r>
  <r>
    <x v="26"/>
    <n v="0.443"/>
  </r>
  <r>
    <x v="27"/>
    <n v="0.11799999999999999"/>
  </r>
  <r>
    <x v="28"/>
    <n v="0.111"/>
  </r>
  <r>
    <x v="29"/>
    <n v="5.3999999999999999E-2"/>
  </r>
  <r>
    <x v="30"/>
    <n v="0.03"/>
  </r>
  <r>
    <x v="26"/>
    <n v="0.39500000000000002"/>
  </r>
  <r>
    <x v="31"/>
    <n v="0.17199999999999999"/>
  </r>
  <r>
    <x v="32"/>
    <n v="0.13500000000000001"/>
  </r>
  <r>
    <x v="13"/>
    <n v="8.2000000000000003E-2"/>
  </r>
  <r>
    <x v="8"/>
    <n v="7.9000000000000001E-2"/>
  </r>
  <r>
    <x v="23"/>
    <n v="0.27800000000000002"/>
  </r>
  <r>
    <x v="21"/>
    <n v="0.21199999999999999"/>
  </r>
  <r>
    <x v="31"/>
    <n v="0.14599999999999999"/>
  </r>
  <r>
    <x v="13"/>
    <n v="0.14099999999999999"/>
  </r>
  <r>
    <x v="11"/>
    <n v="2.1000000000000001E-2"/>
  </r>
  <r>
    <x v="33"/>
    <n v="0.52900000000000003"/>
  </r>
  <r>
    <x v="34"/>
    <n v="0.20599999999999999"/>
  </r>
  <r>
    <x v="23"/>
    <n v="0.09"/>
  </r>
  <r>
    <x v="35"/>
    <n v="7.9000000000000001E-2"/>
  </r>
  <r>
    <x v="36"/>
    <n v="2.3E-2"/>
  </r>
  <r>
    <x v="33"/>
    <n v="0.54800000000000004"/>
  </r>
  <r>
    <x v="8"/>
    <n v="0.112"/>
  </r>
  <r>
    <x v="23"/>
    <n v="8.3000000000000004E-2"/>
  </r>
  <r>
    <x v="35"/>
    <n v="6.7000000000000004E-2"/>
  </r>
  <r>
    <x v="31"/>
    <n v="0.01"/>
  </r>
  <r>
    <x v="12"/>
    <n v="0.17699999999999999"/>
  </r>
  <r>
    <x v="37"/>
    <n v="0.16400000000000001"/>
  </r>
  <r>
    <x v="2"/>
    <n v="0.154"/>
  </r>
  <r>
    <x v="13"/>
    <n v="9.5000000000000001E-2"/>
  </r>
  <r>
    <x v="9"/>
    <n v="6.7000000000000004E-2"/>
  </r>
  <r>
    <x v="38"/>
    <n v="1.4999999999999999E-2"/>
  </r>
  <r>
    <x v="12"/>
    <n v="0.20799999999999999"/>
  </r>
  <r>
    <x v="11"/>
    <n v="0.16400000000000001"/>
  </r>
  <r>
    <x v="13"/>
    <n v="0.153"/>
  </r>
  <r>
    <x v="9"/>
    <n v="6.2E-2"/>
  </r>
  <r>
    <x v="23"/>
    <n v="3.3000000000000002E-2"/>
  </r>
  <r>
    <x v="25"/>
    <n v="2.8000000000000001E-2"/>
  </r>
  <r>
    <x v="12"/>
    <n v="0.30499999999999999"/>
  </r>
  <r>
    <x v="38"/>
    <n v="0.16700000000000001"/>
  </r>
  <r>
    <x v="32"/>
    <n v="0.156"/>
  </r>
  <r>
    <x v="39"/>
    <n v="0.104"/>
  </r>
  <r>
    <x v="13"/>
    <n v="9.1999999999999998E-2"/>
  </r>
  <r>
    <x v="40"/>
    <n v="0.316"/>
  </r>
  <r>
    <x v="38"/>
    <n v="0.25"/>
  </r>
  <r>
    <x v="41"/>
    <n v="0.121"/>
  </r>
  <r>
    <x v="42"/>
    <n v="0.09"/>
  </r>
  <r>
    <x v="43"/>
    <n v="5.2999999999999999E-2"/>
  </r>
  <r>
    <x v="11"/>
    <n v="0.32"/>
  </r>
  <r>
    <x v="12"/>
    <n v="0.246"/>
  </r>
  <r>
    <x v="44"/>
    <n v="0.17199999999999999"/>
  </r>
  <r>
    <x v="45"/>
    <n v="0.11799999999999999"/>
  </r>
  <r>
    <x v="46"/>
    <n v="0.04"/>
  </r>
  <r>
    <x v="37"/>
    <n v="0.21"/>
  </r>
  <r>
    <x v="12"/>
    <n v="0.182"/>
  </r>
  <r>
    <x v="9"/>
    <n v="0.14899999999999999"/>
  </r>
  <r>
    <x v="13"/>
    <n v="9.7000000000000003E-2"/>
  </r>
  <r>
    <x v="47"/>
    <n v="3.1E-2"/>
  </r>
  <r>
    <x v="23"/>
    <n v="2.4E-2"/>
  </r>
  <r>
    <x v="48"/>
    <n v="0.58599999999999997"/>
  </r>
  <r>
    <x v="49"/>
    <n v="0.192"/>
  </r>
  <r>
    <x v="8"/>
    <n v="4.2999999999999997E-2"/>
  </r>
  <r>
    <x v="50"/>
    <n v="3.1E-2"/>
  </r>
  <r>
    <x v="51"/>
    <n v="2.9000000000000001E-2"/>
  </r>
  <r>
    <x v="52"/>
    <n v="0.376"/>
  </r>
  <r>
    <x v="49"/>
    <n v="0.22900000000000001"/>
  </r>
  <r>
    <x v="50"/>
    <n v="0.14399999999999999"/>
  </r>
  <r>
    <x v="53"/>
    <n v="8.4000000000000005E-2"/>
  </r>
  <r>
    <x v="54"/>
    <n v="7.0000000000000007E-2"/>
  </r>
  <r>
    <x v="55"/>
    <n v="0.35199999999999998"/>
  </r>
  <r>
    <x v="56"/>
    <n v="0.318"/>
  </r>
  <r>
    <x v="57"/>
    <n v="0.14199999999999999"/>
  </r>
  <r>
    <x v="58"/>
    <n v="0.13500000000000001"/>
  </r>
  <r>
    <x v="13"/>
    <n v="0.26"/>
  </r>
  <r>
    <x v="59"/>
    <n v="0.193"/>
  </r>
  <r>
    <x v="60"/>
    <n v="6.3E-2"/>
  </r>
  <r>
    <x v="61"/>
    <n v="3.5999999999999997E-2"/>
  </r>
  <r>
    <x v="25"/>
    <n v="1.4999999999999999E-2"/>
  </r>
  <r>
    <x v="59"/>
    <n v="0.19600000000000001"/>
  </r>
  <r>
    <x v="13"/>
    <n v="0.13800000000000001"/>
  </r>
  <r>
    <x v="62"/>
    <n v="0.10299999999999999"/>
  </r>
  <r>
    <x v="31"/>
    <n v="6.0999999999999999E-2"/>
  </r>
  <r>
    <x v="39"/>
    <n v="5.3999999999999999E-2"/>
  </r>
  <r>
    <x v="59"/>
    <n v="0.44800000000000001"/>
  </r>
  <r>
    <x v="13"/>
    <n v="0.11600000000000001"/>
  </r>
  <r>
    <x v="62"/>
    <n v="8.5000000000000006E-2"/>
  </r>
  <r>
    <x v="31"/>
    <n v="3.1E-2"/>
  </r>
  <r>
    <x v="63"/>
    <n v="3.1E-2"/>
  </r>
  <r>
    <x v="59"/>
    <n v="0.27600000000000002"/>
  </r>
  <r>
    <x v="13"/>
    <n v="0.14199999999999999"/>
  </r>
  <r>
    <x v="62"/>
    <n v="8.5999999999999993E-2"/>
  </r>
  <r>
    <x v="60"/>
    <n v="6.7000000000000004E-2"/>
  </r>
  <r>
    <x v="31"/>
    <n v="3.3000000000000002E-2"/>
  </r>
  <r>
    <x v="59"/>
    <n v="0.35"/>
  </r>
  <r>
    <x v="62"/>
    <n v="0.128"/>
  </r>
  <r>
    <x v="13"/>
    <n v="0.122"/>
  </r>
  <r>
    <x v="60"/>
    <n v="6.3E-2"/>
  </r>
  <r>
    <x v="31"/>
    <n v="5.6000000000000001E-2"/>
  </r>
  <r>
    <x v="25"/>
    <n v="0.32700000000000001"/>
  </r>
  <r>
    <x v="59"/>
    <n v="0.16"/>
  </r>
  <r>
    <x v="13"/>
    <n v="7.9000000000000001E-2"/>
  </r>
  <r>
    <x v="62"/>
    <n v="5.7000000000000002E-2"/>
  </r>
  <r>
    <x v="60"/>
    <n v="5.3999999999999999E-2"/>
  </r>
  <r>
    <x v="13"/>
    <n v="0.26500000000000001"/>
  </r>
  <r>
    <x v="12"/>
    <n v="0.14499999999999999"/>
  </r>
  <r>
    <x v="59"/>
    <n v="0.129"/>
  </r>
  <r>
    <x v="44"/>
    <n v="6.8000000000000005E-2"/>
  </r>
  <r>
    <x v="47"/>
    <n v="6.0999999999999999E-2"/>
  </r>
  <r>
    <x v="60"/>
    <n v="0.24099999999999999"/>
  </r>
  <r>
    <x v="13"/>
    <n v="0.13800000000000001"/>
  </r>
  <r>
    <x v="44"/>
    <n v="0.126"/>
  </r>
  <r>
    <x v="62"/>
    <n v="0.109"/>
  </r>
  <r>
    <x v="64"/>
    <n v="8.2000000000000003E-2"/>
  </r>
  <r>
    <x v="13"/>
    <n v="0.193"/>
  </r>
  <r>
    <x v="65"/>
    <n v="0.17699999999999999"/>
  </r>
  <r>
    <x v="66"/>
    <n v="0.112"/>
  </r>
  <r>
    <x v="25"/>
    <n v="5.1999999999999998E-2"/>
  </r>
  <r>
    <x v="61"/>
    <n v="4.2000000000000003E-2"/>
  </r>
  <r>
    <x v="39"/>
    <n v="3.7999999999999999E-2"/>
  </r>
  <r>
    <x v="13"/>
    <n v="0.23599999999999999"/>
  </r>
  <r>
    <x v="66"/>
    <n v="0.113"/>
  </r>
  <r>
    <x v="61"/>
    <n v="8.1000000000000003E-2"/>
  </r>
  <r>
    <x v="59"/>
    <n v="7.8E-2"/>
  </r>
  <r>
    <x v="67"/>
    <n v="5.7000000000000002E-2"/>
  </r>
  <r>
    <x v="25"/>
    <n v="5.6000000000000001E-2"/>
  </r>
  <r>
    <x v="68"/>
    <n v="0.504"/>
  </r>
  <r>
    <x v="69"/>
    <n v="0.41199999999999998"/>
  </r>
  <r>
    <x v="70"/>
    <n v="8.1000000000000003E-2"/>
  </r>
  <r>
    <x v="71"/>
    <n v="0.30299999999999999"/>
  </r>
  <r>
    <x v="72"/>
    <n v="0.29899999999999999"/>
  </r>
  <r>
    <x v="73"/>
    <n v="0.188"/>
  </r>
  <r>
    <x v="1"/>
    <n v="0.104"/>
  </r>
  <r>
    <x v="74"/>
    <n v="4.8000000000000001E-2"/>
  </r>
  <r>
    <x v="75"/>
    <n v="0.54800000000000004"/>
  </r>
  <r>
    <x v="31"/>
    <n v="0.19900000000000001"/>
  </r>
  <r>
    <x v="76"/>
    <n v="0.42199999999999999"/>
  </r>
  <r>
    <x v="77"/>
    <n v="0.28499999999999998"/>
  </r>
  <r>
    <x v="78"/>
    <n v="0.14599999999999999"/>
  </r>
  <r>
    <x v="79"/>
    <n v="6.4000000000000001E-2"/>
  </r>
  <r>
    <x v="80"/>
    <n v="2.5999999999999999E-2"/>
  </r>
  <r>
    <x v="81"/>
    <n v="0.38800000000000001"/>
  </r>
  <r>
    <x v="82"/>
    <n v="0.191"/>
  </r>
  <r>
    <x v="83"/>
    <n v="0.129"/>
  </r>
  <r>
    <x v="1"/>
    <n v="7.8E-2"/>
  </r>
  <r>
    <x v="84"/>
    <n v="0.51200000000000001"/>
  </r>
  <r>
    <x v="85"/>
    <n v="0.20100000000000001"/>
  </r>
  <r>
    <x v="86"/>
    <n v="0.123"/>
  </r>
  <r>
    <x v="87"/>
    <n v="6.9000000000000006E-2"/>
  </r>
  <r>
    <x v="88"/>
    <n v="6.2E-2"/>
  </r>
  <r>
    <x v="14"/>
    <n v="0.32900000000000001"/>
  </r>
  <r>
    <x v="89"/>
    <n v="0.17499999999999999"/>
  </r>
  <r>
    <x v="90"/>
    <n v="0.113"/>
  </r>
  <r>
    <x v="91"/>
    <n v="7.1999999999999995E-2"/>
  </r>
  <r>
    <x v="34"/>
    <n v="0.26900000000000002"/>
  </r>
  <r>
    <x v="35"/>
    <n v="0.26400000000000001"/>
  </r>
  <r>
    <x v="92"/>
    <n v="0.24299999999999999"/>
  </r>
  <r>
    <x v="93"/>
    <n v="5.5E-2"/>
  </r>
  <r>
    <x v="35"/>
    <n v="0.16600000000000001"/>
  </r>
  <r>
    <x v="94"/>
    <n v="0.16200000000000001"/>
  </r>
  <r>
    <x v="93"/>
    <n v="0.112"/>
  </r>
  <r>
    <x v="95"/>
    <n v="9.2999999999999999E-2"/>
  </r>
  <r>
    <x v="96"/>
    <n v="0.41399999999999998"/>
  </r>
  <r>
    <x v="97"/>
    <n v="0.26900000000000002"/>
  </r>
  <r>
    <x v="98"/>
    <n v="0.122"/>
  </r>
  <r>
    <x v="99"/>
    <n v="0.10100000000000001"/>
  </r>
  <r>
    <x v="100"/>
    <n v="0.08"/>
  </r>
  <r>
    <x v="101"/>
    <n v="0.17100000000000001"/>
  </r>
  <r>
    <x v="102"/>
    <n v="0.151"/>
  </r>
  <r>
    <x v="103"/>
    <n v="0.108"/>
  </r>
  <r>
    <x v="104"/>
    <n v="0.10299999999999999"/>
  </r>
  <r>
    <x v="105"/>
    <n v="8.8999999999999996E-2"/>
  </r>
  <r>
    <x v="106"/>
    <n v="5.6000000000000001E-2"/>
  </r>
  <r>
    <x v="107"/>
    <n v="0.24399999999999999"/>
  </r>
  <r>
    <x v="108"/>
    <n v="0.19600000000000001"/>
  </r>
  <r>
    <x v="109"/>
    <n v="0.153"/>
  </r>
  <r>
    <x v="102"/>
    <n v="5.5E-2"/>
  </r>
  <r>
    <x v="110"/>
    <n v="0.03"/>
  </r>
  <r>
    <x v="108"/>
    <n v="0.39200000000000002"/>
  </r>
  <r>
    <x v="111"/>
    <n v="0.21199999999999999"/>
  </r>
  <r>
    <x v="112"/>
    <n v="0.13700000000000001"/>
  </r>
  <r>
    <x v="113"/>
    <n v="0.106"/>
  </r>
  <r>
    <x v="114"/>
    <n v="8.1000000000000003E-2"/>
  </r>
  <r>
    <x v="115"/>
    <n v="0.26"/>
  </r>
  <r>
    <x v="116"/>
    <n v="0.14399999999999999"/>
  </r>
  <r>
    <x v="101"/>
    <n v="0.106"/>
  </r>
  <r>
    <x v="117"/>
    <n v="5.7000000000000002E-2"/>
  </r>
  <r>
    <x v="118"/>
    <n v="5.6000000000000001E-2"/>
  </r>
  <r>
    <x v="119"/>
    <n v="2.8000000000000001E-2"/>
  </r>
  <r>
    <x v="120"/>
    <n v="0.54500000000000004"/>
  </r>
  <r>
    <x v="121"/>
    <n v="0.34799999999999998"/>
  </r>
  <r>
    <x v="122"/>
    <n v="5.7000000000000002E-2"/>
  </r>
  <r>
    <x v="123"/>
    <n v="0.51400000000000001"/>
  </r>
  <r>
    <x v="124"/>
    <n v="0.17199999999999999"/>
  </r>
  <r>
    <x v="125"/>
    <n v="7.0000000000000007E-2"/>
  </r>
  <r>
    <x v="126"/>
    <n v="2.8000000000000001E-2"/>
  </r>
  <r>
    <x v="127"/>
    <n v="1.9E-2"/>
  </r>
  <r>
    <x v="128"/>
    <n v="0.504"/>
  </r>
  <r>
    <x v="129"/>
    <n v="0.24"/>
  </r>
  <r>
    <x v="130"/>
    <n v="6.2E-2"/>
  </r>
  <r>
    <x v="131"/>
    <n v="3.1E-2"/>
  </r>
  <r>
    <x v="132"/>
    <n v="2.1000000000000001E-2"/>
  </r>
  <r>
    <x v="133"/>
    <n v="0.38"/>
  </r>
  <r>
    <x v="134"/>
    <n v="0.156"/>
  </r>
  <r>
    <x v="135"/>
    <n v="7.3999999999999996E-2"/>
  </r>
  <r>
    <x v="136"/>
    <n v="0.06"/>
  </r>
  <r>
    <x v="137"/>
    <n v="0.71899999999999997"/>
  </r>
  <r>
    <x v="138"/>
    <n v="0.24099999999999999"/>
  </r>
  <r>
    <x v="139"/>
    <n v="0.26900000000000002"/>
  </r>
  <r>
    <x v="140"/>
    <n v="0.11899999999999999"/>
  </r>
  <r>
    <x v="141"/>
    <n v="0.114"/>
  </r>
  <r>
    <x v="142"/>
    <n v="0.109"/>
  </r>
  <r>
    <x v="143"/>
    <n v="8.1000000000000003E-2"/>
  </r>
  <r>
    <x v="144"/>
    <n v="0.254"/>
  </r>
  <r>
    <x v="145"/>
    <n v="0.23400000000000001"/>
  </r>
  <r>
    <x v="146"/>
    <n v="0.18"/>
  </r>
  <r>
    <x v="147"/>
    <n v="0.11600000000000001"/>
  </r>
  <r>
    <x v="148"/>
    <n v="8.3000000000000004E-2"/>
  </r>
  <r>
    <x v="149"/>
    <n v="0.50800000000000001"/>
  </r>
  <r>
    <x v="150"/>
    <n v="0.251"/>
  </r>
  <r>
    <x v="151"/>
    <n v="8.3000000000000004E-2"/>
  </r>
  <r>
    <x v="152"/>
    <n v="0.05"/>
  </r>
  <r>
    <x v="153"/>
    <n v="0.32500000000000001"/>
  </r>
  <r>
    <x v="154"/>
    <n v="0.246"/>
  </r>
  <r>
    <x v="155"/>
    <n v="0.109"/>
  </r>
  <r>
    <x v="156"/>
    <n v="0.10100000000000001"/>
  </r>
  <r>
    <x v="157"/>
    <n v="9.2999999999999999E-2"/>
  </r>
  <r>
    <x v="158"/>
    <n v="0.72799999999999998"/>
  </r>
  <r>
    <x v="159"/>
    <n v="0.11"/>
  </r>
  <r>
    <x v="160"/>
    <n v="6.3E-2"/>
  </r>
  <r>
    <x v="161"/>
    <n v="2.3E-2"/>
  </r>
  <r>
    <x v="162"/>
    <n v="2.1999999999999999E-2"/>
  </r>
  <r>
    <x v="163"/>
    <n v="0.502"/>
  </r>
  <r>
    <x v="164"/>
    <n v="0.34499999999999997"/>
  </r>
  <r>
    <x v="165"/>
    <n v="0.112"/>
  </r>
  <r>
    <x v="166"/>
    <n v="0.49099999999999999"/>
  </r>
  <r>
    <x v="167"/>
    <n v="0.24"/>
  </r>
  <r>
    <x v="168"/>
    <n v="7.1999999999999995E-2"/>
  </r>
  <r>
    <x v="169"/>
    <n v="6.2E-2"/>
  </r>
  <r>
    <x v="170"/>
    <n v="3.2000000000000001E-2"/>
  </r>
  <r>
    <x v="171"/>
    <n v="1.4E-2"/>
  </r>
  <r>
    <x v="166"/>
    <n v="0.58099999999999996"/>
  </r>
  <r>
    <x v="167"/>
    <n v="0.27600000000000002"/>
  </r>
  <r>
    <x v="169"/>
    <n v="7.2999999999999995E-2"/>
  </r>
  <r>
    <x v="172"/>
    <n v="6.2E-2"/>
  </r>
  <r>
    <x v="167"/>
    <n v="0.47899999999999998"/>
  </r>
  <r>
    <x v="166"/>
    <n v="0.314"/>
  </r>
  <r>
    <x v="169"/>
    <n v="0.128"/>
  </r>
  <r>
    <x v="173"/>
    <n v="0.70199999999999996"/>
  </r>
  <r>
    <x v="174"/>
    <n v="0.22800000000000001"/>
  </r>
  <r>
    <x v="175"/>
    <n v="4.4999999999999998E-2"/>
  </r>
  <r>
    <x v="175"/>
    <n v="0.41899999999999998"/>
  </r>
  <r>
    <x v="176"/>
    <n v="0.33100000000000002"/>
  </r>
  <r>
    <x v="177"/>
    <n v="0.251"/>
  </r>
  <r>
    <x v="178"/>
    <n v="0.27400000000000002"/>
  </r>
  <r>
    <x v="179"/>
    <n v="0.26100000000000001"/>
  </r>
  <r>
    <x v="180"/>
    <n v="0.121"/>
  </r>
  <r>
    <x v="181"/>
    <n v="0.10100000000000001"/>
  </r>
  <r>
    <x v="182"/>
    <n v="8.5999999999999993E-2"/>
  </r>
  <r>
    <x v="183"/>
    <n v="0.42699999999999999"/>
  </r>
  <r>
    <x v="184"/>
    <n v="0.26500000000000001"/>
  </r>
  <r>
    <x v="185"/>
    <n v="0.23799999999999999"/>
  </r>
  <r>
    <x v="186"/>
    <n v="7.0000000000000007E-2"/>
  </r>
  <r>
    <x v="187"/>
    <n v="0.26100000000000001"/>
  </r>
  <r>
    <x v="188"/>
    <n v="0.246"/>
  </r>
  <r>
    <x v="189"/>
    <n v="0.17199999999999999"/>
  </r>
  <r>
    <x v="190"/>
    <n v="0.13200000000000001"/>
  </r>
  <r>
    <x v="191"/>
    <n v="0.121"/>
  </r>
  <r>
    <x v="192"/>
    <n v="0.68400000000000005"/>
  </r>
  <r>
    <x v="1"/>
    <n v="0.06"/>
  </r>
  <r>
    <x v="193"/>
    <n v="3.3000000000000002E-2"/>
  </r>
  <r>
    <x v="194"/>
    <n v="0.746"/>
  </r>
  <r>
    <x v="192"/>
    <n v="0.09"/>
  </r>
  <r>
    <x v="195"/>
    <n v="6.5000000000000002E-2"/>
  </r>
  <r>
    <x v="196"/>
    <n v="3.5999999999999997E-2"/>
  </r>
  <r>
    <x v="197"/>
    <n v="2.1999999999999999E-2"/>
  </r>
  <r>
    <x v="198"/>
    <n v="0.54800000000000004"/>
  </r>
  <r>
    <x v="199"/>
    <n v="0.155"/>
  </r>
  <r>
    <x v="200"/>
    <n v="0.113"/>
  </r>
  <r>
    <x v="201"/>
    <n v="8.4000000000000005E-2"/>
  </r>
  <r>
    <x v="202"/>
    <n v="0.06"/>
  </r>
  <r>
    <x v="203"/>
    <n v="0.46700000000000003"/>
  </r>
  <r>
    <x v="204"/>
    <n v="0.249"/>
  </r>
  <r>
    <x v="205"/>
    <n v="0.107"/>
  </r>
  <r>
    <x v="206"/>
    <n v="9.4E-2"/>
  </r>
  <r>
    <x v="207"/>
    <n v="5.8000000000000003E-2"/>
  </r>
  <r>
    <x v="141"/>
    <n v="0.31900000000000001"/>
  </r>
  <r>
    <x v="208"/>
    <n v="0.27700000000000002"/>
  </r>
  <r>
    <x v="209"/>
    <n v="0.183"/>
  </r>
  <r>
    <x v="210"/>
    <n v="9.9000000000000005E-2"/>
  </r>
  <r>
    <x v="211"/>
    <n v="7.5999999999999998E-2"/>
  </r>
  <r>
    <x v="212"/>
    <n v="0.48799999999999999"/>
  </r>
  <r>
    <x v="213"/>
    <n v="0.29899999999999999"/>
  </r>
  <r>
    <x v="214"/>
    <n v="0.186"/>
  </r>
  <r>
    <x v="42"/>
    <n v="0.308"/>
  </r>
  <r>
    <x v="12"/>
    <n v="0.14299999999999999"/>
  </r>
  <r>
    <x v="215"/>
    <n v="0.11799999999999999"/>
  </r>
  <r>
    <x v="216"/>
    <n v="0.108"/>
  </r>
  <r>
    <x v="217"/>
    <n v="2.9000000000000001E-2"/>
  </r>
  <r>
    <x v="218"/>
    <n v="0.77500000000000002"/>
  </r>
  <r>
    <x v="219"/>
    <n v="0.124"/>
  </r>
  <r>
    <x v="220"/>
    <n v="5.1999999999999998E-2"/>
  </r>
  <r>
    <x v="221"/>
    <m/>
  </r>
  <r>
    <x v="222"/>
    <n v="0.25900000000000001"/>
  </r>
  <r>
    <x v="223"/>
    <n v="0.252"/>
  </r>
  <r>
    <x v="224"/>
    <n v="0.23799999999999999"/>
  </r>
  <r>
    <x v="225"/>
    <n v="8.6999999999999994E-2"/>
  </r>
  <r>
    <x v="226"/>
    <n v="0.27500000000000002"/>
  </r>
  <r>
    <x v="227"/>
    <n v="0.19500000000000001"/>
  </r>
  <r>
    <x v="228"/>
    <n v="0.16"/>
  </r>
  <r>
    <x v="229"/>
    <n v="0.111"/>
  </r>
  <r>
    <x v="230"/>
    <n v="5.2999999999999999E-2"/>
  </r>
  <r>
    <x v="231"/>
    <n v="0.63400000000000001"/>
  </r>
  <r>
    <x v="232"/>
    <n v="0.13900000000000001"/>
  </r>
  <r>
    <x v="233"/>
    <n v="0.121"/>
  </r>
  <r>
    <x v="234"/>
    <n v="0.06"/>
  </r>
  <r>
    <x v="235"/>
    <n v="4.4999999999999998E-2"/>
  </r>
  <r>
    <x v="236"/>
    <n v="0.40899999999999997"/>
  </r>
  <r>
    <x v="237"/>
    <n v="0.28499999999999998"/>
  </r>
  <r>
    <x v="238"/>
    <n v="0.113"/>
  </r>
  <r>
    <x v="239"/>
    <n v="8.1000000000000003E-2"/>
  </r>
  <r>
    <x v="240"/>
    <n v="5.6000000000000001E-2"/>
  </r>
  <r>
    <x v="157"/>
    <n v="0.435"/>
  </r>
  <r>
    <x v="241"/>
    <n v="0.23"/>
  </r>
  <r>
    <x v="242"/>
    <n v="0.111"/>
  </r>
  <r>
    <x v="243"/>
    <n v="0.11"/>
  </r>
  <r>
    <x v="244"/>
    <n v="0.05"/>
  </r>
  <r>
    <x v="245"/>
    <n v="0.71899999999999997"/>
  </r>
  <r>
    <x v="246"/>
    <n v="0.249"/>
  </r>
  <r>
    <x v="247"/>
    <n v="3.2000000000000001E-2"/>
  </r>
  <r>
    <x v="248"/>
    <m/>
  </r>
  <r>
    <x v="249"/>
    <n v="0.33"/>
  </r>
  <r>
    <x v="153"/>
    <n v="0.28399999999999997"/>
  </r>
  <r>
    <x v="250"/>
    <n v="0.22"/>
  </r>
  <r>
    <x v="251"/>
    <n v="9.2999999999999999E-2"/>
  </r>
  <r>
    <x v="208"/>
    <n v="0.05"/>
  </r>
  <r>
    <x v="252"/>
    <n v="0.309"/>
  </r>
  <r>
    <x v="253"/>
    <n v="0.17799999999999999"/>
  </r>
  <r>
    <x v="254"/>
    <n v="0.16600000000000001"/>
  </r>
  <r>
    <x v="255"/>
    <n v="0.129"/>
  </r>
  <r>
    <x v="256"/>
    <n v="0.112"/>
  </r>
  <r>
    <x v="257"/>
    <n v="0.374"/>
  </r>
  <r>
    <x v="1"/>
    <n v="0.23499999999999999"/>
  </r>
  <r>
    <x v="0"/>
    <n v="9.1999999999999998E-2"/>
  </r>
  <r>
    <x v="192"/>
    <n v="9.0999999999999998E-2"/>
  </r>
  <r>
    <x v="258"/>
    <n v="2.3E-2"/>
  </r>
  <r>
    <x v="259"/>
    <n v="0.56499999999999995"/>
  </r>
  <r>
    <x v="260"/>
    <n v="0.28399999999999997"/>
  </r>
  <r>
    <x v="261"/>
    <n v="0.14000000000000001"/>
  </r>
  <r>
    <x v="262"/>
    <n v="0.01"/>
  </r>
  <r>
    <x v="263"/>
    <n v="0.20100000000000001"/>
  </r>
  <r>
    <x v="264"/>
    <n v="0.16600000000000001"/>
  </r>
  <r>
    <x v="265"/>
    <n v="0.157"/>
  </r>
  <r>
    <x v="266"/>
    <n v="9.4E-2"/>
  </r>
  <r>
    <x v="267"/>
    <n v="2.1000000000000001E-2"/>
  </r>
  <r>
    <x v="268"/>
    <n v="0.28399999999999997"/>
  </r>
  <r>
    <x v="269"/>
    <n v="0.22600000000000001"/>
  </r>
  <r>
    <x v="270"/>
    <n v="0.17399999999999999"/>
  </r>
  <r>
    <x v="271"/>
    <n v="0.115"/>
  </r>
  <r>
    <x v="272"/>
    <n v="8.6999999999999994E-2"/>
  </r>
  <r>
    <x v="273"/>
    <n v="0.32300000000000001"/>
  </r>
  <r>
    <x v="274"/>
    <n v="0.23699999999999999"/>
  </r>
  <r>
    <x v="159"/>
    <n v="0.18099999999999999"/>
  </r>
  <r>
    <x v="160"/>
    <n v="4.1000000000000002E-2"/>
  </r>
  <r>
    <x v="161"/>
    <n v="0.03"/>
  </r>
  <r>
    <x v="32"/>
    <n v="0.65300000000000002"/>
  </r>
  <r>
    <x v="13"/>
    <n v="0.14899999999999999"/>
  </r>
  <r>
    <x v="275"/>
    <n v="0.108"/>
  </r>
  <r>
    <x v="39"/>
    <n v="7.0000000000000001E-3"/>
  </r>
  <r>
    <x v="276"/>
    <n v="1E-3"/>
  </r>
  <r>
    <x v="277"/>
    <n v="0.72399999999999998"/>
  </r>
  <r>
    <x v="278"/>
    <n v="0.10299999999999999"/>
  </r>
  <r>
    <x v="279"/>
    <n v="5.0999999999999997E-2"/>
  </r>
  <r>
    <x v="280"/>
    <n v="2.7E-2"/>
  </r>
  <r>
    <x v="281"/>
    <n v="2.5000000000000001E-2"/>
  </r>
  <r>
    <x v="282"/>
    <n v="0.501"/>
  </r>
  <r>
    <x v="283"/>
    <n v="0.20300000000000001"/>
  </r>
  <r>
    <x v="284"/>
    <n v="0.154"/>
  </r>
  <r>
    <x v="285"/>
    <n v="9.9000000000000005E-2"/>
  </r>
  <r>
    <x v="286"/>
    <n v="0.01"/>
  </r>
  <r>
    <x v="287"/>
    <n v="0.224"/>
  </r>
  <r>
    <x v="206"/>
    <n v="0.20399999999999999"/>
  </r>
  <r>
    <x v="288"/>
    <n v="0.13600000000000001"/>
  </r>
  <r>
    <x v="289"/>
    <n v="0.125"/>
  </r>
  <r>
    <x v="290"/>
    <n v="9.6000000000000002E-2"/>
  </r>
  <r>
    <x v="251"/>
    <n v="0.48899999999999999"/>
  </r>
  <r>
    <x v="291"/>
    <n v="0.25"/>
  </r>
  <r>
    <x v="194"/>
    <n v="0.155"/>
  </r>
  <r>
    <x v="250"/>
    <n v="8.6999999999999994E-2"/>
  </r>
  <r>
    <x v="292"/>
    <n v="1.6E-2"/>
  </r>
  <r>
    <x v="293"/>
    <n v="0.69699999999999995"/>
  </r>
  <r>
    <x v="294"/>
    <n v="0.17799999999999999"/>
  </r>
  <r>
    <x v="295"/>
    <n v="0.125"/>
  </r>
  <r>
    <x v="296"/>
    <m/>
  </r>
  <r>
    <x v="297"/>
    <n v="0.51500000000000001"/>
  </r>
  <r>
    <x v="298"/>
    <n v="0.315"/>
  </r>
  <r>
    <x v="299"/>
    <n v="0.125"/>
  </r>
  <r>
    <x v="300"/>
    <n v="0.44400000000000001"/>
  </r>
  <r>
    <x v="301"/>
    <n v="0.36799999999999999"/>
  </r>
  <r>
    <x v="302"/>
    <n v="0.188"/>
  </r>
  <r>
    <x v="34"/>
    <n v="0.44800000000000001"/>
  </r>
  <r>
    <x v="35"/>
    <n v="0.33300000000000002"/>
  </r>
  <r>
    <x v="303"/>
    <n v="0.17799999999999999"/>
  </r>
  <r>
    <x v="304"/>
    <n v="2.7E-2"/>
  </r>
  <r>
    <x v="41"/>
    <n v="0.27800000000000002"/>
  </r>
  <r>
    <x v="95"/>
    <n v="0.13700000000000001"/>
  </r>
  <r>
    <x v="22"/>
    <n v="0.104"/>
  </r>
  <r>
    <x v="305"/>
    <n v="5.0999999999999997E-2"/>
  </r>
  <r>
    <x v="306"/>
    <n v="3.4000000000000002E-2"/>
  </r>
  <r>
    <x v="307"/>
    <n v="0.45600000000000002"/>
  </r>
  <r>
    <x v="39"/>
    <n v="0.221"/>
  </r>
  <r>
    <x v="308"/>
    <n v="0.10299999999999999"/>
  </r>
  <r>
    <x v="260"/>
    <n v="7.5999999999999998E-2"/>
  </r>
  <r>
    <x v="255"/>
    <n v="0.25800000000000001"/>
  </r>
  <r>
    <x v="9"/>
    <n v="0.154"/>
  </r>
  <r>
    <x v="32"/>
    <n v="0.13800000000000001"/>
  </r>
  <r>
    <x v="4"/>
    <n v="8.7999999999999995E-2"/>
  </r>
  <r>
    <x v="39"/>
    <n v="3.5000000000000003E-2"/>
  </r>
  <r>
    <x v="51"/>
    <n v="0.27600000000000002"/>
  </r>
  <r>
    <x v="49"/>
    <n v="0.249"/>
  </r>
  <r>
    <x v="44"/>
    <n v="0.151"/>
  </r>
  <r>
    <x v="309"/>
    <n v="0.123"/>
  </r>
  <r>
    <x v="310"/>
    <n v="8.3000000000000004E-2"/>
  </r>
  <r>
    <x v="14"/>
    <n v="0.52"/>
  </r>
  <r>
    <x v="44"/>
    <n v="0.14299999999999999"/>
  </r>
  <r>
    <x v="311"/>
    <n v="0.105"/>
  </r>
  <r>
    <x v="50"/>
    <n v="8.7999999999999995E-2"/>
  </r>
  <r>
    <x v="312"/>
    <n v="6.7000000000000004E-2"/>
  </r>
  <r>
    <x v="49"/>
    <n v="0.42199999999999999"/>
  </r>
  <r>
    <x v="44"/>
    <n v="0.125"/>
  </r>
  <r>
    <x v="313"/>
    <n v="0.122"/>
  </r>
  <r>
    <x v="314"/>
    <n v="8.8999999999999996E-2"/>
  </r>
  <r>
    <x v="315"/>
    <n v="4.2000000000000003E-2"/>
  </r>
  <r>
    <x v="316"/>
    <n v="0.33100000000000002"/>
  </r>
  <r>
    <x v="317"/>
    <n v="0.22"/>
  </r>
  <r>
    <x v="318"/>
    <n v="0.121"/>
  </r>
  <r>
    <x v="50"/>
    <n v="8.3000000000000004E-2"/>
  </r>
  <r>
    <x v="319"/>
    <n v="7.4999999999999997E-2"/>
  </r>
  <r>
    <x v="320"/>
    <n v="0.36799999999999999"/>
  </r>
  <r>
    <x v="321"/>
    <n v="0.157"/>
  </r>
  <r>
    <x v="8"/>
    <n v="0.13200000000000001"/>
  </r>
  <r>
    <x v="322"/>
    <n v="0.08"/>
  </r>
  <r>
    <x v="44"/>
    <n v="0.06"/>
  </r>
  <r>
    <x v="323"/>
    <n v="0.25600000000000001"/>
  </r>
  <r>
    <x v="31"/>
    <n v="0.23300000000000001"/>
  </r>
  <r>
    <x v="324"/>
    <n v="0.154"/>
  </r>
  <r>
    <x v="325"/>
    <n v="0.13500000000000001"/>
  </r>
  <r>
    <x v="326"/>
    <n v="0.11799999999999999"/>
  </r>
  <r>
    <x v="47"/>
    <n v="0.20799999999999999"/>
  </r>
  <r>
    <x v="31"/>
    <n v="0.17799999999999999"/>
  </r>
  <r>
    <x v="13"/>
    <n v="9.9000000000000005E-2"/>
  </r>
  <r>
    <x v="44"/>
    <n v="9.4E-2"/>
  </r>
  <r>
    <x v="39"/>
    <n v="0.06"/>
  </r>
  <r>
    <x v="23"/>
    <n v="0.19"/>
  </r>
  <r>
    <x v="12"/>
    <n v="0.17599999999999999"/>
  </r>
  <r>
    <x v="13"/>
    <n v="0.13200000000000001"/>
  </r>
  <r>
    <x v="327"/>
    <n v="7.3999999999999996E-2"/>
  </r>
  <r>
    <x v="328"/>
    <n v="0.187"/>
  </r>
  <r>
    <x v="329"/>
    <n v="0.153"/>
  </r>
  <r>
    <x v="31"/>
    <n v="0.121"/>
  </r>
  <r>
    <x v="330"/>
    <n v="9.9000000000000005E-2"/>
  </r>
  <r>
    <x v="331"/>
    <n v="0.69199999999999995"/>
  </r>
  <r>
    <x v="192"/>
    <n v="0.16500000000000001"/>
  </r>
  <r>
    <x v="56"/>
    <n v="0.113"/>
  </r>
  <r>
    <x v="48"/>
    <n v="0.23699999999999999"/>
  </r>
  <r>
    <x v="8"/>
    <n v="0.23100000000000001"/>
  </r>
  <r>
    <x v="320"/>
    <n v="0.17199999999999999"/>
  </r>
  <r>
    <x v="332"/>
    <n v="8.2000000000000003E-2"/>
  </r>
  <r>
    <x v="54"/>
    <n v="6.4000000000000001E-2"/>
  </r>
  <r>
    <x v="12"/>
    <n v="0.32600000000000001"/>
  </r>
  <r>
    <x v="333"/>
    <n v="0.13800000000000001"/>
  </r>
  <r>
    <x v="32"/>
    <n v="0.109"/>
  </r>
  <r>
    <x v="334"/>
    <n v="0.10299999999999999"/>
  </r>
  <r>
    <x v="39"/>
    <n v="8.4000000000000005E-2"/>
  </r>
  <r>
    <x v="335"/>
    <n v="0.29899999999999999"/>
  </r>
  <r>
    <x v="336"/>
    <n v="0.26400000000000001"/>
  </r>
  <r>
    <x v="337"/>
    <n v="0.25900000000000001"/>
  </r>
  <r>
    <x v="338"/>
    <n v="0.16600000000000001"/>
  </r>
  <r>
    <x v="339"/>
    <n v="0.39"/>
  </r>
  <r>
    <x v="340"/>
    <n v="0.183"/>
  </r>
  <r>
    <x v="341"/>
    <n v="0.14699999999999999"/>
  </r>
  <r>
    <x v="342"/>
    <n v="0.13600000000000001"/>
  </r>
  <r>
    <x v="343"/>
    <n v="0.13300000000000001"/>
  </r>
  <r>
    <x v="344"/>
    <n v="0.23100000000000001"/>
  </r>
  <r>
    <x v="345"/>
    <n v="0.19400000000000001"/>
  </r>
  <r>
    <x v="96"/>
    <n v="0.14099999999999999"/>
  </r>
  <r>
    <x v="346"/>
    <n v="0.10100000000000001"/>
  </r>
  <r>
    <x v="347"/>
    <n v="6.9000000000000006E-2"/>
  </r>
  <r>
    <x v="348"/>
    <n v="0.33400000000000002"/>
  </r>
  <r>
    <x v="96"/>
    <n v="0.246"/>
  </r>
  <r>
    <x v="349"/>
    <n v="0.191"/>
  </r>
  <r>
    <x v="350"/>
    <n v="7.0999999999999994E-2"/>
  </r>
  <r>
    <x v="351"/>
    <n v="6.6000000000000003E-2"/>
  </r>
  <r>
    <x v="32"/>
    <n v="0.53300000000000003"/>
  </r>
  <r>
    <x v="352"/>
    <n v="0.105"/>
  </r>
  <r>
    <x v="353"/>
    <n v="0.08"/>
  </r>
  <r>
    <x v="354"/>
    <n v="6.8000000000000005E-2"/>
  </r>
  <r>
    <x v="96"/>
    <n v="0.53900000000000003"/>
  </r>
  <r>
    <x v="352"/>
    <n v="0.184"/>
  </r>
  <r>
    <x v="344"/>
    <n v="0.104"/>
  </r>
  <r>
    <x v="355"/>
    <n v="0.317"/>
  </r>
  <r>
    <x v="356"/>
    <n v="0.20399999999999999"/>
  </r>
  <r>
    <x v="357"/>
    <n v="7.0000000000000007E-2"/>
  </r>
  <r>
    <x v="96"/>
    <n v="4.5999999999999999E-2"/>
  </r>
  <r>
    <x v="358"/>
    <n v="2.5000000000000001E-2"/>
  </r>
  <r>
    <x v="319"/>
    <n v="0.42799999999999999"/>
  </r>
  <r>
    <x v="50"/>
    <n v="0.10100000000000001"/>
  </r>
  <r>
    <x v="359"/>
    <n v="6.2E-2"/>
  </r>
  <r>
    <x v="360"/>
    <n v="5.1999999999999998E-2"/>
  </r>
  <r>
    <x v="361"/>
    <n v="4.5999999999999999E-2"/>
  </r>
  <r>
    <x v="362"/>
    <n v="0.307"/>
  </r>
  <r>
    <x v="363"/>
    <n v="0.106"/>
  </r>
  <r>
    <x v="364"/>
    <n v="9.0999999999999998E-2"/>
  </r>
  <r>
    <x v="365"/>
    <n v="7.4999999999999997E-2"/>
  </r>
  <r>
    <x v="366"/>
    <n v="0.247"/>
  </r>
  <r>
    <x v="367"/>
    <n v="0.20499999999999999"/>
  </r>
  <r>
    <x v="364"/>
    <n v="0.13800000000000001"/>
  </r>
  <r>
    <x v="368"/>
    <n v="0.114"/>
  </r>
  <r>
    <x v="369"/>
    <n v="8.8999999999999996E-2"/>
  </r>
  <r>
    <x v="370"/>
    <n v="0.20899999999999999"/>
  </r>
  <r>
    <x v="371"/>
    <n v="8.1000000000000003E-2"/>
  </r>
  <r>
    <x v="372"/>
    <n v="7.0999999999999994E-2"/>
  </r>
  <r>
    <x v="373"/>
    <n v="0.04"/>
  </r>
  <r>
    <x v="374"/>
    <n v="0.40600000000000003"/>
  </r>
  <r>
    <x v="375"/>
    <n v="0.182"/>
  </r>
  <r>
    <x v="376"/>
    <n v="8.5999999999999993E-2"/>
  </r>
  <r>
    <x v="377"/>
    <n v="0.01"/>
  </r>
  <r>
    <x v="378"/>
    <n v="0.23200000000000001"/>
  </r>
  <r>
    <x v="379"/>
    <n v="0.13"/>
  </r>
  <r>
    <x v="380"/>
    <n v="0.11600000000000001"/>
  </r>
  <r>
    <x v="381"/>
    <n v="0.104"/>
  </r>
  <r>
    <x v="382"/>
    <n v="8.1000000000000003E-2"/>
  </r>
  <r>
    <x v="383"/>
    <n v="0.28199999999999997"/>
  </r>
  <r>
    <x v="384"/>
    <n v="0.215"/>
  </r>
  <r>
    <x v="385"/>
    <n v="0.152"/>
  </r>
  <r>
    <x v="386"/>
    <n v="9.7000000000000003E-2"/>
  </r>
  <r>
    <x v="387"/>
    <n v="7.1999999999999995E-2"/>
  </r>
  <r>
    <x v="388"/>
    <n v="0.439"/>
  </r>
  <r>
    <x v="389"/>
    <n v="0.157"/>
  </r>
  <r>
    <x v="390"/>
    <n v="0.109"/>
  </r>
  <r>
    <x v="391"/>
    <n v="0.09"/>
  </r>
  <r>
    <x v="392"/>
    <n v="3.9E-2"/>
  </r>
  <r>
    <x v="393"/>
    <n v="0.36599999999999999"/>
  </r>
  <r>
    <x v="394"/>
    <n v="0.1"/>
  </r>
  <r>
    <x v="395"/>
    <n v="9.2999999999999999E-2"/>
  </r>
  <r>
    <x v="396"/>
    <n v="5.6000000000000001E-2"/>
  </r>
  <r>
    <x v="397"/>
    <n v="3.2000000000000001E-2"/>
  </r>
  <r>
    <x v="398"/>
    <n v="0.25600000000000001"/>
  </r>
  <r>
    <x v="399"/>
    <n v="0.22500000000000001"/>
  </r>
  <r>
    <x v="400"/>
    <n v="0.215"/>
  </r>
  <r>
    <x v="401"/>
    <m/>
  </r>
  <r>
    <x v="401"/>
    <m/>
  </r>
  <r>
    <x v="401"/>
    <m/>
  </r>
  <r>
    <x v="401"/>
    <m/>
  </r>
  <r>
    <x v="401"/>
    <m/>
  </r>
  <r>
    <x v="401"/>
    <m/>
  </r>
  <r>
    <x v="401"/>
    <m/>
  </r>
  <r>
    <x v="401"/>
    <m/>
  </r>
  <r>
    <x v="401"/>
    <m/>
  </r>
  <r>
    <x v="401"/>
    <m/>
  </r>
  <r>
    <x v="401"/>
    <m/>
  </r>
  <r>
    <x v="401"/>
    <m/>
  </r>
  <r>
    <x v="401"/>
    <m/>
  </r>
</pivotCacheRecords>
</file>

<file path=xl/pivotCache/pivotCacheRecords1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92">
  <r>
    <x v="0"/>
  </r>
  <r>
    <x v="1"/>
  </r>
  <r>
    <x v="2"/>
  </r>
  <r>
    <x v="3"/>
  </r>
  <r>
    <x v="4"/>
  </r>
  <r>
    <x v="5"/>
  </r>
  <r>
    <x v="0"/>
  </r>
  <r>
    <x v="1"/>
  </r>
  <r>
    <x v="6"/>
  </r>
  <r>
    <x v="7"/>
  </r>
  <r>
    <x v="4"/>
  </r>
  <r>
    <x v="8"/>
  </r>
  <r>
    <x v="9"/>
  </r>
  <r>
    <x v="10"/>
  </r>
  <r>
    <x v="11"/>
  </r>
  <r>
    <x v="12"/>
  </r>
  <r>
    <x v="2"/>
  </r>
  <r>
    <x v="13"/>
  </r>
  <r>
    <x v="14"/>
  </r>
  <r>
    <x v="15"/>
  </r>
  <r>
    <x v="16"/>
  </r>
  <r>
    <x v="17"/>
  </r>
  <r>
    <x v="18"/>
  </r>
  <r>
    <x v="19"/>
  </r>
  <r>
    <x v="20"/>
  </r>
  <r>
    <x v="9"/>
  </r>
  <r>
    <x v="21"/>
  </r>
  <r>
    <x v="22"/>
  </r>
  <r>
    <x v="23"/>
  </r>
  <r>
    <x v="24"/>
  </r>
  <r>
    <x v="25"/>
  </r>
  <r>
    <x v="26"/>
  </r>
  <r>
    <x v="27"/>
  </r>
  <r>
    <x v="28"/>
  </r>
  <r>
    <x v="29"/>
  </r>
  <r>
    <x v="30"/>
  </r>
  <r>
    <x v="26"/>
  </r>
  <r>
    <x v="31"/>
  </r>
  <r>
    <x v="32"/>
  </r>
  <r>
    <x v="13"/>
  </r>
  <r>
    <x v="8"/>
  </r>
  <r>
    <x v="23"/>
  </r>
  <r>
    <x v="21"/>
  </r>
  <r>
    <x v="31"/>
  </r>
  <r>
    <x v="13"/>
  </r>
  <r>
    <x v="11"/>
  </r>
  <r>
    <x v="33"/>
  </r>
  <r>
    <x v="34"/>
  </r>
  <r>
    <x v="23"/>
  </r>
  <r>
    <x v="35"/>
  </r>
  <r>
    <x v="36"/>
  </r>
  <r>
    <x v="33"/>
  </r>
  <r>
    <x v="8"/>
  </r>
  <r>
    <x v="23"/>
  </r>
  <r>
    <x v="35"/>
  </r>
  <r>
    <x v="31"/>
  </r>
  <r>
    <x v="12"/>
  </r>
  <r>
    <x v="37"/>
  </r>
  <r>
    <x v="2"/>
  </r>
  <r>
    <x v="13"/>
  </r>
  <r>
    <x v="9"/>
  </r>
  <r>
    <x v="38"/>
  </r>
  <r>
    <x v="12"/>
  </r>
  <r>
    <x v="11"/>
  </r>
  <r>
    <x v="13"/>
  </r>
  <r>
    <x v="9"/>
  </r>
  <r>
    <x v="23"/>
  </r>
  <r>
    <x v="25"/>
  </r>
  <r>
    <x v="12"/>
  </r>
  <r>
    <x v="38"/>
  </r>
  <r>
    <x v="32"/>
  </r>
  <r>
    <x v="39"/>
  </r>
  <r>
    <x v="13"/>
  </r>
  <r>
    <x v="40"/>
  </r>
  <r>
    <x v="38"/>
  </r>
  <r>
    <x v="41"/>
  </r>
  <r>
    <x v="42"/>
  </r>
  <r>
    <x v="43"/>
  </r>
  <r>
    <x v="11"/>
  </r>
  <r>
    <x v="12"/>
  </r>
  <r>
    <x v="44"/>
  </r>
  <r>
    <x v="45"/>
  </r>
  <r>
    <x v="46"/>
  </r>
  <r>
    <x v="37"/>
  </r>
  <r>
    <x v="12"/>
  </r>
  <r>
    <x v="9"/>
  </r>
  <r>
    <x v="13"/>
  </r>
  <r>
    <x v="47"/>
  </r>
  <r>
    <x v="23"/>
  </r>
  <r>
    <x v="48"/>
  </r>
  <r>
    <x v="49"/>
  </r>
  <r>
    <x v="8"/>
  </r>
  <r>
    <x v="50"/>
  </r>
  <r>
    <x v="51"/>
  </r>
  <r>
    <x v="52"/>
  </r>
  <r>
    <x v="49"/>
  </r>
  <r>
    <x v="50"/>
  </r>
  <r>
    <x v="53"/>
  </r>
  <r>
    <x v="54"/>
  </r>
  <r>
    <x v="55"/>
  </r>
  <r>
    <x v="56"/>
  </r>
  <r>
    <x v="57"/>
  </r>
  <r>
    <x v="58"/>
  </r>
  <r>
    <x v="13"/>
  </r>
  <r>
    <x v="59"/>
  </r>
  <r>
    <x v="60"/>
  </r>
  <r>
    <x v="61"/>
  </r>
  <r>
    <x v="25"/>
  </r>
  <r>
    <x v="59"/>
  </r>
  <r>
    <x v="13"/>
  </r>
  <r>
    <x v="62"/>
  </r>
  <r>
    <x v="31"/>
  </r>
  <r>
    <x v="39"/>
  </r>
  <r>
    <x v="59"/>
  </r>
  <r>
    <x v="13"/>
  </r>
  <r>
    <x v="62"/>
  </r>
  <r>
    <x v="31"/>
  </r>
  <r>
    <x v="63"/>
  </r>
  <r>
    <x v="59"/>
  </r>
  <r>
    <x v="13"/>
  </r>
  <r>
    <x v="62"/>
  </r>
  <r>
    <x v="60"/>
  </r>
  <r>
    <x v="31"/>
  </r>
  <r>
    <x v="59"/>
  </r>
  <r>
    <x v="62"/>
  </r>
  <r>
    <x v="13"/>
  </r>
  <r>
    <x v="60"/>
  </r>
  <r>
    <x v="31"/>
  </r>
  <r>
    <x v="25"/>
  </r>
  <r>
    <x v="59"/>
  </r>
  <r>
    <x v="13"/>
  </r>
  <r>
    <x v="62"/>
  </r>
  <r>
    <x v="60"/>
  </r>
  <r>
    <x v="13"/>
  </r>
  <r>
    <x v="12"/>
  </r>
  <r>
    <x v="59"/>
  </r>
  <r>
    <x v="44"/>
  </r>
  <r>
    <x v="47"/>
  </r>
  <r>
    <x v="60"/>
  </r>
  <r>
    <x v="13"/>
  </r>
  <r>
    <x v="44"/>
  </r>
  <r>
    <x v="62"/>
  </r>
  <r>
    <x v="64"/>
  </r>
  <r>
    <x v="13"/>
  </r>
  <r>
    <x v="65"/>
  </r>
  <r>
    <x v="66"/>
  </r>
  <r>
    <x v="25"/>
  </r>
  <r>
    <x v="61"/>
  </r>
  <r>
    <x v="39"/>
  </r>
  <r>
    <x v="13"/>
  </r>
  <r>
    <x v="66"/>
  </r>
  <r>
    <x v="61"/>
  </r>
  <r>
    <x v="59"/>
  </r>
  <r>
    <x v="67"/>
  </r>
  <r>
    <x v="25"/>
  </r>
  <r>
    <x v="68"/>
  </r>
  <r>
    <x v="69"/>
  </r>
  <r>
    <x v="70"/>
  </r>
  <r>
    <x v="71"/>
  </r>
  <r>
    <x v="72"/>
  </r>
  <r>
    <x v="73"/>
  </r>
  <r>
    <x v="1"/>
  </r>
  <r>
    <x v="74"/>
  </r>
  <r>
    <x v="75"/>
  </r>
  <r>
    <x v="31"/>
  </r>
  <r>
    <x v="76"/>
  </r>
  <r>
    <x v="77"/>
  </r>
  <r>
    <x v="78"/>
  </r>
  <r>
    <x v="79"/>
  </r>
  <r>
    <x v="80"/>
  </r>
  <r>
    <x v="81"/>
  </r>
  <r>
    <x v="82"/>
  </r>
  <r>
    <x v="83"/>
  </r>
  <r>
    <x v="1"/>
  </r>
  <r>
    <x v="84"/>
  </r>
  <r>
    <x v="85"/>
  </r>
  <r>
    <x v="86"/>
  </r>
  <r>
    <x v="87"/>
  </r>
  <r>
    <x v="88"/>
  </r>
  <r>
    <x v="14"/>
  </r>
  <r>
    <x v="89"/>
  </r>
  <r>
    <x v="90"/>
  </r>
  <r>
    <x v="91"/>
  </r>
  <r>
    <x v="34"/>
  </r>
  <r>
    <x v="35"/>
  </r>
  <r>
    <x v="92"/>
  </r>
  <r>
    <x v="93"/>
  </r>
  <r>
    <x v="35"/>
  </r>
  <r>
    <x v="94"/>
  </r>
  <r>
    <x v="93"/>
  </r>
  <r>
    <x v="95"/>
  </r>
  <r>
    <x v="96"/>
  </r>
  <r>
    <x v="97"/>
  </r>
  <r>
    <x v="98"/>
  </r>
  <r>
    <x v="99"/>
  </r>
  <r>
    <x v="100"/>
  </r>
  <r>
    <x v="101"/>
  </r>
  <r>
    <x v="102"/>
  </r>
  <r>
    <x v="103"/>
  </r>
  <r>
    <x v="104"/>
  </r>
  <r>
    <x v="105"/>
  </r>
  <r>
    <x v="106"/>
  </r>
  <r>
    <x v="107"/>
  </r>
  <r>
    <x v="108"/>
  </r>
  <r>
    <x v="109"/>
  </r>
  <r>
    <x v="102"/>
  </r>
  <r>
    <x v="110"/>
  </r>
  <r>
    <x v="108"/>
  </r>
  <r>
    <x v="111"/>
  </r>
  <r>
    <x v="112"/>
  </r>
  <r>
    <x v="113"/>
  </r>
  <r>
    <x v="114"/>
  </r>
  <r>
    <x v="115"/>
  </r>
  <r>
    <x v="116"/>
  </r>
  <r>
    <x v="101"/>
  </r>
  <r>
    <x v="117"/>
  </r>
  <r>
    <x v="118"/>
  </r>
  <r>
    <x v="119"/>
  </r>
  <r>
    <x v="120"/>
  </r>
  <r>
    <x v="121"/>
  </r>
  <r>
    <x v="122"/>
  </r>
  <r>
    <x v="123"/>
  </r>
  <r>
    <x v="124"/>
  </r>
  <r>
    <x v="125"/>
  </r>
  <r>
    <x v="126"/>
  </r>
  <r>
    <x v="127"/>
  </r>
  <r>
    <x v="128"/>
  </r>
  <r>
    <x v="129"/>
  </r>
  <r>
    <x v="130"/>
  </r>
  <r>
    <x v="131"/>
  </r>
  <r>
    <x v="132"/>
  </r>
  <r>
    <x v="133"/>
  </r>
  <r>
    <x v="134"/>
  </r>
  <r>
    <x v="135"/>
  </r>
  <r>
    <x v="136"/>
  </r>
  <r>
    <x v="137"/>
  </r>
  <r>
    <x v="138"/>
  </r>
  <r>
    <x v="139"/>
  </r>
  <r>
    <x v="140"/>
  </r>
  <r>
    <x v="141"/>
  </r>
  <r>
    <x v="142"/>
  </r>
  <r>
    <x v="143"/>
  </r>
  <r>
    <x v="144"/>
  </r>
  <r>
    <x v="145"/>
  </r>
  <r>
    <x v="146"/>
  </r>
  <r>
    <x v="147"/>
  </r>
  <r>
    <x v="148"/>
  </r>
  <r>
    <x v="149"/>
  </r>
  <r>
    <x v="150"/>
  </r>
  <r>
    <x v="151"/>
  </r>
  <r>
    <x v="152"/>
  </r>
  <r>
    <x v="153"/>
  </r>
  <r>
    <x v="154"/>
  </r>
  <r>
    <x v="155"/>
  </r>
  <r>
    <x v="156"/>
  </r>
  <r>
    <x v="157"/>
  </r>
  <r>
    <x v="158"/>
  </r>
  <r>
    <x v="159"/>
  </r>
  <r>
    <x v="160"/>
  </r>
  <r>
    <x v="161"/>
  </r>
  <r>
    <x v="162"/>
  </r>
  <r>
    <x v="163"/>
  </r>
  <r>
    <x v="164"/>
  </r>
  <r>
    <x v="165"/>
  </r>
  <r>
    <x v="166"/>
  </r>
  <r>
    <x v="167"/>
  </r>
  <r>
    <x v="168"/>
  </r>
  <r>
    <x v="169"/>
  </r>
  <r>
    <x v="170"/>
  </r>
  <r>
    <x v="171"/>
  </r>
  <r>
    <x v="166"/>
  </r>
  <r>
    <x v="167"/>
  </r>
  <r>
    <x v="169"/>
  </r>
  <r>
    <x v="172"/>
  </r>
  <r>
    <x v="167"/>
  </r>
  <r>
    <x v="166"/>
  </r>
  <r>
    <x v="169"/>
  </r>
  <r>
    <x v="173"/>
  </r>
  <r>
    <x v="174"/>
  </r>
  <r>
    <x v="175"/>
  </r>
  <r>
    <x v="175"/>
  </r>
  <r>
    <x v="176"/>
  </r>
  <r>
    <x v="177"/>
  </r>
  <r>
    <x v="178"/>
  </r>
  <r>
    <x v="179"/>
  </r>
  <r>
    <x v="180"/>
  </r>
  <r>
    <x v="181"/>
  </r>
  <r>
    <x v="182"/>
  </r>
  <r>
    <x v="183"/>
  </r>
  <r>
    <x v="184"/>
  </r>
  <r>
    <x v="185"/>
  </r>
  <r>
    <x v="186"/>
  </r>
  <r>
    <x v="187"/>
  </r>
  <r>
    <x v="188"/>
  </r>
  <r>
    <x v="189"/>
  </r>
  <r>
    <x v="190"/>
  </r>
  <r>
    <x v="191"/>
  </r>
  <r>
    <x v="192"/>
  </r>
  <r>
    <x v="1"/>
  </r>
  <r>
    <x v="193"/>
  </r>
  <r>
    <x v="194"/>
  </r>
  <r>
    <x v="192"/>
  </r>
  <r>
    <x v="195"/>
  </r>
  <r>
    <x v="196"/>
  </r>
  <r>
    <x v="197"/>
  </r>
  <r>
    <x v="198"/>
  </r>
  <r>
    <x v="199"/>
  </r>
  <r>
    <x v="200"/>
  </r>
  <r>
    <x v="201"/>
  </r>
  <r>
    <x v="202"/>
  </r>
  <r>
    <x v="203"/>
  </r>
  <r>
    <x v="204"/>
  </r>
  <r>
    <x v="205"/>
  </r>
  <r>
    <x v="206"/>
  </r>
  <r>
    <x v="207"/>
  </r>
  <r>
    <x v="141"/>
  </r>
  <r>
    <x v="208"/>
  </r>
  <r>
    <x v="209"/>
  </r>
  <r>
    <x v="210"/>
  </r>
  <r>
    <x v="211"/>
  </r>
  <r>
    <x v="212"/>
  </r>
  <r>
    <x v="213"/>
  </r>
  <r>
    <x v="214"/>
  </r>
  <r>
    <x v="42"/>
  </r>
  <r>
    <x v="12"/>
  </r>
  <r>
    <x v="215"/>
  </r>
  <r>
    <x v="216"/>
  </r>
  <r>
    <x v="217"/>
  </r>
  <r>
    <x v="218"/>
  </r>
  <r>
    <x v="219"/>
  </r>
  <r>
    <x v="220"/>
  </r>
  <r>
    <x v="221"/>
  </r>
  <r>
    <x v="222"/>
  </r>
  <r>
    <x v="223"/>
  </r>
  <r>
    <x v="224"/>
  </r>
  <r>
    <x v="225"/>
  </r>
  <r>
    <x v="226"/>
  </r>
  <r>
    <x v="227"/>
  </r>
  <r>
    <x v="228"/>
  </r>
  <r>
    <x v="229"/>
  </r>
  <r>
    <x v="230"/>
  </r>
  <r>
    <x v="231"/>
  </r>
  <r>
    <x v="232"/>
  </r>
  <r>
    <x v="233"/>
  </r>
  <r>
    <x v="234"/>
  </r>
  <r>
    <x v="235"/>
  </r>
  <r>
    <x v="236"/>
  </r>
  <r>
    <x v="237"/>
  </r>
  <r>
    <x v="238"/>
  </r>
  <r>
    <x v="239"/>
  </r>
  <r>
    <x v="240"/>
  </r>
  <r>
    <x v="157"/>
  </r>
  <r>
    <x v="241"/>
  </r>
  <r>
    <x v="242"/>
  </r>
  <r>
    <x v="243"/>
  </r>
  <r>
    <x v="244"/>
  </r>
  <r>
    <x v="245"/>
  </r>
  <r>
    <x v="246"/>
  </r>
  <r>
    <x v="247"/>
  </r>
  <r>
    <x v="248"/>
  </r>
  <r>
    <x v="249"/>
  </r>
  <r>
    <x v="153"/>
  </r>
  <r>
    <x v="250"/>
  </r>
  <r>
    <x v="251"/>
  </r>
  <r>
    <x v="208"/>
  </r>
  <r>
    <x v="252"/>
  </r>
  <r>
    <x v="253"/>
  </r>
  <r>
    <x v="254"/>
  </r>
  <r>
    <x v="255"/>
  </r>
  <r>
    <x v="256"/>
  </r>
  <r>
    <x v="257"/>
  </r>
  <r>
    <x v="1"/>
  </r>
  <r>
    <x v="0"/>
  </r>
  <r>
    <x v="192"/>
  </r>
  <r>
    <x v="258"/>
  </r>
  <r>
    <x v="259"/>
  </r>
  <r>
    <x v="260"/>
  </r>
  <r>
    <x v="261"/>
  </r>
  <r>
    <x v="262"/>
  </r>
  <r>
    <x v="263"/>
  </r>
  <r>
    <x v="264"/>
  </r>
  <r>
    <x v="265"/>
  </r>
  <r>
    <x v="266"/>
  </r>
  <r>
    <x v="267"/>
  </r>
  <r>
    <x v="268"/>
  </r>
  <r>
    <x v="269"/>
  </r>
  <r>
    <x v="270"/>
  </r>
  <r>
    <x v="271"/>
  </r>
  <r>
    <x v="272"/>
  </r>
  <r>
    <x v="273"/>
  </r>
  <r>
    <x v="274"/>
  </r>
  <r>
    <x v="159"/>
  </r>
  <r>
    <x v="160"/>
  </r>
  <r>
    <x v="161"/>
  </r>
  <r>
    <x v="32"/>
  </r>
  <r>
    <x v="13"/>
  </r>
  <r>
    <x v="275"/>
  </r>
  <r>
    <x v="39"/>
  </r>
  <r>
    <x v="276"/>
  </r>
  <r>
    <x v="277"/>
  </r>
  <r>
    <x v="278"/>
  </r>
  <r>
    <x v="279"/>
  </r>
  <r>
    <x v="280"/>
  </r>
  <r>
    <x v="281"/>
  </r>
  <r>
    <x v="282"/>
  </r>
  <r>
    <x v="283"/>
  </r>
  <r>
    <x v="284"/>
  </r>
  <r>
    <x v="285"/>
  </r>
  <r>
    <x v="286"/>
  </r>
  <r>
    <x v="287"/>
  </r>
  <r>
    <x v="206"/>
  </r>
  <r>
    <x v="288"/>
  </r>
  <r>
    <x v="289"/>
  </r>
  <r>
    <x v="290"/>
  </r>
  <r>
    <x v="251"/>
  </r>
  <r>
    <x v="291"/>
  </r>
  <r>
    <x v="194"/>
  </r>
  <r>
    <x v="250"/>
  </r>
  <r>
    <x v="292"/>
  </r>
  <r>
    <x v="293"/>
  </r>
  <r>
    <x v="294"/>
  </r>
  <r>
    <x v="295"/>
  </r>
  <r>
    <x v="296"/>
  </r>
  <r>
    <x v="297"/>
  </r>
  <r>
    <x v="298"/>
  </r>
  <r>
    <x v="299"/>
  </r>
  <r>
    <x v="300"/>
  </r>
  <r>
    <x v="301"/>
  </r>
  <r>
    <x v="302"/>
  </r>
  <r>
    <x v="34"/>
  </r>
  <r>
    <x v="35"/>
  </r>
  <r>
    <x v="303"/>
  </r>
  <r>
    <x v="304"/>
  </r>
  <r>
    <x v="41"/>
  </r>
  <r>
    <x v="95"/>
  </r>
  <r>
    <x v="22"/>
  </r>
  <r>
    <x v="305"/>
  </r>
  <r>
    <x v="306"/>
  </r>
  <r>
    <x v="307"/>
  </r>
  <r>
    <x v="39"/>
  </r>
  <r>
    <x v="308"/>
  </r>
  <r>
    <x v="260"/>
  </r>
  <r>
    <x v="255"/>
  </r>
  <r>
    <x v="9"/>
  </r>
  <r>
    <x v="32"/>
  </r>
  <r>
    <x v="4"/>
  </r>
  <r>
    <x v="39"/>
  </r>
  <r>
    <x v="51"/>
  </r>
  <r>
    <x v="49"/>
  </r>
  <r>
    <x v="44"/>
  </r>
  <r>
    <x v="309"/>
  </r>
  <r>
    <x v="310"/>
  </r>
  <r>
    <x v="14"/>
  </r>
  <r>
    <x v="44"/>
  </r>
  <r>
    <x v="311"/>
  </r>
  <r>
    <x v="50"/>
  </r>
  <r>
    <x v="312"/>
  </r>
  <r>
    <x v="49"/>
  </r>
  <r>
    <x v="44"/>
  </r>
  <r>
    <x v="313"/>
  </r>
  <r>
    <x v="314"/>
  </r>
  <r>
    <x v="315"/>
  </r>
  <r>
    <x v="316"/>
  </r>
  <r>
    <x v="317"/>
  </r>
  <r>
    <x v="318"/>
  </r>
  <r>
    <x v="50"/>
  </r>
  <r>
    <x v="319"/>
  </r>
  <r>
    <x v="320"/>
  </r>
  <r>
    <x v="321"/>
  </r>
  <r>
    <x v="8"/>
  </r>
  <r>
    <x v="322"/>
  </r>
  <r>
    <x v="44"/>
  </r>
  <r>
    <x v="323"/>
  </r>
  <r>
    <x v="31"/>
  </r>
  <r>
    <x v="324"/>
  </r>
  <r>
    <x v="325"/>
  </r>
  <r>
    <x v="326"/>
  </r>
  <r>
    <x v="47"/>
  </r>
  <r>
    <x v="31"/>
  </r>
  <r>
    <x v="13"/>
  </r>
  <r>
    <x v="44"/>
  </r>
  <r>
    <x v="39"/>
  </r>
  <r>
    <x v="23"/>
  </r>
  <r>
    <x v="12"/>
  </r>
  <r>
    <x v="13"/>
  </r>
  <r>
    <x v="327"/>
  </r>
  <r>
    <x v="328"/>
  </r>
  <r>
    <x v="329"/>
  </r>
  <r>
    <x v="31"/>
  </r>
  <r>
    <x v="330"/>
  </r>
  <r>
    <x v="331"/>
  </r>
  <r>
    <x v="192"/>
  </r>
  <r>
    <x v="56"/>
  </r>
  <r>
    <x v="48"/>
  </r>
  <r>
    <x v="8"/>
  </r>
  <r>
    <x v="320"/>
  </r>
  <r>
    <x v="332"/>
  </r>
  <r>
    <x v="54"/>
  </r>
  <r>
    <x v="12"/>
  </r>
  <r>
    <x v="333"/>
  </r>
  <r>
    <x v="32"/>
  </r>
  <r>
    <x v="334"/>
  </r>
  <r>
    <x v="39"/>
  </r>
  <r>
    <x v="335"/>
  </r>
  <r>
    <x v="336"/>
  </r>
  <r>
    <x v="337"/>
  </r>
  <r>
    <x v="338"/>
  </r>
  <r>
    <x v="339"/>
  </r>
  <r>
    <x v="340"/>
  </r>
  <r>
    <x v="341"/>
  </r>
  <r>
    <x v="342"/>
  </r>
  <r>
    <x v="343"/>
  </r>
  <r>
    <x v="344"/>
  </r>
  <r>
    <x v="345"/>
  </r>
  <r>
    <x v="96"/>
  </r>
  <r>
    <x v="346"/>
  </r>
  <r>
    <x v="347"/>
  </r>
  <r>
    <x v="348"/>
  </r>
  <r>
    <x v="96"/>
  </r>
  <r>
    <x v="349"/>
  </r>
  <r>
    <x v="350"/>
  </r>
  <r>
    <x v="351"/>
  </r>
  <r>
    <x v="32"/>
  </r>
  <r>
    <x v="352"/>
  </r>
  <r>
    <x v="353"/>
  </r>
  <r>
    <x v="354"/>
  </r>
  <r>
    <x v="96"/>
  </r>
  <r>
    <x v="352"/>
  </r>
  <r>
    <x v="344"/>
  </r>
  <r>
    <x v="355"/>
  </r>
  <r>
    <x v="356"/>
  </r>
  <r>
    <x v="357"/>
  </r>
  <r>
    <x v="96"/>
  </r>
  <r>
    <x v="358"/>
  </r>
  <r>
    <x v="319"/>
  </r>
  <r>
    <x v="50"/>
  </r>
  <r>
    <x v="359"/>
  </r>
  <r>
    <x v="360"/>
  </r>
  <r>
    <x v="361"/>
  </r>
  <r>
    <x v="362"/>
  </r>
  <r>
    <x v="363"/>
  </r>
  <r>
    <x v="364"/>
  </r>
  <r>
    <x v="365"/>
  </r>
  <r>
    <x v="366"/>
  </r>
  <r>
    <x v="367"/>
  </r>
  <r>
    <x v="364"/>
  </r>
  <r>
    <x v="368"/>
  </r>
  <r>
    <x v="369"/>
  </r>
  <r>
    <x v="370"/>
  </r>
  <r>
    <x v="371"/>
  </r>
  <r>
    <x v="372"/>
  </r>
  <r>
    <x v="373"/>
  </r>
  <r>
    <x v="374"/>
  </r>
  <r>
    <x v="375"/>
  </r>
  <r>
    <x v="376"/>
  </r>
  <r>
    <x v="377"/>
  </r>
  <r>
    <x v="378"/>
  </r>
  <r>
    <x v="379"/>
  </r>
  <r>
    <x v="380"/>
  </r>
  <r>
    <x v="381"/>
  </r>
  <r>
    <x v="382"/>
  </r>
  <r>
    <x v="383"/>
  </r>
  <r>
    <x v="384"/>
  </r>
  <r>
    <x v="385"/>
  </r>
  <r>
    <x v="386"/>
  </r>
  <r>
    <x v="387"/>
  </r>
  <r>
    <x v="388"/>
  </r>
  <r>
    <x v="389"/>
  </r>
  <r>
    <x v="390"/>
  </r>
  <r>
    <x v="391"/>
  </r>
  <r>
    <x v="392"/>
  </r>
  <r>
    <x v="393"/>
  </r>
  <r>
    <x v="394"/>
  </r>
  <r>
    <x v="395"/>
  </r>
  <r>
    <x v="396"/>
  </r>
  <r>
    <x v="397"/>
  </r>
  <r>
    <x v="398"/>
  </r>
  <r>
    <x v="399"/>
  </r>
  <r>
    <x v="400"/>
  </r>
  <r>
    <x v="401"/>
  </r>
  <r>
    <x v="401"/>
  </r>
  <r>
    <x v="401"/>
  </r>
  <r>
    <x v="401"/>
  </r>
  <r>
    <x v="401"/>
  </r>
  <r>
    <x v="401"/>
  </r>
  <r>
    <x v="401"/>
  </r>
  <r>
    <x v="401"/>
  </r>
  <r>
    <x v="401"/>
  </r>
  <r>
    <x v="401"/>
  </r>
  <r>
    <x v="401"/>
  </r>
  <r>
    <x v="401"/>
  </r>
  <r>
    <x v="401"/>
  </r>
</pivotCacheRecords>
</file>

<file path=xl/pivotCache/pivotCacheRecords1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14"/>
  </r>
  <r>
    <x v="13"/>
  </r>
  <r>
    <x v="21"/>
  </r>
  <r>
    <x v="22"/>
  </r>
  <r>
    <x v="23"/>
  </r>
  <r>
    <x v="24"/>
  </r>
  <r>
    <x v="25"/>
  </r>
  <r>
    <x v="23"/>
  </r>
  <r>
    <x v="24"/>
  </r>
  <r>
    <x v="26"/>
  </r>
  <r>
    <x v="27"/>
  </r>
  <r>
    <x v="28"/>
  </r>
  <r>
    <x v="29"/>
  </r>
  <r>
    <x v="30"/>
  </r>
  <r>
    <x v="31"/>
  </r>
  <r>
    <x v="32"/>
  </r>
  <r>
    <x v="33"/>
  </r>
  <r>
    <x v="34"/>
  </r>
  <r>
    <x v="35"/>
  </r>
  <r>
    <x v="36"/>
  </r>
  <r>
    <x v="37"/>
  </r>
  <r>
    <x v="38"/>
  </r>
  <r>
    <x v="39"/>
  </r>
  <r>
    <x v="40"/>
  </r>
  <r>
    <x v="41"/>
  </r>
  <r>
    <x v="42"/>
  </r>
  <r>
    <x v="43"/>
  </r>
  <r>
    <x v="44"/>
  </r>
</pivotCacheRecords>
</file>

<file path=xl/pivotCache/pivotCacheRecords1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">
  <r>
    <x v="0"/>
    <x v="0"/>
    <n v="0.251"/>
  </r>
  <r>
    <x v="0"/>
    <x v="1"/>
    <n v="6.0999999999999999E-2"/>
  </r>
  <r>
    <x v="0"/>
    <x v="2"/>
    <n v="1.2999999999999999E-2"/>
  </r>
  <r>
    <x v="1"/>
    <x v="3"/>
    <n v="0.51800000000000002"/>
  </r>
  <r>
    <x v="1"/>
    <x v="4"/>
    <n v="0.159"/>
  </r>
  <r>
    <x v="1"/>
    <x v="5"/>
    <n v="3.7999999999999999E-2"/>
  </r>
  <r>
    <x v="2"/>
    <x v="6"/>
    <n v="0.14899999999999999"/>
  </r>
  <r>
    <x v="2"/>
    <x v="7"/>
    <n v="0.112"/>
  </r>
  <r>
    <x v="2"/>
    <x v="8"/>
    <n v="4.9000000000000002E-2"/>
  </r>
  <r>
    <x v="3"/>
    <x v="9"/>
    <n v="0.45600000000000002"/>
  </r>
  <r>
    <x v="3"/>
    <x v="10"/>
    <n v="0.378"/>
  </r>
  <r>
    <x v="3"/>
    <x v="11"/>
    <n v="9.2999999999999999E-2"/>
  </r>
  <r>
    <x v="4"/>
    <x v="12"/>
    <n v="0.54700000000000004"/>
  </r>
  <r>
    <x v="4"/>
    <x v="13"/>
    <n v="0.13900000000000001"/>
  </r>
  <r>
    <x v="4"/>
    <x v="14"/>
    <n v="0.128"/>
  </r>
  <r>
    <x v="4"/>
    <x v="15"/>
    <n v="3.9E-2"/>
  </r>
  <r>
    <x v="4"/>
    <x v="16"/>
    <n v="3.4000000000000002E-2"/>
  </r>
  <r>
    <x v="5"/>
    <x v="17"/>
    <n v="0.63900000000000001"/>
  </r>
  <r>
    <x v="5"/>
    <x v="18"/>
    <n v="0.105"/>
  </r>
  <r>
    <x v="5"/>
    <x v="19"/>
    <n v="8.1000000000000003E-2"/>
  </r>
  <r>
    <x v="5"/>
    <x v="20"/>
    <n v="3.2000000000000001E-2"/>
  </r>
  <r>
    <x v="6"/>
    <x v="14"/>
    <n v="0.442"/>
  </r>
  <r>
    <x v="6"/>
    <x v="13"/>
    <n v="0.39900000000000002"/>
  </r>
  <r>
    <x v="6"/>
    <x v="21"/>
    <n v="7.3999999999999996E-2"/>
  </r>
  <r>
    <x v="6"/>
    <x v="22"/>
    <n v="6.8000000000000005E-2"/>
  </r>
  <r>
    <x v="7"/>
    <x v="23"/>
    <n v="0.77600000000000002"/>
  </r>
  <r>
    <x v="7"/>
    <x v="24"/>
    <n v="0.11600000000000001"/>
  </r>
  <r>
    <x v="7"/>
    <x v="25"/>
    <n v="4.8000000000000001E-2"/>
  </r>
  <r>
    <x v="8"/>
    <x v="23"/>
    <n v="0.71899999999999997"/>
  </r>
  <r>
    <x v="8"/>
    <x v="24"/>
    <n v="0.153"/>
  </r>
  <r>
    <x v="8"/>
    <x v="26"/>
    <n v="2.1999999999999999E-2"/>
  </r>
  <r>
    <x v="8"/>
    <x v="27"/>
    <n v="1.7000000000000001E-2"/>
  </r>
  <r>
    <x v="8"/>
    <x v="28"/>
    <n v="1.2E-2"/>
  </r>
  <r>
    <x v="9"/>
    <x v="29"/>
    <n v="0.66300000000000003"/>
  </r>
  <r>
    <x v="9"/>
    <x v="30"/>
    <n v="0.11700000000000001"/>
  </r>
  <r>
    <x v="9"/>
    <x v="31"/>
    <n v="8.5000000000000006E-2"/>
  </r>
  <r>
    <x v="10"/>
    <x v="32"/>
    <n v="0.35699999999999998"/>
  </r>
  <r>
    <x v="10"/>
    <x v="33"/>
    <n v="0.245"/>
  </r>
  <r>
    <x v="11"/>
    <x v="34"/>
    <n v="0.66600000000000004"/>
  </r>
  <r>
    <x v="11"/>
    <x v="35"/>
    <n v="0.13900000000000001"/>
  </r>
  <r>
    <x v="11"/>
    <x v="36"/>
    <n v="0.11"/>
  </r>
  <r>
    <x v="11"/>
    <x v="37"/>
    <n v="4.1000000000000002E-2"/>
  </r>
  <r>
    <x v="11"/>
    <x v="38"/>
    <n v="0.02"/>
  </r>
  <r>
    <x v="12"/>
    <x v="39"/>
    <n v="0.27100000000000002"/>
  </r>
  <r>
    <x v="12"/>
    <x v="40"/>
    <n v="0.26500000000000001"/>
  </r>
  <r>
    <x v="12"/>
    <x v="41"/>
    <n v="0.16400000000000001"/>
  </r>
  <r>
    <x v="12"/>
    <x v="42"/>
    <n v="0.11700000000000001"/>
  </r>
  <r>
    <x v="12"/>
    <x v="43"/>
    <n v="9.2999999999999999E-2"/>
  </r>
  <r>
    <x v="13"/>
    <x v="44"/>
    <m/>
  </r>
</pivotCacheRecords>
</file>

<file path=xl/pivotCache/pivotCacheRecords1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9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23"/>
  </r>
  <r>
    <x v="24"/>
  </r>
  <r>
    <x v="25"/>
  </r>
  <r>
    <x v="26"/>
  </r>
  <r>
    <x v="27"/>
  </r>
  <r>
    <x v="28"/>
  </r>
  <r>
    <x v="29"/>
  </r>
  <r>
    <x v="30"/>
  </r>
  <r>
    <x v="31"/>
  </r>
  <r>
    <x v="32"/>
  </r>
  <r>
    <x v="33"/>
  </r>
  <r>
    <x v="34"/>
  </r>
  <r>
    <x v="35"/>
  </r>
  <r>
    <x v="36"/>
  </r>
  <r>
    <x v="37"/>
  </r>
  <r>
    <x v="38"/>
  </r>
  <r>
    <x v="39"/>
  </r>
  <r>
    <x v="40"/>
  </r>
  <r>
    <x v="41"/>
  </r>
  <r>
    <x v="42"/>
  </r>
  <r>
    <x v="43"/>
  </r>
  <r>
    <x v="44"/>
  </r>
  <r>
    <x v="45"/>
  </r>
  <r>
    <x v="46"/>
  </r>
  <r>
    <x v="47"/>
  </r>
  <r>
    <x v="48"/>
  </r>
  <r>
    <x v="49"/>
  </r>
  <r>
    <x v="50"/>
  </r>
  <r>
    <x v="51"/>
  </r>
  <r>
    <x v="52"/>
  </r>
  <r>
    <x v="53"/>
  </r>
  <r>
    <x v="54"/>
  </r>
  <r>
    <x v="55"/>
  </r>
  <r>
    <x v="56"/>
  </r>
  <r>
    <x v="57"/>
  </r>
  <r>
    <x v="58"/>
  </r>
  <r>
    <x v="59"/>
  </r>
  <r>
    <x v="60"/>
  </r>
  <r>
    <x v="61"/>
  </r>
  <r>
    <x v="62"/>
  </r>
  <r>
    <x v="63"/>
  </r>
  <r>
    <x v="64"/>
  </r>
  <r>
    <x v="65"/>
  </r>
  <r>
    <x v="66"/>
  </r>
  <r>
    <x v="67"/>
  </r>
  <r>
    <x v="68"/>
  </r>
</pivotCacheRecords>
</file>

<file path=xl/pivotCache/pivotCacheRecords1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9">
  <r>
    <x v="0"/>
    <n v="0.374"/>
  </r>
  <r>
    <x v="1"/>
    <n v="0.249"/>
  </r>
  <r>
    <x v="2"/>
    <n v="3.1E-2"/>
  </r>
  <r>
    <x v="3"/>
    <n v="2.9000000000000001E-2"/>
  </r>
  <r>
    <x v="4"/>
    <n v="0.255"/>
  </r>
  <r>
    <x v="5"/>
    <n v="0.17"/>
  </r>
  <r>
    <x v="6"/>
    <n v="4.8000000000000001E-2"/>
  </r>
  <r>
    <x v="7"/>
    <n v="4.3999999999999997E-2"/>
  </r>
  <r>
    <x v="8"/>
    <n v="0.39900000000000002"/>
  </r>
  <r>
    <x v="9"/>
    <n v="0.105"/>
  </r>
  <r>
    <x v="10"/>
    <n v="4.2999999999999997E-2"/>
  </r>
  <r>
    <x v="11"/>
    <n v="0.52400000000000002"/>
  </r>
  <r>
    <x v="12"/>
    <n v="0.35699999999999998"/>
  </r>
  <r>
    <x v="13"/>
    <n v="2.1999999999999999E-2"/>
  </r>
  <r>
    <x v="14"/>
    <n v="0.02"/>
  </r>
  <r>
    <x v="15"/>
    <n v="0.49"/>
  </r>
  <r>
    <x v="16"/>
    <n v="0.113"/>
  </r>
  <r>
    <x v="17"/>
    <n v="9.2999999999999999E-2"/>
  </r>
  <r>
    <x v="18"/>
    <n v="0.185"/>
  </r>
  <r>
    <x v="19"/>
    <n v="0.16800000000000001"/>
  </r>
  <r>
    <x v="20"/>
    <n v="0.108"/>
  </r>
  <r>
    <x v="21"/>
    <n v="8.1000000000000003E-2"/>
  </r>
  <r>
    <x v="22"/>
    <n v="0.06"/>
  </r>
  <r>
    <x v="23"/>
    <n v="0.157"/>
  </r>
  <r>
    <x v="24"/>
    <n v="0.1"/>
  </r>
  <r>
    <x v="25"/>
    <n v="6.4000000000000001E-2"/>
  </r>
  <r>
    <x v="26"/>
    <n v="0.27200000000000002"/>
  </r>
  <r>
    <x v="27"/>
    <n v="0.254"/>
  </r>
  <r>
    <x v="28"/>
    <n v="8.5000000000000006E-2"/>
  </r>
  <r>
    <x v="29"/>
    <n v="8.2000000000000003E-2"/>
  </r>
  <r>
    <x v="30"/>
    <n v="3.6999999999999998E-2"/>
  </r>
  <r>
    <x v="31"/>
    <n v="0.56499999999999995"/>
  </r>
  <r>
    <x v="32"/>
    <n v="0.214"/>
  </r>
  <r>
    <x v="33"/>
    <n v="3.1E-2"/>
  </r>
  <r>
    <x v="34"/>
    <n v="3.1E-2"/>
  </r>
  <r>
    <x v="35"/>
    <n v="2.4E-2"/>
  </r>
  <r>
    <x v="36"/>
    <n v="0.433"/>
  </r>
  <r>
    <x v="37"/>
    <n v="0.13700000000000001"/>
  </r>
  <r>
    <x v="38"/>
    <n v="7.8E-2"/>
  </r>
  <r>
    <x v="39"/>
    <n v="6.2E-2"/>
  </r>
  <r>
    <x v="40"/>
    <n v="3.5999999999999997E-2"/>
  </r>
  <r>
    <x v="41"/>
    <n v="0.251"/>
  </r>
  <r>
    <x v="42"/>
    <n v="0.14899999999999999"/>
  </r>
  <r>
    <x v="43"/>
    <n v="0.14499999999999999"/>
  </r>
  <r>
    <x v="44"/>
    <n v="0.128"/>
  </r>
  <r>
    <x v="45"/>
    <n v="8.2000000000000003E-2"/>
  </r>
  <r>
    <x v="46"/>
    <n v="0.126"/>
  </r>
  <r>
    <x v="47"/>
    <n v="0.115"/>
  </r>
  <r>
    <x v="48"/>
    <n v="0.111"/>
  </r>
  <r>
    <x v="49"/>
    <n v="0.106"/>
  </r>
  <r>
    <x v="50"/>
    <n v="9.5000000000000001E-2"/>
  </r>
  <r>
    <x v="51"/>
    <n v="0.35199999999999998"/>
  </r>
  <r>
    <x v="52"/>
    <n v="0.34499999999999997"/>
  </r>
  <r>
    <x v="53"/>
    <n v="8.5000000000000006E-2"/>
  </r>
  <r>
    <x v="54"/>
    <n v="4.8000000000000001E-2"/>
  </r>
  <r>
    <x v="55"/>
    <n v="4.7E-2"/>
  </r>
  <r>
    <x v="56"/>
    <n v="0.40400000000000003"/>
  </r>
  <r>
    <x v="57"/>
    <n v="0.128"/>
  </r>
  <r>
    <x v="58"/>
    <n v="6.4000000000000001E-2"/>
  </r>
  <r>
    <x v="59"/>
    <n v="4.8000000000000001E-2"/>
  </r>
  <r>
    <x v="60"/>
    <n v="3.5999999999999997E-2"/>
  </r>
  <r>
    <x v="61"/>
    <n v="0.27200000000000002"/>
  </r>
  <r>
    <x v="62"/>
    <n v="0.25800000000000001"/>
  </r>
  <r>
    <x v="63"/>
    <n v="0.11"/>
  </r>
  <r>
    <x v="64"/>
    <n v="7.1999999999999995E-2"/>
  </r>
  <r>
    <x v="65"/>
    <n v="0.52400000000000002"/>
  </r>
  <r>
    <x v="66"/>
    <n v="0.121"/>
  </r>
  <r>
    <x v="67"/>
    <n v="7.0000000000000007E-2"/>
  </r>
  <r>
    <x v="68"/>
    <n v="0.0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1">
  <r>
    <x v="0"/>
    <x v="0"/>
  </r>
  <r>
    <x v="1"/>
    <x v="1"/>
  </r>
  <r>
    <x v="2"/>
    <x v="2"/>
  </r>
  <r>
    <x v="3"/>
    <x v="3"/>
  </r>
  <r>
    <x v="4"/>
    <x v="4"/>
  </r>
  <r>
    <x v="5"/>
    <x v="5"/>
  </r>
  <r>
    <x v="6"/>
    <x v="6"/>
  </r>
  <r>
    <x v="7"/>
    <x v="7"/>
  </r>
  <r>
    <x v="8"/>
    <x v="8"/>
  </r>
  <r>
    <x v="9"/>
    <x v="9"/>
  </r>
  <r>
    <x v="10"/>
    <x v="10"/>
  </r>
  <r>
    <x v="5"/>
    <x v="11"/>
  </r>
  <r>
    <x v="1"/>
    <x v="12"/>
  </r>
  <r>
    <x v="0"/>
    <x v="13"/>
  </r>
  <r>
    <x v="2"/>
    <x v="14"/>
  </r>
  <r>
    <x v="5"/>
    <x v="15"/>
  </r>
  <r>
    <x v="3"/>
    <x v="15"/>
  </r>
  <r>
    <x v="11"/>
    <x v="16"/>
  </r>
  <r>
    <x v="5"/>
    <x v="17"/>
  </r>
  <r>
    <x v="3"/>
    <x v="18"/>
  </r>
  <r>
    <x v="0"/>
    <x v="19"/>
  </r>
  <r>
    <x v="1"/>
    <x v="20"/>
  </r>
  <r>
    <x v="2"/>
    <x v="21"/>
  </r>
  <r>
    <x v="1"/>
    <x v="22"/>
  </r>
  <r>
    <x v="3"/>
    <x v="23"/>
  </r>
  <r>
    <x v="5"/>
    <x v="24"/>
  </r>
  <r>
    <x v="2"/>
    <x v="2"/>
  </r>
  <r>
    <x v="0"/>
    <x v="25"/>
  </r>
  <r>
    <x v="3"/>
    <x v="26"/>
  </r>
  <r>
    <x v="5"/>
    <x v="1"/>
  </r>
  <r>
    <x v="12"/>
    <x v="27"/>
  </r>
  <r>
    <x v="1"/>
    <x v="28"/>
  </r>
  <r>
    <x v="2"/>
    <x v="29"/>
  </r>
  <r>
    <x v="0"/>
    <x v="30"/>
  </r>
  <r>
    <x v="5"/>
    <x v="31"/>
  </r>
  <r>
    <x v="1"/>
    <x v="32"/>
  </r>
  <r>
    <x v="3"/>
    <x v="33"/>
  </r>
  <r>
    <x v="0"/>
    <x v="25"/>
  </r>
  <r>
    <x v="2"/>
    <x v="34"/>
  </r>
  <r>
    <x v="3"/>
    <x v="35"/>
  </r>
  <r>
    <x v="13"/>
    <x v="36"/>
  </r>
  <r>
    <x v="2"/>
    <x v="37"/>
  </r>
  <r>
    <x v="14"/>
    <x v="38"/>
  </r>
  <r>
    <x v="15"/>
    <x v="39"/>
  </r>
  <r>
    <x v="16"/>
    <x v="40"/>
  </r>
  <r>
    <x v="15"/>
    <x v="41"/>
  </r>
  <r>
    <x v="17"/>
    <x v="42"/>
  </r>
  <r>
    <x v="18"/>
    <x v="9"/>
  </r>
  <r>
    <x v="19"/>
    <x v="43"/>
  </r>
  <r>
    <x v="20"/>
    <x v="44"/>
  </r>
  <r>
    <x v="15"/>
    <x v="45"/>
  </r>
  <r>
    <x v="21"/>
    <x v="46"/>
  </r>
  <r>
    <x v="2"/>
    <x v="7"/>
  </r>
  <r>
    <x v="22"/>
    <x v="47"/>
  </r>
  <r>
    <x v="23"/>
    <x v="48"/>
  </r>
  <r>
    <x v="24"/>
    <x v="49"/>
  </r>
  <r>
    <x v="25"/>
    <x v="50"/>
  </r>
  <r>
    <x v="6"/>
    <x v="51"/>
  </r>
  <r>
    <x v="26"/>
    <x v="52"/>
  </r>
  <r>
    <x v="27"/>
    <x v="53"/>
  </r>
  <r>
    <x v="28"/>
    <x v="54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4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5"/>
  </r>
  <r>
    <x v="11"/>
  </r>
  <r>
    <x v="12"/>
  </r>
  <r>
    <x v="13"/>
  </r>
  <r>
    <x v="14"/>
  </r>
  <r>
    <x v="15"/>
  </r>
  <r>
    <x v="16"/>
  </r>
  <r>
    <x v="17"/>
  </r>
  <r>
    <x v="18"/>
  </r>
  <r>
    <x v="10"/>
  </r>
  <r>
    <x v="19"/>
  </r>
  <r>
    <x v="20"/>
  </r>
  <r>
    <x v="21"/>
  </r>
  <r>
    <x v="10"/>
  </r>
  <r>
    <x v="22"/>
  </r>
  <r>
    <x v="23"/>
  </r>
  <r>
    <x v="24"/>
  </r>
  <r>
    <x v="25"/>
  </r>
  <r>
    <x v="26"/>
  </r>
  <r>
    <x v="27"/>
  </r>
  <r>
    <x v="23"/>
  </r>
  <r>
    <x v="28"/>
  </r>
  <r>
    <x v="29"/>
  </r>
  <r>
    <x v="5"/>
  </r>
  <r>
    <x v="30"/>
  </r>
  <r>
    <x v="31"/>
  </r>
  <r>
    <x v="32"/>
  </r>
  <r>
    <x v="33"/>
  </r>
  <r>
    <x v="34"/>
  </r>
  <r>
    <x v="24"/>
  </r>
  <r>
    <x v="21"/>
  </r>
  <r>
    <x v="23"/>
  </r>
  <r>
    <x v="20"/>
  </r>
  <r>
    <x v="26"/>
  </r>
  <r>
    <x v="23"/>
  </r>
  <r>
    <x v="35"/>
  </r>
  <r>
    <x v="28"/>
  </r>
  <r>
    <x v="5"/>
  </r>
  <r>
    <x v="26"/>
  </r>
  <r>
    <x v="27"/>
  </r>
  <r>
    <x v="23"/>
  </r>
  <r>
    <x v="29"/>
  </r>
  <r>
    <x v="28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4">
  <r>
    <x v="0"/>
    <n v="0.34699999999999998"/>
  </r>
  <r>
    <x v="1"/>
    <n v="0.17499999999999999"/>
  </r>
  <r>
    <x v="2"/>
    <n v="0.12"/>
  </r>
  <r>
    <x v="3"/>
    <n v="0.11600000000000001"/>
  </r>
  <r>
    <x v="4"/>
    <n v="7.0999999999999994E-2"/>
  </r>
  <r>
    <x v="5"/>
    <n v="0.32900000000000001"/>
  </r>
  <r>
    <x v="6"/>
    <n v="0.23400000000000001"/>
  </r>
  <r>
    <x v="7"/>
    <n v="0.124"/>
  </r>
  <r>
    <x v="8"/>
    <n v="0.106"/>
  </r>
  <r>
    <x v="9"/>
    <n v="9.7000000000000003E-2"/>
  </r>
  <r>
    <x v="10"/>
    <n v="1.9E-2"/>
  </r>
  <r>
    <x v="5"/>
    <n v="0.18"/>
  </r>
  <r>
    <x v="11"/>
    <n v="0.155"/>
  </r>
  <r>
    <x v="12"/>
    <n v="0.121"/>
  </r>
  <r>
    <x v="13"/>
    <n v="0.10299999999999999"/>
  </r>
  <r>
    <x v="14"/>
    <n v="8.2000000000000003E-2"/>
  </r>
  <r>
    <x v="15"/>
    <n v="7.6999999999999999E-2"/>
  </r>
  <r>
    <x v="16"/>
    <n v="0.42099999999999999"/>
  </r>
  <r>
    <x v="17"/>
    <n v="0.161"/>
  </r>
  <r>
    <x v="18"/>
    <n v="0.13300000000000001"/>
  </r>
  <r>
    <x v="10"/>
    <n v="0.08"/>
  </r>
  <r>
    <x v="19"/>
    <n v="2.7E-2"/>
  </r>
  <r>
    <x v="20"/>
    <n v="0.24399999999999999"/>
  </r>
  <r>
    <x v="21"/>
    <n v="0.21199999999999999"/>
  </r>
  <r>
    <x v="10"/>
    <n v="0.11899999999999999"/>
  </r>
  <r>
    <x v="22"/>
    <n v="0.10100000000000001"/>
  </r>
  <r>
    <x v="23"/>
    <n v="8.5999999999999993E-2"/>
  </r>
  <r>
    <x v="24"/>
    <n v="5.5E-2"/>
  </r>
  <r>
    <x v="25"/>
    <n v="0.02"/>
  </r>
  <r>
    <x v="26"/>
    <n v="0.35099999999999998"/>
  </r>
  <r>
    <x v="27"/>
    <n v="0.26800000000000002"/>
  </r>
  <r>
    <x v="23"/>
    <n v="0.191"/>
  </r>
  <r>
    <x v="28"/>
    <n v="4.2999999999999997E-2"/>
  </r>
  <r>
    <x v="29"/>
    <n v="4.1000000000000002E-2"/>
  </r>
  <r>
    <x v="5"/>
    <n v="1.2E-2"/>
  </r>
  <r>
    <x v="30"/>
    <n v="0.40200000000000002"/>
  </r>
  <r>
    <x v="31"/>
    <n v="0.25900000000000001"/>
  </r>
  <r>
    <x v="32"/>
    <n v="0.183"/>
  </r>
  <r>
    <x v="33"/>
    <n v="4.2999999999999997E-2"/>
  </r>
  <r>
    <x v="34"/>
    <n v="0.23899999999999999"/>
  </r>
  <r>
    <x v="24"/>
    <n v="0.17699999999999999"/>
  </r>
  <r>
    <x v="21"/>
    <n v="0.17599999999999999"/>
  </r>
  <r>
    <x v="23"/>
    <n v="0.157"/>
  </r>
  <r>
    <x v="20"/>
    <n v="0.11899999999999999"/>
  </r>
  <r>
    <x v="26"/>
    <n v="0.315"/>
  </r>
  <r>
    <x v="23"/>
    <n v="0.182"/>
  </r>
  <r>
    <x v="35"/>
    <n v="0.14899999999999999"/>
  </r>
  <r>
    <x v="28"/>
    <n v="0.13"/>
  </r>
  <r>
    <x v="5"/>
    <n v="0.08"/>
  </r>
  <r>
    <x v="26"/>
    <n v="0.32200000000000001"/>
  </r>
  <r>
    <x v="27"/>
    <n v="0.14299999999999999"/>
  </r>
  <r>
    <x v="23"/>
    <n v="0.104"/>
  </r>
  <r>
    <x v="29"/>
    <n v="0.10100000000000001"/>
  </r>
  <r>
    <x v="28"/>
    <n v="9.7000000000000003E-2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x v="0"/>
    <n v="0.11600000000000001"/>
  </r>
  <r>
    <x v="1"/>
    <n v="9.0999999999999998E-2"/>
  </r>
  <r>
    <x v="2"/>
    <n v="8.3000000000000004E-2"/>
  </r>
  <r>
    <x v="3"/>
    <n v="8.3000000000000004E-2"/>
  </r>
  <r>
    <x v="4"/>
    <n v="0.08"/>
  </r>
  <r>
    <x v="1"/>
    <n v="0.253"/>
  </r>
  <r>
    <x v="0"/>
    <n v="0.113"/>
  </r>
  <r>
    <x v="5"/>
    <n v="0.109"/>
  </r>
  <r>
    <x v="6"/>
    <n v="0.1"/>
  </r>
  <r>
    <x v="7"/>
    <n v="9.9000000000000005E-2"/>
  </r>
  <r>
    <x v="8"/>
    <n v="0.42"/>
  </r>
  <r>
    <x v="9"/>
    <n v="0.17499999999999999"/>
  </r>
  <r>
    <x v="10"/>
    <n v="0.13600000000000001"/>
  </r>
  <r>
    <x v="11"/>
    <n v="0.1"/>
  </r>
  <r>
    <x v="12"/>
    <n v="6.5000000000000002E-2"/>
  </r>
  <r>
    <x v="13"/>
    <n v="0.33500000000000002"/>
  </r>
  <r>
    <x v="14"/>
    <n v="0.20599999999999999"/>
  </r>
  <r>
    <x v="15"/>
    <n v="0.156"/>
  </r>
  <r>
    <x v="16"/>
    <n v="7.6999999999999999E-2"/>
  </r>
  <r>
    <x v="17"/>
    <n v="6.4000000000000001E-2"/>
  </r>
  <r>
    <x v="18"/>
    <n v="0.33"/>
  </r>
  <r>
    <x v="19"/>
    <n v="0.246"/>
  </r>
  <r>
    <x v="11"/>
    <n v="0.13300000000000001"/>
  </r>
  <r>
    <x v="20"/>
    <n v="0.11799999999999999"/>
  </r>
  <r>
    <x v="21"/>
    <n v="0.112"/>
  </r>
  <r>
    <x v="13"/>
    <n v="0.314"/>
  </r>
  <r>
    <x v="15"/>
    <n v="0.216"/>
  </r>
  <r>
    <x v="14"/>
    <n v="0.19700000000000001"/>
  </r>
  <r>
    <x v="22"/>
    <n v="0.14899999999999999"/>
  </r>
  <r>
    <x v="23"/>
    <n v="0.105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4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8"/>
  </r>
  <r>
    <x v="11"/>
  </r>
  <r>
    <x v="12"/>
  </r>
  <r>
    <x v="13"/>
  </r>
  <r>
    <x v="14"/>
  </r>
  <r>
    <x v="8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23"/>
  </r>
  <r>
    <x v="24"/>
  </r>
  <r>
    <x v="25"/>
  </r>
  <r>
    <x v="26"/>
  </r>
  <r>
    <x v="27"/>
  </r>
  <r>
    <x v="28"/>
  </r>
  <r>
    <x v="29"/>
  </r>
  <r>
    <x v="30"/>
  </r>
  <r>
    <x v="31"/>
  </r>
  <r>
    <x v="32"/>
  </r>
  <r>
    <x v="33"/>
  </r>
  <r>
    <x v="34"/>
  </r>
  <r>
    <x v="35"/>
  </r>
  <r>
    <x v="36"/>
  </r>
  <r>
    <x v="37"/>
  </r>
  <r>
    <x v="38"/>
  </r>
  <r>
    <x v="39"/>
  </r>
  <r>
    <x v="40"/>
  </r>
  <r>
    <x v="41"/>
  </r>
  <r>
    <x v="9"/>
  </r>
  <r>
    <x v="8"/>
  </r>
  <r>
    <x v="10"/>
  </r>
  <r>
    <x v="11"/>
  </r>
  <r>
    <x v="42"/>
  </r>
  <r>
    <x v="12"/>
  </r>
  <r>
    <x v="43"/>
  </r>
  <r>
    <x v="44"/>
  </r>
  <r>
    <x v="45"/>
  </r>
  <r>
    <x v="46"/>
  </r>
  <r>
    <x v="47"/>
  </r>
  <r>
    <x v="48"/>
  </r>
  <r>
    <x v="49"/>
  </r>
  <r>
    <x v="50"/>
  </r>
  <r>
    <x v="51"/>
  </r>
  <r>
    <x v="52"/>
  </r>
  <r>
    <x v="53"/>
  </r>
  <r>
    <x v="47"/>
  </r>
  <r>
    <x v="54"/>
  </r>
  <r>
    <x v="55"/>
  </r>
  <r>
    <x v="56"/>
  </r>
  <r>
    <x v="57"/>
  </r>
  <r>
    <x v="58"/>
  </r>
  <r>
    <x v="55"/>
  </r>
  <r>
    <x v="59"/>
  </r>
  <r>
    <x v="60"/>
  </r>
  <r>
    <x v="61"/>
  </r>
  <r>
    <x v="62"/>
  </r>
  <r>
    <x v="63"/>
  </r>
  <r>
    <x v="64"/>
  </r>
  <r>
    <x v="65"/>
  </r>
  <r>
    <x v="66"/>
  </r>
  <r>
    <x v="65"/>
  </r>
  <r>
    <x v="67"/>
  </r>
  <r>
    <x v="68"/>
  </r>
  <r>
    <x v="69"/>
  </r>
  <r>
    <x v="70"/>
  </r>
  <r>
    <x v="71"/>
  </r>
  <r>
    <x v="72"/>
  </r>
  <r>
    <x v="73"/>
  </r>
  <r>
    <x v="74"/>
  </r>
  <r>
    <x v="75"/>
  </r>
  <r>
    <x v="76"/>
  </r>
  <r>
    <x v="77"/>
  </r>
  <r>
    <x v="78"/>
  </r>
  <r>
    <x v="79"/>
  </r>
  <r>
    <x v="80"/>
  </r>
  <r>
    <x v="81"/>
  </r>
  <r>
    <x v="82"/>
  </r>
  <r>
    <x v="2"/>
  </r>
  <r>
    <x v="83"/>
  </r>
  <r>
    <x v="84"/>
  </r>
  <r>
    <x v="79"/>
  </r>
  <r>
    <x v="85"/>
  </r>
  <r>
    <x v="86"/>
  </r>
  <r>
    <x v="87"/>
  </r>
  <r>
    <x v="88"/>
  </r>
  <r>
    <x v="89"/>
  </r>
  <r>
    <x v="90"/>
  </r>
  <r>
    <x v="91"/>
  </r>
  <r>
    <x v="92"/>
  </r>
  <r>
    <x v="93"/>
  </r>
  <r>
    <x v="91"/>
  </r>
  <r>
    <x v="94"/>
  </r>
  <r>
    <x v="95"/>
  </r>
  <r>
    <x v="96"/>
  </r>
  <r>
    <x v="97"/>
  </r>
  <r>
    <x v="98"/>
  </r>
  <r>
    <x v="99"/>
  </r>
  <r>
    <x v="100"/>
  </r>
  <r>
    <x v="101"/>
  </r>
  <r>
    <x v="102"/>
  </r>
  <r>
    <x v="103"/>
  </r>
  <r>
    <x v="104"/>
  </r>
  <r>
    <x v="105"/>
  </r>
  <r>
    <x v="106"/>
  </r>
  <r>
    <x v="101"/>
  </r>
  <r>
    <x v="107"/>
  </r>
  <r>
    <x v="108"/>
  </r>
  <r>
    <x v="109"/>
  </r>
  <r>
    <x v="110"/>
  </r>
  <r>
    <x v="111"/>
  </r>
  <r>
    <x v="112"/>
  </r>
  <r>
    <x v="113"/>
  </r>
  <r>
    <x v="114"/>
  </r>
  <r>
    <x v="115"/>
  </r>
  <r>
    <x v="89"/>
  </r>
  <r>
    <x v="114"/>
  </r>
  <r>
    <x v="116"/>
  </r>
  <r>
    <x v="117"/>
  </r>
  <r>
    <x v="118"/>
  </r>
  <r>
    <x v="115"/>
  </r>
  <r>
    <x v="119"/>
  </r>
  <r>
    <x v="120"/>
  </r>
  <r>
    <x v="121"/>
  </r>
  <r>
    <x v="122"/>
  </r>
  <r>
    <x v="123"/>
  </r>
  <r>
    <x v="124"/>
  </r>
  <r>
    <x v="125"/>
  </r>
  <r>
    <x v="126"/>
  </r>
  <r>
    <x v="127"/>
  </r>
  <r>
    <x v="128"/>
  </r>
  <r>
    <x v="129"/>
  </r>
  <r>
    <x v="130"/>
  </r>
  <r>
    <x v="131"/>
  </r>
  <r>
    <x v="132"/>
  </r>
  <r>
    <x v="133"/>
  </r>
  <r>
    <x v="134"/>
  </r>
  <r>
    <x v="135"/>
  </r>
  <r>
    <x v="136"/>
  </r>
  <r>
    <x v="137"/>
  </r>
  <r>
    <x v="138"/>
  </r>
  <r>
    <x v="139"/>
  </r>
  <r>
    <x v="140"/>
  </r>
  <r>
    <x v="141"/>
  </r>
  <r>
    <x v="142"/>
  </r>
  <r>
    <x v="143"/>
  </r>
  <r>
    <x v="144"/>
  </r>
  <r>
    <x v="145"/>
  </r>
  <r>
    <x v="140"/>
  </r>
  <r>
    <x v="141"/>
  </r>
  <r>
    <x v="143"/>
  </r>
  <r>
    <x v="142"/>
  </r>
  <r>
    <x v="146"/>
  </r>
  <r>
    <x v="147"/>
  </r>
  <r>
    <x v="12"/>
  </r>
  <r>
    <x v="148"/>
  </r>
  <r>
    <x v="105"/>
  </r>
  <r>
    <x v="149"/>
  </r>
  <r>
    <x v="147"/>
  </r>
  <r>
    <x v="12"/>
  </r>
  <r>
    <x v="148"/>
  </r>
  <r>
    <x v="150"/>
  </r>
  <r>
    <x v="151"/>
  </r>
  <r>
    <x v="152"/>
  </r>
  <r>
    <x v="153"/>
  </r>
  <r>
    <x v="154"/>
  </r>
  <r>
    <x v="155"/>
  </r>
  <r>
    <x v="156"/>
  </r>
  <r>
    <x v="2"/>
  </r>
  <r>
    <x v="157"/>
  </r>
  <r>
    <x v="158"/>
  </r>
  <r>
    <x v="159"/>
  </r>
  <r>
    <x v="86"/>
  </r>
  <r>
    <x v="160"/>
  </r>
  <r>
    <x v="161"/>
  </r>
  <r>
    <x v="162"/>
  </r>
  <r>
    <x v="163"/>
  </r>
  <r>
    <x v="164"/>
  </r>
  <r>
    <x v="165"/>
  </r>
  <r>
    <x v="166"/>
  </r>
  <r>
    <x v="167"/>
  </r>
  <r>
    <x v="163"/>
  </r>
  <r>
    <x v="165"/>
  </r>
  <r>
    <x v="168"/>
  </r>
  <r>
    <x v="169"/>
  </r>
  <r>
    <x v="170"/>
  </r>
  <r>
    <x v="171"/>
  </r>
  <r>
    <x v="172"/>
  </r>
  <r>
    <x v="173"/>
  </r>
  <r>
    <x v="173"/>
  </r>
  <r>
    <x v="171"/>
  </r>
  <r>
    <x v="174"/>
  </r>
  <r>
    <x v="175"/>
  </r>
  <r>
    <x v="79"/>
  </r>
  <r>
    <x v="176"/>
  </r>
  <r>
    <x v="177"/>
  </r>
  <r>
    <x v="143"/>
  </r>
  <r>
    <x v="178"/>
  </r>
  <r>
    <x v="142"/>
  </r>
  <r>
    <x v="179"/>
  </r>
  <r>
    <x v="180"/>
  </r>
  <r>
    <x v="181"/>
  </r>
  <r>
    <x v="182"/>
  </r>
  <r>
    <x v="183"/>
  </r>
  <r>
    <x v="163"/>
  </r>
  <r>
    <x v="164"/>
  </r>
  <r>
    <x v="165"/>
  </r>
  <r>
    <x v="184"/>
  </r>
  <r>
    <x v="185"/>
  </r>
  <r>
    <x v="186"/>
  </r>
  <r>
    <x v="141"/>
  </r>
  <r>
    <x v="144"/>
  </r>
  <r>
    <x v="187"/>
  </r>
  <r>
    <x v="188"/>
  </r>
  <r>
    <x v="189"/>
  </r>
  <r>
    <x v="190"/>
  </r>
  <r>
    <x v="191"/>
  </r>
  <r>
    <x v="192"/>
  </r>
  <r>
    <x v="193"/>
  </r>
  <r>
    <x v="93"/>
  </r>
  <r>
    <x v="194"/>
  </r>
  <r>
    <x v="195"/>
  </r>
  <r>
    <x v="196"/>
  </r>
  <r>
    <x v="197"/>
  </r>
  <r>
    <x v="198"/>
  </r>
  <r>
    <x v="199"/>
  </r>
  <r>
    <x v="200"/>
  </r>
  <r>
    <x v="201"/>
  </r>
  <r>
    <x v="89"/>
  </r>
  <r>
    <x v="92"/>
  </r>
  <r>
    <x v="93"/>
  </r>
  <r>
    <x v="202"/>
  </r>
  <r>
    <x v="203"/>
  </r>
  <r>
    <x v="204"/>
  </r>
  <r>
    <x v="205"/>
  </r>
  <r>
    <x v="206"/>
  </r>
  <r>
    <x v="207"/>
  </r>
  <r>
    <x v="208"/>
  </r>
  <r>
    <x v="209"/>
  </r>
  <r>
    <x v="210"/>
  </r>
  <r>
    <x v="211"/>
  </r>
  <r>
    <x v="212"/>
  </r>
  <r>
    <x v="213"/>
  </r>
  <r>
    <x v="214"/>
  </r>
  <r>
    <x v="215"/>
  </r>
  <r>
    <x v="216"/>
  </r>
  <r>
    <x v="217"/>
  </r>
  <r>
    <x v="218"/>
  </r>
  <r>
    <x v="219"/>
  </r>
  <r>
    <x v="216"/>
  </r>
  <r>
    <x v="215"/>
  </r>
  <r>
    <x v="220"/>
  </r>
  <r>
    <x v="221"/>
  </r>
  <r>
    <x v="222"/>
  </r>
  <r>
    <x v="223"/>
  </r>
  <r>
    <x v="224"/>
  </r>
  <r>
    <x v="225"/>
  </r>
  <r>
    <x v="226"/>
  </r>
  <r>
    <x v="227"/>
  </r>
  <r>
    <x v="228"/>
  </r>
  <r>
    <x v="229"/>
  </r>
  <r>
    <x v="230"/>
  </r>
  <r>
    <x v="231"/>
  </r>
  <r>
    <x v="232"/>
  </r>
  <r>
    <x v="233"/>
  </r>
  <r>
    <x v="234"/>
  </r>
  <r>
    <x v="226"/>
  </r>
  <r>
    <x v="235"/>
  </r>
  <r>
    <x v="236"/>
  </r>
  <r>
    <x v="228"/>
  </r>
  <r>
    <x v="230"/>
  </r>
  <r>
    <x v="229"/>
  </r>
  <r>
    <x v="237"/>
  </r>
  <r>
    <x v="238"/>
  </r>
  <r>
    <x v="239"/>
  </r>
  <r>
    <x v="240"/>
  </r>
  <r>
    <x v="241"/>
  </r>
  <r>
    <x v="242"/>
  </r>
  <r>
    <x v="141"/>
  </r>
  <r>
    <x v="243"/>
  </r>
  <r>
    <x v="244"/>
  </r>
  <r>
    <x v="245"/>
  </r>
  <r>
    <x v="246"/>
  </r>
  <r>
    <x v="247"/>
  </r>
  <r>
    <x v="248"/>
  </r>
  <r>
    <x v="249"/>
  </r>
  <r>
    <x v="250"/>
  </r>
  <r>
    <x v="239"/>
  </r>
  <r>
    <x v="251"/>
  </r>
  <r>
    <x v="252"/>
  </r>
  <r>
    <x v="253"/>
  </r>
  <r>
    <x v="163"/>
  </r>
  <r>
    <x v="254"/>
  </r>
  <r>
    <x v="164"/>
  </r>
  <r>
    <x v="91"/>
  </r>
  <r>
    <x v="255"/>
  </r>
  <r>
    <x v="256"/>
  </r>
  <r>
    <x v="257"/>
  </r>
  <r>
    <x v="258"/>
  </r>
  <r>
    <x v="259"/>
  </r>
  <r>
    <x v="260"/>
  </r>
  <r>
    <x v="256"/>
  </r>
  <r>
    <x v="111"/>
  </r>
  <r>
    <x v="261"/>
  </r>
  <r>
    <x v="262"/>
  </r>
  <r>
    <x v="263"/>
  </r>
  <r>
    <x v="264"/>
  </r>
  <r>
    <x v="44"/>
  </r>
  <r>
    <x v="265"/>
  </r>
  <r>
    <x v="263"/>
  </r>
  <r>
    <x v="266"/>
  </r>
  <r>
    <x v="44"/>
  </r>
  <r>
    <x v="267"/>
  </r>
  <r>
    <x v="2"/>
  </r>
  <r>
    <x v="268"/>
  </r>
  <r>
    <x v="269"/>
  </r>
  <r>
    <x v="270"/>
  </r>
  <r>
    <x v="271"/>
  </r>
  <r>
    <x v="272"/>
  </r>
  <r>
    <x v="273"/>
  </r>
  <r>
    <x v="274"/>
  </r>
  <r>
    <x v="275"/>
  </r>
  <r>
    <x v="276"/>
  </r>
  <r>
    <x v="277"/>
  </r>
  <r>
    <x v="278"/>
  </r>
  <r>
    <x v="279"/>
  </r>
  <r>
    <x v="280"/>
  </r>
  <r>
    <x v="281"/>
  </r>
  <r>
    <x v="31"/>
  </r>
  <r>
    <x v="282"/>
  </r>
  <r>
    <x v="283"/>
  </r>
  <r>
    <x v="284"/>
  </r>
  <r>
    <x v="82"/>
  </r>
  <r>
    <x v="2"/>
  </r>
  <r>
    <x v="262"/>
  </r>
  <r>
    <x v="45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4">
  <r>
    <x v="0"/>
    <n v="0.83899999999999997"/>
  </r>
  <r>
    <x v="1"/>
    <n v="9.2999999999999999E-2"/>
  </r>
  <r>
    <x v="2"/>
    <n v="5.6000000000000001E-2"/>
  </r>
  <r>
    <x v="3"/>
    <n v="0.76100000000000001"/>
  </r>
  <r>
    <x v="4"/>
    <n v="0.152"/>
  </r>
  <r>
    <x v="5"/>
    <n v="5.7000000000000002E-2"/>
  </r>
  <r>
    <x v="6"/>
    <n v="1.0999999999999999E-2"/>
  </r>
  <r>
    <x v="7"/>
    <n v="8.9999999999999993E-3"/>
  </r>
  <r>
    <x v="8"/>
    <n v="0.308"/>
  </r>
  <r>
    <x v="9"/>
    <n v="0.22500000000000001"/>
  </r>
  <r>
    <x v="10"/>
    <n v="0.13400000000000001"/>
  </r>
  <r>
    <x v="11"/>
    <n v="6.7000000000000004E-2"/>
  </r>
  <r>
    <x v="12"/>
    <n v="4.3999999999999997E-2"/>
  </r>
  <r>
    <x v="8"/>
    <n v="0.47299999999999998"/>
  </r>
  <r>
    <x v="11"/>
    <n v="0.17199999999999999"/>
  </r>
  <r>
    <x v="12"/>
    <n v="0.17100000000000001"/>
  </r>
  <r>
    <x v="13"/>
    <n v="5.5E-2"/>
  </r>
  <r>
    <x v="14"/>
    <n v="3.5999999999999997E-2"/>
  </r>
  <r>
    <x v="8"/>
    <n v="0.38200000000000001"/>
  </r>
  <r>
    <x v="14"/>
    <n v="0.34599999999999997"/>
  </r>
  <r>
    <x v="15"/>
    <n v="9.7000000000000003E-2"/>
  </r>
  <r>
    <x v="16"/>
    <n v="6.6000000000000003E-2"/>
  </r>
  <r>
    <x v="17"/>
    <n v="5.0999999999999997E-2"/>
  </r>
  <r>
    <x v="18"/>
    <n v="0.39300000000000002"/>
  </r>
  <r>
    <x v="19"/>
    <n v="0.25800000000000001"/>
  </r>
  <r>
    <x v="20"/>
    <n v="0.114"/>
  </r>
  <r>
    <x v="21"/>
    <n v="0.109"/>
  </r>
  <r>
    <x v="22"/>
    <n v="0.106"/>
  </r>
  <r>
    <x v="23"/>
    <n v="0.379"/>
  </r>
  <r>
    <x v="24"/>
    <n v="0.13700000000000001"/>
  </r>
  <r>
    <x v="25"/>
    <n v="7.1999999999999995E-2"/>
  </r>
  <r>
    <x v="26"/>
    <n v="3.1E-2"/>
  </r>
  <r>
    <x v="27"/>
    <n v="1.2E-2"/>
  </r>
  <r>
    <x v="28"/>
    <n v="0.433"/>
  </r>
  <r>
    <x v="29"/>
    <n v="0.30099999999999999"/>
  </r>
  <r>
    <x v="30"/>
    <n v="0.16400000000000001"/>
  </r>
  <r>
    <x v="31"/>
    <n v="9.2999999999999999E-2"/>
  </r>
  <r>
    <x v="32"/>
    <n v="0.245"/>
  </r>
  <r>
    <x v="33"/>
    <n v="0.23"/>
  </r>
  <r>
    <x v="34"/>
    <n v="0.191"/>
  </r>
  <r>
    <x v="35"/>
    <n v="0.124"/>
  </r>
  <r>
    <x v="36"/>
    <n v="0.11799999999999999"/>
  </r>
  <r>
    <x v="37"/>
    <n v="0.27700000000000002"/>
  </r>
  <r>
    <x v="38"/>
    <n v="0.20699999999999999"/>
  </r>
  <r>
    <x v="39"/>
    <n v="0.19800000000000001"/>
  </r>
  <r>
    <x v="40"/>
    <n v="0.19600000000000001"/>
  </r>
  <r>
    <x v="41"/>
    <n v="5.7000000000000002E-2"/>
  </r>
  <r>
    <x v="9"/>
    <n v="0.41799999999999998"/>
  </r>
  <r>
    <x v="8"/>
    <n v="0.251"/>
  </r>
  <r>
    <x v="10"/>
    <n v="0.17599999999999999"/>
  </r>
  <r>
    <x v="11"/>
    <n v="3.3000000000000002E-2"/>
  </r>
  <r>
    <x v="42"/>
    <n v="0.32100000000000001"/>
  </r>
  <r>
    <x v="12"/>
    <n v="0.17499999999999999"/>
  </r>
  <r>
    <x v="43"/>
    <n v="0.16900000000000001"/>
  </r>
  <r>
    <x v="44"/>
    <n v="0.1"/>
  </r>
  <r>
    <x v="45"/>
    <n v="6.3E-2"/>
  </r>
  <r>
    <x v="46"/>
    <n v="0.39200000000000002"/>
  </r>
  <r>
    <x v="47"/>
    <n v="0.21199999999999999"/>
  </r>
  <r>
    <x v="48"/>
    <n v="0.18"/>
  </r>
  <r>
    <x v="49"/>
    <n v="0.127"/>
  </r>
  <r>
    <x v="50"/>
    <n v="1.4E-2"/>
  </r>
  <r>
    <x v="51"/>
    <n v="0.66700000000000004"/>
  </r>
  <r>
    <x v="52"/>
    <n v="0.154"/>
  </r>
  <r>
    <x v="53"/>
    <n v="3.7999999999999999E-2"/>
  </r>
  <r>
    <x v="47"/>
    <n v="0.247"/>
  </r>
  <r>
    <x v="54"/>
    <n v="0.13600000000000001"/>
  </r>
  <r>
    <x v="55"/>
    <n v="0.13100000000000001"/>
  </r>
  <r>
    <x v="56"/>
    <n v="0.123"/>
  </r>
  <r>
    <x v="57"/>
    <n v="0.112"/>
  </r>
  <r>
    <x v="58"/>
    <n v="5.0999999999999997E-2"/>
  </r>
  <r>
    <x v="55"/>
    <n v="0.24199999999999999"/>
  </r>
  <r>
    <x v="59"/>
    <n v="0.23799999999999999"/>
  </r>
  <r>
    <x v="60"/>
    <n v="0.11700000000000001"/>
  </r>
  <r>
    <x v="61"/>
    <n v="3.5999999999999997E-2"/>
  </r>
  <r>
    <x v="62"/>
    <n v="0.53400000000000003"/>
  </r>
  <r>
    <x v="63"/>
    <n v="0.183"/>
  </r>
  <r>
    <x v="64"/>
    <n v="0.124"/>
  </r>
  <r>
    <x v="65"/>
    <n v="9.6000000000000002E-2"/>
  </r>
  <r>
    <x v="66"/>
    <n v="0.42"/>
  </r>
  <r>
    <x v="65"/>
    <n v="0.372"/>
  </r>
  <r>
    <x v="67"/>
    <n v="7.6999999999999999E-2"/>
  </r>
  <r>
    <x v="68"/>
    <n v="0.25700000000000001"/>
  </r>
  <r>
    <x v="69"/>
    <n v="0.23"/>
  </r>
  <r>
    <x v="70"/>
    <n v="0.17199999999999999"/>
  </r>
  <r>
    <x v="71"/>
    <n v="0.16700000000000001"/>
  </r>
  <r>
    <x v="72"/>
    <n v="3.5000000000000003E-2"/>
  </r>
  <r>
    <x v="73"/>
    <n v="0.191"/>
  </r>
  <r>
    <x v="74"/>
    <n v="0.16200000000000001"/>
  </r>
  <r>
    <x v="75"/>
    <n v="0.126"/>
  </r>
  <r>
    <x v="76"/>
    <n v="8.5999999999999993E-2"/>
  </r>
  <r>
    <x v="77"/>
    <n v="6.4000000000000001E-2"/>
  </r>
  <r>
    <x v="78"/>
    <n v="0.41199999999999998"/>
  </r>
  <r>
    <x v="79"/>
    <n v="0.13700000000000001"/>
  </r>
  <r>
    <x v="80"/>
    <n v="0.104"/>
  </r>
  <r>
    <x v="81"/>
    <n v="0.495"/>
  </r>
  <r>
    <x v="82"/>
    <n v="0.14199999999999999"/>
  </r>
  <r>
    <x v="2"/>
    <n v="0.13300000000000001"/>
  </r>
  <r>
    <x v="83"/>
    <n v="5.7000000000000002E-2"/>
  </r>
  <r>
    <x v="84"/>
    <n v="3.4000000000000002E-2"/>
  </r>
  <r>
    <x v="79"/>
    <n v="0.32"/>
  </r>
  <r>
    <x v="85"/>
    <n v="0.23100000000000001"/>
  </r>
  <r>
    <x v="86"/>
    <n v="8.6999999999999994E-2"/>
  </r>
  <r>
    <x v="87"/>
    <n v="6.4000000000000001E-2"/>
  </r>
  <r>
    <x v="88"/>
    <n v="2.8000000000000001E-2"/>
  </r>
  <r>
    <x v="89"/>
    <n v="0.221"/>
  </r>
  <r>
    <x v="90"/>
    <n v="0.20499999999999999"/>
  </r>
  <r>
    <x v="91"/>
    <n v="0.14499999999999999"/>
  </r>
  <r>
    <x v="92"/>
    <n v="0.13800000000000001"/>
  </r>
  <r>
    <x v="93"/>
    <n v="0.11899999999999999"/>
  </r>
  <r>
    <x v="91"/>
    <n v="0.48499999999999999"/>
  </r>
  <r>
    <x v="94"/>
    <n v="0.33300000000000002"/>
  </r>
  <r>
    <x v="95"/>
    <n v="0.23699999999999999"/>
  </r>
  <r>
    <x v="96"/>
    <n v="0.23"/>
  </r>
  <r>
    <x v="97"/>
    <n v="0.13700000000000001"/>
  </r>
  <r>
    <x v="98"/>
    <n v="0.11899999999999999"/>
  </r>
  <r>
    <x v="99"/>
    <n v="0.112"/>
  </r>
  <r>
    <x v="100"/>
    <n v="0.10100000000000001"/>
  </r>
  <r>
    <x v="101"/>
    <n v="0.19500000000000001"/>
  </r>
  <r>
    <x v="102"/>
    <n v="0.157"/>
  </r>
  <r>
    <x v="103"/>
    <n v="0.13200000000000001"/>
  </r>
  <r>
    <x v="104"/>
    <n v="1.7999999999999999E-2"/>
  </r>
  <r>
    <x v="105"/>
    <n v="8.9999999999999993E-3"/>
  </r>
  <r>
    <x v="106"/>
    <n v="0.26800000000000002"/>
  </r>
  <r>
    <x v="101"/>
    <n v="0.26200000000000001"/>
  </r>
  <r>
    <x v="107"/>
    <n v="0.10299999999999999"/>
  </r>
  <r>
    <x v="108"/>
    <n v="0.08"/>
  </r>
  <r>
    <x v="109"/>
    <n v="7.0000000000000007E-2"/>
  </r>
  <r>
    <x v="110"/>
    <n v="0.38800000000000001"/>
  </r>
  <r>
    <x v="111"/>
    <n v="0.30399999999999999"/>
  </r>
  <r>
    <x v="112"/>
    <n v="0.16300000000000001"/>
  </r>
  <r>
    <x v="113"/>
    <n v="0.19"/>
  </r>
  <r>
    <x v="114"/>
    <n v="9.5000000000000001E-2"/>
  </r>
  <r>
    <x v="115"/>
    <n v="0.09"/>
  </r>
  <r>
    <x v="89"/>
    <n v="0.33400000000000002"/>
  </r>
  <r>
    <x v="114"/>
    <n v="0.218"/>
  </r>
  <r>
    <x v="116"/>
    <n v="0.107"/>
  </r>
  <r>
    <x v="117"/>
    <n v="0.26900000000000002"/>
  </r>
  <r>
    <x v="118"/>
    <n v="0.26500000000000001"/>
  </r>
  <r>
    <x v="115"/>
    <n v="0.25900000000000001"/>
  </r>
  <r>
    <x v="119"/>
    <n v="0.106"/>
  </r>
  <r>
    <x v="120"/>
    <n v="4.7E-2"/>
  </r>
  <r>
    <x v="121"/>
    <n v="0.40400000000000003"/>
  </r>
  <r>
    <x v="122"/>
    <n v="0.28699999999999998"/>
  </r>
  <r>
    <x v="123"/>
    <n v="0.1"/>
  </r>
  <r>
    <x v="124"/>
    <n v="6.2E-2"/>
  </r>
  <r>
    <x v="125"/>
    <n v="0.66300000000000003"/>
  </r>
  <r>
    <x v="126"/>
    <n v="0.255"/>
  </r>
  <r>
    <x v="127"/>
    <n v="0.42499999999999999"/>
  </r>
  <r>
    <x v="128"/>
    <n v="0.40200000000000002"/>
  </r>
  <r>
    <x v="129"/>
    <n v="0.16500000000000001"/>
  </r>
  <r>
    <x v="130"/>
    <n v="0.315"/>
  </r>
  <r>
    <x v="131"/>
    <n v="0.11899999999999999"/>
  </r>
  <r>
    <x v="132"/>
    <n v="8.6999999999999994E-2"/>
  </r>
  <r>
    <x v="133"/>
    <n v="8.5999999999999993E-2"/>
  </r>
  <r>
    <x v="134"/>
    <n v="2.7E-2"/>
  </r>
  <r>
    <x v="135"/>
    <n v="0.41299999999999998"/>
  </r>
  <r>
    <x v="136"/>
    <n v="0.159"/>
  </r>
  <r>
    <x v="137"/>
    <n v="0.128"/>
  </r>
  <r>
    <x v="138"/>
    <n v="0.125"/>
  </r>
  <r>
    <x v="139"/>
    <n v="9.1999999999999998E-2"/>
  </r>
  <r>
    <x v="140"/>
    <n v="0.38400000000000001"/>
  </r>
  <r>
    <x v="141"/>
    <n v="0.23100000000000001"/>
  </r>
  <r>
    <x v="142"/>
    <n v="0.122"/>
  </r>
  <r>
    <x v="143"/>
    <n v="0.11799999999999999"/>
  </r>
  <r>
    <x v="144"/>
    <n v="0.115"/>
  </r>
  <r>
    <x v="145"/>
    <n v="2.5000000000000001E-2"/>
  </r>
  <r>
    <x v="140"/>
    <n v="0.36499999999999999"/>
  </r>
  <r>
    <x v="141"/>
    <n v="0.20699999999999999"/>
  </r>
  <r>
    <x v="143"/>
    <n v="0.17"/>
  </r>
  <r>
    <x v="142"/>
    <n v="0.14399999999999999"/>
  </r>
  <r>
    <x v="146"/>
    <n v="8.1000000000000003E-2"/>
  </r>
  <r>
    <x v="147"/>
    <n v="0.4"/>
  </r>
  <r>
    <x v="12"/>
    <n v="0.17799999999999999"/>
  </r>
  <r>
    <x v="148"/>
    <n v="0.123"/>
  </r>
  <r>
    <x v="105"/>
    <n v="0.06"/>
  </r>
  <r>
    <x v="149"/>
    <n v="5.3999999999999999E-2"/>
  </r>
  <r>
    <x v="147"/>
    <n v="0.54100000000000004"/>
  </r>
  <r>
    <x v="12"/>
    <n v="0.20899999999999999"/>
  </r>
  <r>
    <x v="148"/>
    <n v="0.123"/>
  </r>
  <r>
    <x v="150"/>
    <n v="8.1000000000000003E-2"/>
  </r>
  <r>
    <x v="151"/>
    <n v="0.51200000000000001"/>
  </r>
  <r>
    <x v="152"/>
    <n v="0.215"/>
  </r>
  <r>
    <x v="153"/>
    <n v="0.16800000000000001"/>
  </r>
  <r>
    <x v="154"/>
    <n v="7.0000000000000007E-2"/>
  </r>
  <r>
    <x v="155"/>
    <n v="0.38100000000000001"/>
  </r>
  <r>
    <x v="156"/>
    <n v="0.26400000000000001"/>
  </r>
  <r>
    <x v="2"/>
    <n v="0.11600000000000001"/>
  </r>
  <r>
    <x v="157"/>
    <n v="0.111"/>
  </r>
  <r>
    <x v="158"/>
    <n v="7.9000000000000001E-2"/>
  </r>
  <r>
    <x v="159"/>
    <n v="0.49199999999999999"/>
  </r>
  <r>
    <x v="86"/>
    <n v="0.20899999999999999"/>
  </r>
  <r>
    <x v="160"/>
    <n v="5.8000000000000003E-2"/>
  </r>
  <r>
    <x v="161"/>
    <n v="4.7E-2"/>
  </r>
  <r>
    <x v="162"/>
    <n v="1.9E-2"/>
  </r>
  <r>
    <x v="163"/>
    <n v="0.41"/>
  </r>
  <r>
    <x v="164"/>
    <n v="0.26700000000000002"/>
  </r>
  <r>
    <x v="165"/>
    <n v="0.19900000000000001"/>
  </r>
  <r>
    <x v="166"/>
    <n v="0.05"/>
  </r>
  <r>
    <x v="167"/>
    <n v="0.03"/>
  </r>
  <r>
    <x v="163"/>
    <n v="0.30499999999999999"/>
  </r>
  <r>
    <x v="165"/>
    <n v="0.29599999999999999"/>
  </r>
  <r>
    <x v="168"/>
    <n v="7.0000000000000007E-2"/>
  </r>
  <r>
    <x v="169"/>
    <n v="3.7999999999999999E-2"/>
  </r>
  <r>
    <x v="170"/>
    <n v="0.128"/>
  </r>
  <r>
    <x v="171"/>
    <n v="5.2999999999999999E-2"/>
  </r>
  <r>
    <x v="172"/>
    <n v="3.1E-2"/>
  </r>
  <r>
    <x v="173"/>
    <n v="1E-3"/>
  </r>
  <r>
    <x v="173"/>
    <n v="0.22"/>
  </r>
  <r>
    <x v="171"/>
    <n v="0.14000000000000001"/>
  </r>
  <r>
    <x v="174"/>
    <n v="0.106"/>
  </r>
  <r>
    <x v="175"/>
    <n v="0.104"/>
  </r>
  <r>
    <x v="79"/>
    <n v="0.503"/>
  </r>
  <r>
    <x v="176"/>
    <n v="0.33700000000000002"/>
  </r>
  <r>
    <x v="177"/>
    <n v="0.14799999999999999"/>
  </r>
  <r>
    <x v="143"/>
    <n v="0.378"/>
  </r>
  <r>
    <x v="178"/>
    <n v="0.313"/>
  </r>
  <r>
    <x v="142"/>
    <n v="0.31"/>
  </r>
  <r>
    <x v="179"/>
    <n v="0.33700000000000002"/>
  </r>
  <r>
    <x v="180"/>
    <n v="0.20300000000000001"/>
  </r>
  <r>
    <x v="181"/>
    <n v="0.16200000000000001"/>
  </r>
  <r>
    <x v="182"/>
    <n v="0.15"/>
  </r>
  <r>
    <x v="183"/>
    <n v="7.5999999999999998E-2"/>
  </r>
  <r>
    <x v="163"/>
    <n v="0.28100000000000003"/>
  </r>
  <r>
    <x v="164"/>
    <n v="0.26500000000000001"/>
  </r>
  <r>
    <x v="165"/>
    <n v="0.16400000000000001"/>
  </r>
  <r>
    <x v="184"/>
    <n v="9.1999999999999998E-2"/>
  </r>
  <r>
    <x v="185"/>
    <n v="4.4999999999999998E-2"/>
  </r>
  <r>
    <x v="186"/>
    <n v="0.56000000000000005"/>
  </r>
  <r>
    <x v="141"/>
    <n v="0.38700000000000001"/>
  </r>
  <r>
    <x v="144"/>
    <n v="4.8000000000000001E-2"/>
  </r>
  <r>
    <x v="187"/>
    <n v="0.57499999999999996"/>
  </r>
  <r>
    <x v="188"/>
    <n v="0.317"/>
  </r>
  <r>
    <x v="189"/>
    <n v="1.6E-2"/>
  </r>
  <r>
    <x v="190"/>
    <n v="0.19"/>
  </r>
  <r>
    <x v="191"/>
    <n v="0.185"/>
  </r>
  <r>
    <x v="192"/>
    <n v="0.182"/>
  </r>
  <r>
    <x v="193"/>
    <n v="7.3999999999999996E-2"/>
  </r>
  <r>
    <x v="93"/>
    <n v="0.26300000000000001"/>
  </r>
  <r>
    <x v="194"/>
    <n v="0.114"/>
  </r>
  <r>
    <x v="195"/>
    <n v="9.0999999999999998E-2"/>
  </r>
  <r>
    <x v="196"/>
    <n v="4.7E-2"/>
  </r>
  <r>
    <x v="197"/>
    <n v="0.35799999999999998"/>
  </r>
  <r>
    <x v="198"/>
    <n v="0.14099999999999999"/>
  </r>
  <r>
    <x v="199"/>
    <n v="0.129"/>
  </r>
  <r>
    <x v="200"/>
    <n v="0.127"/>
  </r>
  <r>
    <x v="201"/>
    <n v="0.10299999999999999"/>
  </r>
  <r>
    <x v="89"/>
    <n v="0.33600000000000002"/>
  </r>
  <r>
    <x v="92"/>
    <n v="0.315"/>
  </r>
  <r>
    <x v="93"/>
    <n v="0.129"/>
  </r>
  <r>
    <x v="202"/>
    <n v="0.109"/>
  </r>
  <r>
    <x v="203"/>
    <n v="4.1000000000000002E-2"/>
  </r>
  <r>
    <x v="204"/>
    <n v="0.23799999999999999"/>
  </r>
  <r>
    <x v="205"/>
    <n v="0.192"/>
  </r>
  <r>
    <x v="206"/>
    <n v="0.16800000000000001"/>
  </r>
  <r>
    <x v="207"/>
    <n v="5.2999999999999999E-2"/>
  </r>
  <r>
    <x v="208"/>
    <n v="0.33600000000000002"/>
  </r>
  <r>
    <x v="209"/>
    <n v="0.16200000000000001"/>
  </r>
  <r>
    <x v="210"/>
    <n v="0.14299999999999999"/>
  </r>
  <r>
    <x v="211"/>
    <n v="0.113"/>
  </r>
  <r>
    <x v="212"/>
    <n v="0.10199999999999999"/>
  </r>
  <r>
    <x v="213"/>
    <n v="0.55200000000000005"/>
  </r>
  <r>
    <x v="214"/>
    <n v="0.40699999999999997"/>
  </r>
  <r>
    <x v="215"/>
    <n v="0.11600000000000001"/>
  </r>
  <r>
    <x v="216"/>
    <n v="9.0999999999999998E-2"/>
  </r>
  <r>
    <x v="217"/>
    <n v="8.3000000000000004E-2"/>
  </r>
  <r>
    <x v="218"/>
    <n v="8.3000000000000004E-2"/>
  </r>
  <r>
    <x v="219"/>
    <n v="0.08"/>
  </r>
  <r>
    <x v="216"/>
    <n v="0.253"/>
  </r>
  <r>
    <x v="215"/>
    <n v="0.113"/>
  </r>
  <r>
    <x v="220"/>
    <n v="0.109"/>
  </r>
  <r>
    <x v="221"/>
    <n v="0.1"/>
  </r>
  <r>
    <x v="222"/>
    <n v="9.9000000000000005E-2"/>
  </r>
  <r>
    <x v="223"/>
    <n v="0.42"/>
  </r>
  <r>
    <x v="224"/>
    <n v="0.17499999999999999"/>
  </r>
  <r>
    <x v="225"/>
    <n v="0.13600000000000001"/>
  </r>
  <r>
    <x v="226"/>
    <n v="0.1"/>
  </r>
  <r>
    <x v="227"/>
    <n v="6.5000000000000002E-2"/>
  </r>
  <r>
    <x v="228"/>
    <n v="0.33500000000000002"/>
  </r>
  <r>
    <x v="229"/>
    <n v="0.20599999999999999"/>
  </r>
  <r>
    <x v="230"/>
    <n v="0.156"/>
  </r>
  <r>
    <x v="231"/>
    <n v="7.6999999999999999E-2"/>
  </r>
  <r>
    <x v="232"/>
    <n v="6.4000000000000001E-2"/>
  </r>
  <r>
    <x v="233"/>
    <n v="0.33"/>
  </r>
  <r>
    <x v="234"/>
    <n v="0.246"/>
  </r>
  <r>
    <x v="226"/>
    <n v="0.13300000000000001"/>
  </r>
  <r>
    <x v="235"/>
    <n v="0.11799999999999999"/>
  </r>
  <r>
    <x v="236"/>
    <n v="0.112"/>
  </r>
  <r>
    <x v="228"/>
    <n v="0.314"/>
  </r>
  <r>
    <x v="230"/>
    <n v="0.216"/>
  </r>
  <r>
    <x v="229"/>
    <n v="0.19700000000000001"/>
  </r>
  <r>
    <x v="237"/>
    <n v="0.14899999999999999"/>
  </r>
  <r>
    <x v="238"/>
    <n v="0.105"/>
  </r>
  <r>
    <x v="239"/>
    <n v="0.38100000000000001"/>
  </r>
  <r>
    <x v="240"/>
    <n v="9.0999999999999998E-2"/>
  </r>
  <r>
    <x v="241"/>
    <n v="8.2000000000000003E-2"/>
  </r>
  <r>
    <x v="242"/>
    <n v="7.0999999999999994E-2"/>
  </r>
  <r>
    <x v="141"/>
    <n v="5.2999999999999999E-2"/>
  </r>
  <r>
    <x v="243"/>
    <n v="0.113"/>
  </r>
  <r>
    <x v="244"/>
    <n v="0.112"/>
  </r>
  <r>
    <x v="245"/>
    <n v="0.10100000000000001"/>
  </r>
  <r>
    <x v="246"/>
    <n v="8.1000000000000003E-2"/>
  </r>
  <r>
    <x v="247"/>
    <n v="7.1999999999999995E-2"/>
  </r>
  <r>
    <x v="248"/>
    <n v="4.5999999999999999E-2"/>
  </r>
  <r>
    <x v="249"/>
    <n v="7.0000000000000001E-3"/>
  </r>
  <r>
    <x v="250"/>
    <n v="0.25"/>
  </r>
  <r>
    <x v="239"/>
    <n v="0.17499999999999999"/>
  </r>
  <r>
    <x v="251"/>
    <n v="0.17100000000000001"/>
  </r>
  <r>
    <x v="252"/>
    <n v="9.1999999999999998E-2"/>
  </r>
  <r>
    <x v="253"/>
    <n v="6.9000000000000006E-2"/>
  </r>
  <r>
    <x v="163"/>
    <n v="0.45100000000000001"/>
  </r>
  <r>
    <x v="254"/>
    <n v="0.188"/>
  </r>
  <r>
    <x v="164"/>
    <n v="0.16300000000000001"/>
  </r>
  <r>
    <x v="91"/>
    <n v="4.3999999999999997E-2"/>
  </r>
  <r>
    <x v="255"/>
    <n v="4.2000000000000003E-2"/>
  </r>
  <r>
    <x v="256"/>
    <n v="0.252"/>
  </r>
  <r>
    <x v="257"/>
    <n v="0.19900000000000001"/>
  </r>
  <r>
    <x v="258"/>
    <n v="0.115"/>
  </r>
  <r>
    <x v="259"/>
    <n v="8.3000000000000004E-2"/>
  </r>
  <r>
    <x v="260"/>
    <n v="0.70199999999999996"/>
  </r>
  <r>
    <x v="256"/>
    <n v="0.159"/>
  </r>
  <r>
    <x v="111"/>
    <n v="0.13"/>
  </r>
  <r>
    <x v="261"/>
    <n v="0.41199999999999998"/>
  </r>
  <r>
    <x v="262"/>
    <n v="9.4E-2"/>
  </r>
  <r>
    <x v="263"/>
    <n v="0.09"/>
  </r>
  <r>
    <x v="264"/>
    <n v="4.4999999999999998E-2"/>
  </r>
  <r>
    <x v="44"/>
    <n v="0.02"/>
  </r>
  <r>
    <x v="265"/>
    <n v="5.0000000000000001E-3"/>
  </r>
  <r>
    <x v="263"/>
    <n v="0.42499999999999999"/>
  </r>
  <r>
    <x v="266"/>
    <n v="0.214"/>
  </r>
  <r>
    <x v="44"/>
    <n v="7.6999999999999999E-2"/>
  </r>
  <r>
    <x v="267"/>
    <n v="3.6999999999999998E-2"/>
  </r>
  <r>
    <x v="2"/>
    <n v="0.38600000000000001"/>
  </r>
  <r>
    <x v="268"/>
    <n v="0.19400000000000001"/>
  </r>
  <r>
    <x v="269"/>
    <n v="0.13700000000000001"/>
  </r>
  <r>
    <x v="270"/>
    <n v="5.8000000000000003E-2"/>
  </r>
  <r>
    <x v="271"/>
    <n v="5.0999999999999997E-2"/>
  </r>
  <r>
    <x v="272"/>
    <n v="0.74099999999999999"/>
  </r>
  <r>
    <x v="273"/>
    <n v="0.13100000000000001"/>
  </r>
  <r>
    <x v="274"/>
    <n v="2.1000000000000001E-2"/>
  </r>
  <r>
    <x v="275"/>
    <n v="0.31900000000000001"/>
  </r>
  <r>
    <x v="276"/>
    <n v="0.24299999999999999"/>
  </r>
  <r>
    <x v="277"/>
    <n v="0.128"/>
  </r>
  <r>
    <x v="278"/>
    <n v="0.125"/>
  </r>
  <r>
    <x v="279"/>
    <n v="0.10199999999999999"/>
  </r>
  <r>
    <x v="280"/>
    <n v="0.29399999999999998"/>
  </r>
  <r>
    <x v="281"/>
    <n v="0.23200000000000001"/>
  </r>
  <r>
    <x v="31"/>
    <n v="0.19800000000000001"/>
  </r>
  <r>
    <x v="282"/>
    <n v="0.126"/>
  </r>
  <r>
    <x v="283"/>
    <n v="7.3999999999999996E-2"/>
  </r>
  <r>
    <x v="284"/>
    <n v="0.34100000000000003"/>
  </r>
  <r>
    <x v="82"/>
    <n v="0.21299999999999999"/>
  </r>
  <r>
    <x v="2"/>
    <n v="0.2"/>
  </r>
  <r>
    <x v="262"/>
    <n v="0.13800000000000001"/>
  </r>
  <r>
    <x v="45"/>
    <n v="9.0999999999999998E-2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">
  <r>
    <x v="0"/>
  </r>
  <r>
    <x v="1"/>
  </r>
  <r>
    <x v="2"/>
  </r>
  <r>
    <x v="3"/>
  </r>
  <r>
    <x v="0"/>
  </r>
  <r>
    <x v="2"/>
  </r>
  <r>
    <x v="4"/>
  </r>
  <r>
    <x v="5"/>
  </r>
  <r>
    <x v="6"/>
  </r>
  <r>
    <x v="7"/>
  </r>
  <r>
    <x v="8"/>
  </r>
  <r>
    <x v="9"/>
  </r>
  <r>
    <x v="10"/>
  </r>
  <r>
    <x v="11"/>
  </r>
  <r>
    <x v="7"/>
  </r>
  <r>
    <x v="12"/>
  </r>
  <r>
    <x v="13"/>
  </r>
  <r>
    <x v="8"/>
  </r>
  <r>
    <x v="14"/>
  </r>
  <r>
    <x v="7"/>
  </r>
  <r>
    <x v="11"/>
  </r>
  <r>
    <x v="8"/>
  </r>
  <r>
    <x v="10"/>
  </r>
  <r>
    <x v="9"/>
  </r>
  <r>
    <x v="15"/>
  </r>
  <r>
    <x v="16"/>
  </r>
  <r>
    <x v="17"/>
  </r>
  <r>
    <x v="18"/>
  </r>
  <r>
    <x v="19"/>
  </r>
  <r>
    <x v="7"/>
  </r>
  <r>
    <x v="8"/>
  </r>
  <r>
    <x v="20"/>
  </r>
  <r>
    <x v="12"/>
  </r>
  <r>
    <x v="10"/>
  </r>
</pivotCacheRecords>
</file>

<file path=xl/pivotCache/pivotCacheRecords9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">
  <r>
    <x v="0"/>
    <n v="0.38900000000000001"/>
  </r>
  <r>
    <x v="1"/>
    <n v="0.159"/>
  </r>
  <r>
    <x v="2"/>
    <n v="0.122"/>
  </r>
  <r>
    <x v="3"/>
    <n v="8.5999999999999993E-2"/>
  </r>
  <r>
    <x v="0"/>
    <n v="0.35299999999999998"/>
  </r>
  <r>
    <x v="2"/>
    <n v="0.155"/>
  </r>
  <r>
    <x v="4"/>
    <n v="0.13700000000000001"/>
  </r>
  <r>
    <x v="5"/>
    <n v="9.6000000000000002E-2"/>
  </r>
  <r>
    <x v="6"/>
    <n v="7.5999999999999998E-2"/>
  </r>
  <r>
    <x v="7"/>
    <n v="0.38"/>
  </r>
  <r>
    <x v="8"/>
    <n v="0.17100000000000001"/>
  </r>
  <r>
    <x v="9"/>
    <n v="0.11799999999999999"/>
  </r>
  <r>
    <x v="10"/>
    <n v="0.10199999999999999"/>
  </r>
  <r>
    <x v="11"/>
    <n v="7.4999999999999997E-2"/>
  </r>
  <r>
    <x v="7"/>
    <n v="0.26900000000000002"/>
  </r>
  <r>
    <x v="12"/>
    <n v="0.26400000000000001"/>
  </r>
  <r>
    <x v="13"/>
    <n v="0.223"/>
  </r>
  <r>
    <x v="8"/>
    <n v="0.154"/>
  </r>
  <r>
    <x v="14"/>
    <n v="8.2000000000000003E-2"/>
  </r>
  <r>
    <x v="7"/>
    <n v="0.312"/>
  </r>
  <r>
    <x v="11"/>
    <n v="0.13900000000000001"/>
  </r>
  <r>
    <x v="8"/>
    <n v="0.13500000000000001"/>
  </r>
  <r>
    <x v="10"/>
    <n v="0.126"/>
  </r>
  <r>
    <x v="9"/>
    <n v="8.6999999999999994E-2"/>
  </r>
  <r>
    <x v="15"/>
    <n v="0.64100000000000001"/>
  </r>
  <r>
    <x v="16"/>
    <n v="0.112"/>
  </r>
  <r>
    <x v="17"/>
    <n v="0.105"/>
  </r>
  <r>
    <x v="18"/>
    <n v="5.0999999999999997E-2"/>
  </r>
  <r>
    <x v="19"/>
    <n v="0.05"/>
  </r>
  <r>
    <x v="7"/>
    <n v="0.34899999999999998"/>
  </r>
  <r>
    <x v="8"/>
    <n v="0.19800000000000001"/>
  </r>
  <r>
    <x v="20"/>
    <n v="7.9000000000000001E-2"/>
  </r>
  <r>
    <x v="12"/>
    <n v="7.1999999999999995E-2"/>
  </r>
  <r>
    <x v="10"/>
    <n v="5.6000000000000001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3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2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4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14B853-0A03-40E6-B4A4-947C1602098A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G3:H33" firstHeaderRow="1" firstDataRow="1" firstDataCol="1"/>
  <pivotFields count="1">
    <pivotField axis="axisRow" dataField="1" showAll="0">
      <items count="31">
        <item x="10"/>
        <item x="4"/>
        <item x="26"/>
        <item x="19"/>
        <item x="12"/>
        <item x="18"/>
        <item x="27"/>
        <item x="13"/>
        <item x="7"/>
        <item x="14"/>
        <item x="24"/>
        <item x="8"/>
        <item x="16"/>
        <item x="25"/>
        <item x="3"/>
        <item x="21"/>
        <item x="22"/>
        <item x="17"/>
        <item x="2"/>
        <item x="15"/>
        <item x="6"/>
        <item x="0"/>
        <item x="9"/>
        <item x="1"/>
        <item x="23"/>
        <item x="20"/>
        <item x="5"/>
        <item x="11"/>
        <item x="28"/>
        <item h="1" x="29"/>
        <item t="default"/>
      </items>
    </pivotField>
  </pivotFields>
  <rowFields count="1">
    <field x="0"/>
  </rowFields>
  <rowItems count="3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 t="grand">
      <x/>
    </i>
  </rowItems>
  <colItems count="1">
    <i/>
  </colItems>
  <dataFields count="1">
    <dataField name="Count of Brand" fld="0" subtotal="count" baseField="0" baseItem="0"/>
  </dataFields>
  <formats count="10">
    <format dxfId="261">
      <pivotArea type="all" dataOnly="0" outline="0" fieldPosition="0"/>
    </format>
    <format dxfId="260">
      <pivotArea outline="0" collapsedLevelsAreSubtotals="1" fieldPosition="0"/>
    </format>
    <format dxfId="259">
      <pivotArea field="0" type="button" dataOnly="0" labelOnly="1" outline="0" axis="axisRow" fieldPosition="0"/>
    </format>
    <format dxfId="258">
      <pivotArea dataOnly="0" labelOnly="1" fieldPosition="0">
        <references count="1">
          <reference field="0" count="0"/>
        </references>
      </pivotArea>
    </format>
    <format dxfId="257">
      <pivotArea dataOnly="0" labelOnly="1" grandRow="1" outline="0" fieldPosition="0"/>
    </format>
    <format dxfId="256">
      <pivotArea dataOnly="0" labelOnly="1" outline="0" axis="axisValues" fieldPosition="0"/>
    </format>
    <format dxfId="255">
      <pivotArea field="0" type="button" dataOnly="0" labelOnly="1" outline="0" axis="axisRow" fieldPosition="0"/>
    </format>
    <format dxfId="254">
      <pivotArea dataOnly="0" labelOnly="1" outline="0" axis="axisValues" fieldPosition="0"/>
    </format>
    <format dxfId="253">
      <pivotArea field="0" type="button" dataOnly="0" labelOnly="1" outline="0" axis="axisRow" fieldPosition="0"/>
    </format>
    <format dxfId="252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D6192D4-552E-4E45-9830-E62B1CA51D62}" name="PivotTable3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3:I289" firstHeaderRow="1" firstDataRow="1" firstDataCol="1"/>
  <pivotFields count="2">
    <pivotField axis="axisRow" showAll="0">
      <items count="286">
        <item x="0"/>
        <item x="3"/>
        <item x="132"/>
        <item x="232"/>
        <item x="124"/>
        <item x="167"/>
        <item x="258"/>
        <item x="187"/>
        <item x="138"/>
        <item x="133"/>
        <item x="247"/>
        <item x="80"/>
        <item x="257"/>
        <item x="108"/>
        <item x="255"/>
        <item x="183"/>
        <item x="179"/>
        <item x="119"/>
        <item x="246"/>
        <item x="164"/>
        <item x="214"/>
        <item x="142"/>
        <item x="186"/>
        <item x="25"/>
        <item x="217"/>
        <item x="194"/>
        <item x="78"/>
        <item x="210"/>
        <item x="152"/>
        <item x="90"/>
        <item x="49"/>
        <item x="106"/>
        <item x="102"/>
        <item x="19"/>
        <item x="26"/>
        <item x="215"/>
        <item x="24"/>
        <item x="36"/>
        <item x="175"/>
        <item x="22"/>
        <item x="21"/>
        <item x="252"/>
        <item x="245"/>
        <item x="197"/>
        <item x="97"/>
        <item x="264"/>
        <item x="76"/>
        <item x="272"/>
        <item x="69"/>
        <item x="96"/>
        <item x="81"/>
        <item x="185"/>
        <item x="231"/>
        <item x="260"/>
        <item x="278"/>
        <item x="216"/>
        <item x="103"/>
        <item x="134"/>
        <item x="243"/>
        <item x="94"/>
        <item x="115"/>
        <item x="95"/>
        <item x="11"/>
        <item x="111"/>
        <item x="244"/>
        <item x="262"/>
        <item x="229"/>
        <item x="196"/>
        <item x="207"/>
        <item x="158"/>
        <item x="48"/>
        <item x="280"/>
        <item x="77"/>
        <item x="58"/>
        <item x="135"/>
        <item x="39"/>
        <item x="190"/>
        <item x="65"/>
        <item x="199"/>
        <item x="101"/>
        <item x="195"/>
        <item x="168"/>
        <item x="7"/>
        <item x="27"/>
        <item x="126"/>
        <item x="221"/>
        <item x="141"/>
        <item x="248"/>
        <item x="4"/>
        <item x="1"/>
        <item x="86"/>
        <item x="241"/>
        <item x="98"/>
        <item x="31"/>
        <item x="41"/>
        <item x="219"/>
        <item x="249"/>
        <item x="184"/>
        <item x="191"/>
        <item x="176"/>
        <item x="256"/>
        <item x="29"/>
        <item x="120"/>
        <item x="109"/>
        <item x="265"/>
        <item x="166"/>
        <item x="171"/>
        <item x="100"/>
        <item x="160"/>
        <item x="139"/>
        <item x="228"/>
        <item x="144"/>
        <item x="43"/>
        <item x="136"/>
        <item x="59"/>
        <item x="149"/>
        <item x="237"/>
        <item x="157"/>
        <item x="209"/>
        <item x="110"/>
        <item x="254"/>
        <item x="15"/>
        <item x="250"/>
        <item x="151"/>
        <item x="198"/>
        <item x="140"/>
        <item x="73"/>
        <item x="32"/>
        <item x="202"/>
        <item x="87"/>
        <item x="143"/>
        <item x="114"/>
        <item x="113"/>
        <item x="57"/>
        <item x="72"/>
        <item x="85"/>
        <item x="204"/>
        <item x="75"/>
        <item x="89"/>
        <item x="220"/>
        <item x="37"/>
        <item x="177"/>
        <item x="68"/>
        <item x="44"/>
        <item x="62"/>
        <item x="146"/>
        <item x="192"/>
        <item x="200"/>
        <item x="79"/>
        <item x="107"/>
        <item x="71"/>
        <item x="234"/>
        <item x="279"/>
        <item x="233"/>
        <item x="38"/>
        <item x="240"/>
        <item x="8"/>
        <item x="10"/>
        <item x="274"/>
        <item x="74"/>
        <item x="235"/>
        <item x="236"/>
        <item x="83"/>
        <item x="181"/>
        <item x="33"/>
        <item x="52"/>
        <item x="53"/>
        <item x="12"/>
        <item x="201"/>
        <item x="281"/>
        <item x="170"/>
        <item x="84"/>
        <item x="6"/>
        <item x="42"/>
        <item x="116"/>
        <item x="284"/>
        <item x="66"/>
        <item x="64"/>
        <item x="225"/>
        <item x="118"/>
        <item x="189"/>
        <item x="92"/>
        <item x="122"/>
        <item x="117"/>
        <item x="70"/>
        <item x="13"/>
        <item x="14"/>
        <item x="112"/>
        <item x="222"/>
        <item x="226"/>
        <item x="206"/>
        <item x="218"/>
        <item x="273"/>
        <item x="208"/>
        <item x="283"/>
        <item x="137"/>
        <item x="242"/>
        <item x="239"/>
        <item x="16"/>
        <item x="165"/>
        <item x="45"/>
        <item x="174"/>
        <item x="2"/>
        <item x="5"/>
        <item x="105"/>
        <item x="159"/>
        <item x="82"/>
        <item x="268"/>
        <item x="93"/>
        <item x="127"/>
        <item x="61"/>
        <item x="148"/>
        <item x="161"/>
        <item x="263"/>
        <item x="63"/>
        <item x="20"/>
        <item x="188"/>
        <item x="230"/>
        <item x="261"/>
        <item x="46"/>
        <item x="91"/>
        <item x="251"/>
        <item x="178"/>
        <item x="147"/>
        <item x="121"/>
        <item x="276"/>
        <item x="169"/>
        <item x="211"/>
        <item x="155"/>
        <item x="267"/>
        <item x="182"/>
        <item x="282"/>
        <item x="156"/>
        <item x="128"/>
        <item x="131"/>
        <item x="47"/>
        <item x="67"/>
        <item x="173"/>
        <item x="193"/>
        <item x="224"/>
        <item x="223"/>
        <item x="54"/>
        <item x="145"/>
        <item x="51"/>
        <item x="203"/>
        <item x="56"/>
        <item x="50"/>
        <item x="123"/>
        <item x="253"/>
        <item x="238"/>
        <item x="125"/>
        <item x="205"/>
        <item x="153"/>
        <item x="130"/>
        <item x="269"/>
        <item x="34"/>
        <item x="35"/>
        <item x="162"/>
        <item x="23"/>
        <item x="270"/>
        <item x="18"/>
        <item x="163"/>
        <item x="271"/>
        <item x="154"/>
        <item x="9"/>
        <item x="259"/>
        <item x="17"/>
        <item x="88"/>
        <item x="275"/>
        <item x="40"/>
        <item x="104"/>
        <item x="150"/>
        <item x="213"/>
        <item x="99"/>
        <item x="227"/>
        <item x="30"/>
        <item x="28"/>
        <item x="266"/>
        <item x="55"/>
        <item x="60"/>
        <item x="172"/>
        <item x="180"/>
        <item x="129"/>
        <item x="277"/>
        <item x="212"/>
        <item t="default"/>
      </items>
    </pivotField>
    <pivotField dataField="1" numFmtId="10" showAll="0"/>
  </pivotFields>
  <rowFields count="1">
    <field x="0"/>
  </rowFields>
  <rowItems count="28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 t="grand">
      <x/>
    </i>
  </rowItems>
  <colItems count="1">
    <i/>
  </colItems>
  <dataFields count="1">
    <dataField name="Sum of Top Brand Index" fld="1" baseField="0" baseItem="0" numFmtId="9"/>
  </dataFields>
  <formats count="28">
    <format dxfId="175">
      <pivotArea outline="0" collapsedLevelsAreSubtotals="1" fieldPosition="0"/>
    </format>
    <format dxfId="174">
      <pivotArea dataOnly="0" labelOnly="1" fieldPosition="0">
        <references count="1">
          <reference field="0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173">
      <pivotArea dataOnly="0" labelOnly="1" fieldPosition="0">
        <references count="1">
          <reference field="0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172">
      <pivotArea dataOnly="0" labelOnly="1" fieldPosition="0">
        <references count="1">
          <reference field="0" count="50"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</reference>
        </references>
      </pivotArea>
    </format>
    <format dxfId="171">
      <pivotArea dataOnly="0" labelOnly="1" fieldPosition="0">
        <references count="1">
          <reference field="0" count="50">
            <x v="150"/>
            <x v="151"/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</reference>
        </references>
      </pivotArea>
    </format>
    <format dxfId="170">
      <pivotArea dataOnly="0" labelOnly="1" fieldPosition="0">
        <references count="1">
          <reference field="0" count="50">
            <x v="200"/>
            <x v="201"/>
            <x v="202"/>
            <x v="203"/>
            <x v="204"/>
            <x v="205"/>
            <x v="206"/>
            <x v="207"/>
            <x v="208"/>
            <x v="209"/>
            <x v="210"/>
            <x v="211"/>
            <x v="212"/>
            <x v="213"/>
            <x v="214"/>
            <x v="215"/>
            <x v="216"/>
            <x v="217"/>
            <x v="218"/>
            <x v="219"/>
            <x v="220"/>
            <x v="221"/>
            <x v="222"/>
            <x v="223"/>
            <x v="224"/>
            <x v="225"/>
            <x v="226"/>
            <x v="227"/>
            <x v="228"/>
            <x v="229"/>
            <x v="230"/>
            <x v="231"/>
            <x v="232"/>
            <x v="233"/>
            <x v="234"/>
            <x v="235"/>
            <x v="236"/>
            <x v="237"/>
            <x v="238"/>
            <x v="239"/>
            <x v="240"/>
            <x v="241"/>
            <x v="242"/>
            <x v="243"/>
            <x v="244"/>
            <x v="245"/>
            <x v="246"/>
            <x v="247"/>
            <x v="248"/>
            <x v="249"/>
          </reference>
        </references>
      </pivotArea>
    </format>
    <format dxfId="169">
      <pivotArea dataOnly="0" labelOnly="1" fieldPosition="0">
        <references count="1">
          <reference field="0" count="35">
            <x v="250"/>
            <x v="251"/>
            <x v="252"/>
            <x v="253"/>
            <x v="254"/>
            <x v="255"/>
            <x v="256"/>
            <x v="257"/>
            <x v="258"/>
            <x v="259"/>
            <x v="260"/>
            <x v="261"/>
            <x v="262"/>
            <x v="263"/>
            <x v="264"/>
            <x v="265"/>
            <x v="266"/>
            <x v="267"/>
            <x v="268"/>
            <x v="269"/>
            <x v="270"/>
            <x v="271"/>
            <x v="272"/>
            <x v="273"/>
            <x v="274"/>
            <x v="275"/>
            <x v="276"/>
            <x v="277"/>
            <x v="278"/>
            <x v="279"/>
            <x v="280"/>
            <x v="281"/>
            <x v="282"/>
            <x v="283"/>
            <x v="284"/>
          </reference>
        </references>
      </pivotArea>
    </format>
    <format dxfId="168">
      <pivotArea dataOnly="0" labelOnly="1" grandRow="1" outline="0" fieldPosition="0"/>
    </format>
    <format dxfId="167">
      <pivotArea dataOnly="0" labelOnly="1" fieldPosition="0">
        <references count="1">
          <reference field="0" count="1">
            <x v="264"/>
          </reference>
        </references>
      </pivotArea>
    </format>
    <format dxfId="166">
      <pivotArea dataOnly="0" labelOnly="1" fieldPosition="0">
        <references count="1">
          <reference field="0" count="1">
            <x v="261"/>
          </reference>
        </references>
      </pivotArea>
    </format>
    <format dxfId="165">
      <pivotArea dataOnly="0" labelOnly="1" fieldPosition="0">
        <references count="1">
          <reference field="0" count="1">
            <x v="250"/>
          </reference>
        </references>
      </pivotArea>
    </format>
    <format dxfId="164">
      <pivotArea dataOnly="0" labelOnly="1" fieldPosition="0">
        <references count="1">
          <reference field="0" count="1">
            <x v="243"/>
          </reference>
        </references>
      </pivotArea>
    </format>
    <format dxfId="163">
      <pivotArea dataOnly="0" labelOnly="1" fieldPosition="0">
        <references count="1">
          <reference field="0" count="1">
            <x v="223"/>
          </reference>
        </references>
      </pivotArea>
    </format>
    <format dxfId="162">
      <pivotArea dataOnly="0" labelOnly="1" fieldPosition="0">
        <references count="1">
          <reference field="0" count="1">
            <x v="220"/>
          </reference>
        </references>
      </pivotArea>
    </format>
    <format dxfId="161">
      <pivotArea dataOnly="0" labelOnly="1" fieldPosition="0">
        <references count="1">
          <reference field="0" count="1">
            <x v="202"/>
          </reference>
        </references>
      </pivotArea>
    </format>
    <format dxfId="160">
      <pivotArea dataOnly="0" labelOnly="1" fieldPosition="0">
        <references count="1">
          <reference field="0" count="1">
            <x v="199"/>
          </reference>
        </references>
      </pivotArea>
    </format>
    <format dxfId="159">
      <pivotArea dataOnly="0" labelOnly="1" fieldPosition="0">
        <references count="1">
          <reference field="0" count="1">
            <x v="167"/>
          </reference>
        </references>
      </pivotArea>
    </format>
    <format dxfId="158">
      <pivotArea dataOnly="0" labelOnly="1" fieldPosition="0">
        <references count="1">
          <reference field="0" count="1">
            <x v="156"/>
          </reference>
        </references>
      </pivotArea>
    </format>
    <format dxfId="157">
      <pivotArea dataOnly="0" labelOnly="1" fieldPosition="0">
        <references count="1">
          <reference field="0" count="1">
            <x v="148"/>
          </reference>
        </references>
      </pivotArea>
    </format>
    <format dxfId="156">
      <pivotArea dataOnly="0" labelOnly="1" fieldPosition="0">
        <references count="1">
          <reference field="0" count="1">
            <x v="138"/>
          </reference>
        </references>
      </pivotArea>
    </format>
    <format dxfId="155">
      <pivotArea dataOnly="0" labelOnly="1" fieldPosition="0">
        <references count="1">
          <reference field="0" count="1">
            <x v="130"/>
          </reference>
        </references>
      </pivotArea>
    </format>
    <format dxfId="154">
      <pivotArea dataOnly="0" labelOnly="1" fieldPosition="0">
        <references count="1">
          <reference field="0" count="1">
            <x v="125"/>
          </reference>
        </references>
      </pivotArea>
    </format>
    <format dxfId="153">
      <pivotArea dataOnly="0" labelOnly="1" fieldPosition="0">
        <references count="1">
          <reference field="0" count="1">
            <x v="110"/>
          </reference>
        </references>
      </pivotArea>
    </format>
    <format dxfId="152">
      <pivotArea dataOnly="0" labelOnly="1" fieldPosition="0">
        <references count="1">
          <reference field="0" count="1">
            <x v="86"/>
          </reference>
        </references>
      </pivotArea>
    </format>
    <format dxfId="151">
      <pivotArea dataOnly="0" labelOnly="1" fieldPosition="0">
        <references count="1">
          <reference field="0" count="1">
            <x v="53"/>
          </reference>
        </references>
      </pivotArea>
    </format>
    <format dxfId="150">
      <pivotArea dataOnly="0" labelOnly="1" fieldPosition="0">
        <references count="1">
          <reference field="0" count="1">
            <x v="47"/>
          </reference>
        </references>
      </pivotArea>
    </format>
    <format dxfId="149">
      <pivotArea dataOnly="0" labelOnly="1" fieldPosition="0">
        <references count="1">
          <reference field="0" count="1">
            <x v="19"/>
          </reference>
        </references>
      </pivotArea>
    </format>
    <format dxfId="148">
      <pivotArea dataOnly="0" labelOnly="1" fieldPosition="0">
        <references count="1">
          <reference field="0" count="2">
            <x v="0"/>
            <x v="1"/>
          </reference>
        </references>
      </pivotArea>
    </format>
  </formats>
  <conditionalFormats count="1">
    <conditionalFormat priority="2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0" count="285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49"/>
              <x v="50"/>
              <x v="51"/>
              <x v="52"/>
              <x v="53"/>
              <x v="54"/>
              <x v="55"/>
              <x v="56"/>
              <x v="57"/>
              <x v="58"/>
              <x v="59"/>
              <x v="60"/>
              <x v="61"/>
              <x v="62"/>
              <x v="63"/>
              <x v="64"/>
              <x v="65"/>
              <x v="66"/>
              <x v="67"/>
              <x v="68"/>
              <x v="69"/>
              <x v="70"/>
              <x v="71"/>
              <x v="72"/>
              <x v="73"/>
              <x v="74"/>
              <x v="75"/>
              <x v="76"/>
              <x v="77"/>
              <x v="78"/>
              <x v="79"/>
              <x v="80"/>
              <x v="81"/>
              <x v="82"/>
              <x v="83"/>
              <x v="84"/>
              <x v="85"/>
              <x v="86"/>
              <x v="87"/>
              <x v="88"/>
              <x v="89"/>
              <x v="90"/>
              <x v="91"/>
              <x v="92"/>
              <x v="93"/>
              <x v="94"/>
              <x v="95"/>
              <x v="96"/>
              <x v="97"/>
              <x v="98"/>
              <x v="99"/>
              <x v="100"/>
              <x v="101"/>
              <x v="102"/>
              <x v="103"/>
              <x v="104"/>
              <x v="105"/>
              <x v="106"/>
              <x v="107"/>
              <x v="108"/>
              <x v="109"/>
              <x v="110"/>
              <x v="111"/>
              <x v="112"/>
              <x v="113"/>
              <x v="114"/>
              <x v="115"/>
              <x v="116"/>
              <x v="117"/>
              <x v="118"/>
              <x v="119"/>
              <x v="120"/>
              <x v="121"/>
              <x v="122"/>
              <x v="123"/>
              <x v="124"/>
              <x v="125"/>
              <x v="126"/>
              <x v="127"/>
              <x v="128"/>
              <x v="129"/>
              <x v="130"/>
              <x v="131"/>
              <x v="132"/>
              <x v="133"/>
              <x v="134"/>
              <x v="135"/>
              <x v="136"/>
              <x v="137"/>
              <x v="138"/>
              <x v="139"/>
              <x v="140"/>
              <x v="141"/>
              <x v="142"/>
              <x v="143"/>
              <x v="144"/>
              <x v="145"/>
              <x v="146"/>
              <x v="147"/>
              <x v="148"/>
              <x v="149"/>
              <x v="150"/>
              <x v="151"/>
              <x v="152"/>
              <x v="153"/>
              <x v="154"/>
              <x v="155"/>
              <x v="156"/>
              <x v="157"/>
              <x v="158"/>
              <x v="159"/>
              <x v="160"/>
              <x v="161"/>
              <x v="162"/>
              <x v="163"/>
              <x v="164"/>
              <x v="165"/>
              <x v="166"/>
              <x v="167"/>
              <x v="168"/>
              <x v="169"/>
              <x v="170"/>
              <x v="171"/>
              <x v="172"/>
              <x v="173"/>
              <x v="174"/>
              <x v="175"/>
              <x v="176"/>
              <x v="177"/>
              <x v="178"/>
              <x v="179"/>
              <x v="180"/>
              <x v="181"/>
              <x v="182"/>
              <x v="183"/>
              <x v="184"/>
              <x v="185"/>
              <x v="186"/>
              <x v="187"/>
              <x v="188"/>
              <x v="189"/>
              <x v="190"/>
              <x v="191"/>
              <x v="192"/>
              <x v="193"/>
              <x v="194"/>
              <x v="195"/>
              <x v="196"/>
              <x v="197"/>
              <x v="198"/>
              <x v="199"/>
              <x v="200"/>
              <x v="201"/>
              <x v="202"/>
              <x v="203"/>
              <x v="204"/>
              <x v="205"/>
              <x v="206"/>
              <x v="207"/>
              <x v="208"/>
              <x v="209"/>
              <x v="210"/>
              <x v="211"/>
              <x v="212"/>
              <x v="213"/>
              <x v="214"/>
              <x v="215"/>
              <x v="216"/>
              <x v="217"/>
              <x v="218"/>
              <x v="219"/>
              <x v="220"/>
              <x v="221"/>
              <x v="222"/>
              <x v="223"/>
              <x v="224"/>
              <x v="225"/>
              <x v="226"/>
              <x v="227"/>
              <x v="228"/>
              <x v="229"/>
              <x v="230"/>
              <x v="231"/>
              <x v="232"/>
              <x v="233"/>
              <x v="234"/>
              <x v="235"/>
              <x v="236"/>
              <x v="237"/>
              <x v="238"/>
              <x v="239"/>
              <x v="240"/>
              <x v="241"/>
              <x v="242"/>
              <x v="243"/>
              <x v="244"/>
              <x v="245"/>
              <x v="246"/>
              <x v="247"/>
              <x v="248"/>
              <x v="249"/>
              <x v="250"/>
              <x v="251"/>
              <x v="252"/>
              <x v="253"/>
              <x v="254"/>
              <x v="255"/>
              <x v="256"/>
              <x v="257"/>
              <x v="258"/>
              <x v="259"/>
              <x v="260"/>
              <x v="261"/>
              <x v="262"/>
              <x v="263"/>
              <x v="264"/>
              <x v="265"/>
              <x v="266"/>
              <x v="267"/>
              <x v="268"/>
              <x v="269"/>
              <x v="270"/>
              <x v="271"/>
              <x v="272"/>
              <x v="273"/>
              <x v="274"/>
              <x v="275"/>
              <x v="276"/>
              <x v="277"/>
              <x v="278"/>
              <x v="279"/>
              <x v="280"/>
              <x v="281"/>
              <x v="282"/>
              <x v="283"/>
              <x v="284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AC5633-C8F9-44C2-A75B-26DF118A459F}" name="PivotTable2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2:I405" firstHeaderRow="1" firstDataRow="1" firstDataCol="1"/>
  <pivotFields count="2">
    <pivotField axis="axisRow" showAll="0">
      <items count="403">
        <item x="395"/>
        <item x="272"/>
        <item x="256"/>
        <item x="269"/>
        <item x="42"/>
        <item x="215"/>
        <item x="118"/>
        <item x="241"/>
        <item x="264"/>
        <item x="262"/>
        <item x="174"/>
        <item x="197"/>
        <item x="294"/>
        <item x="260"/>
        <item x="149"/>
        <item x="360"/>
        <item x="121"/>
        <item x="214"/>
        <item x="212"/>
        <item x="257"/>
        <item x="190"/>
        <item x="302"/>
        <item x="279"/>
        <item x="6"/>
        <item x="376"/>
        <item x="164"/>
        <item x="270"/>
        <item x="34"/>
        <item x="36"/>
        <item x="171"/>
        <item x="371"/>
        <item x="285"/>
        <item x="156"/>
        <item x="154"/>
        <item x="196"/>
        <item x="52"/>
        <item x="332"/>
        <item x="166"/>
        <item x="69"/>
        <item x="92"/>
        <item x="276"/>
        <item x="192"/>
        <item x="247"/>
        <item x="122"/>
        <item x="265"/>
        <item x="389"/>
        <item x="236"/>
        <item x="173"/>
        <item x="293"/>
        <item x="2"/>
        <item x="46"/>
        <item x="146"/>
        <item x="179"/>
        <item x="182"/>
        <item x="107"/>
        <item x="113"/>
        <item x="101"/>
        <item x="24"/>
        <item x="348"/>
        <item x="201"/>
        <item x="311"/>
        <item x="308"/>
        <item x="346"/>
        <item x="291"/>
        <item x="72"/>
        <item x="140"/>
        <item x="361"/>
        <item x="223"/>
        <item x="162"/>
        <item x="243"/>
        <item x="286"/>
        <item x="160"/>
        <item x="157"/>
        <item x="168"/>
        <item x="158"/>
        <item x="282"/>
        <item x="364"/>
        <item x="67"/>
        <item x="35"/>
        <item x="99"/>
        <item x="398"/>
        <item x="202"/>
        <item x="263"/>
        <item x="76"/>
        <item x="379"/>
        <item x="58"/>
        <item x="390"/>
        <item x="9"/>
        <item x="352"/>
        <item x="40"/>
        <item x="216"/>
        <item x="250"/>
        <item x="82"/>
        <item x="224"/>
        <item x="102"/>
        <item x="338"/>
        <item x="363"/>
        <item x="337"/>
        <item x="1"/>
        <item x="127"/>
        <item x="178"/>
        <item x="131"/>
        <item x="128"/>
        <item x="266"/>
        <item x="8"/>
        <item x="314"/>
        <item x="203"/>
        <item x="343"/>
        <item x="187"/>
        <item x="271"/>
        <item x="373"/>
        <item x="48"/>
        <item x="29"/>
        <item x="177"/>
        <item x="226"/>
        <item x="139"/>
        <item x="137"/>
        <item x="151"/>
        <item x="355"/>
        <item x="41"/>
        <item x="89"/>
        <item x="232"/>
        <item x="189"/>
        <item x="351"/>
        <item x="237"/>
        <item x="141"/>
        <item x="18"/>
        <item x="300"/>
        <item x="144"/>
        <item x="400"/>
        <item x="353"/>
        <item x="301"/>
        <item x="172"/>
        <item x="55"/>
        <item x="334"/>
        <item x="277"/>
        <item x="349"/>
        <item x="225"/>
        <item x="397"/>
        <item x="283"/>
        <item x="12"/>
        <item x="14"/>
        <item x="303"/>
        <item x="153"/>
        <item x="19"/>
        <item x="5"/>
        <item x="185"/>
        <item x="365"/>
        <item x="372"/>
        <item x="181"/>
        <item x="323"/>
        <item x="399"/>
        <item x="138"/>
        <item x="53"/>
        <item x="284"/>
        <item x="333"/>
        <item x="258"/>
        <item x="194"/>
        <item x="375"/>
        <item x="148"/>
        <item x="143"/>
        <item x="296"/>
        <item x="350"/>
        <item x="205"/>
        <item x="275"/>
        <item x="71"/>
        <item x="80"/>
        <item x="70"/>
        <item x="150"/>
        <item x="98"/>
        <item x="167"/>
        <item x="249"/>
        <item x="176"/>
        <item x="142"/>
        <item x="239"/>
        <item x="86"/>
        <item x="198"/>
        <item x="135"/>
        <item x="378"/>
        <item x="267"/>
        <item x="319"/>
        <item x="347"/>
        <item x="366"/>
        <item x="222"/>
        <item x="75"/>
        <item x="238"/>
        <item x="97"/>
        <item x="136"/>
        <item x="245"/>
        <item x="380"/>
        <item x="297"/>
        <item x="115"/>
        <item x="159"/>
        <item x="119"/>
        <item x="79"/>
        <item x="221"/>
        <item x="248"/>
        <item x="133"/>
        <item x="246"/>
        <item x="62"/>
        <item x="253"/>
        <item x="207"/>
        <item x="242"/>
        <item x="20"/>
        <item x="77"/>
        <item x="165"/>
        <item x="206"/>
        <item x="17"/>
        <item x="341"/>
        <item x="244"/>
        <item x="0"/>
        <item x="394"/>
        <item x="331"/>
        <item x="358"/>
        <item x="44"/>
        <item x="30"/>
        <item x="3"/>
        <item x="354"/>
        <item x="49"/>
        <item x="66"/>
        <item x="64"/>
        <item x="65"/>
        <item x="22"/>
        <item x="370"/>
        <item x="304"/>
        <item x="315"/>
        <item x="336"/>
        <item x="59"/>
        <item x="68"/>
        <item x="175"/>
        <item x="382"/>
        <item x="393"/>
        <item x="290"/>
        <item x="204"/>
        <item x="63"/>
        <item x="51"/>
        <item x="81"/>
        <item x="105"/>
        <item x="90"/>
        <item x="326"/>
        <item x="96"/>
        <item x="324"/>
        <item x="32"/>
        <item x="274"/>
        <item x="124"/>
        <item x="368"/>
        <item x="356"/>
        <item x="316"/>
        <item x="287"/>
        <item x="27"/>
        <item x="234"/>
        <item x="231"/>
        <item x="339"/>
        <item x="129"/>
        <item x="134"/>
        <item x="208"/>
        <item x="318"/>
        <item x="209"/>
        <item x="130"/>
        <item x="85"/>
        <item x="23"/>
        <item x="344"/>
        <item x="132"/>
        <item x="233"/>
        <item x="317"/>
        <item x="180"/>
        <item x="7"/>
        <item x="116"/>
        <item x="47"/>
        <item x="330"/>
        <item x="45"/>
        <item x="147"/>
        <item x="126"/>
        <item x="268"/>
        <item x="188"/>
        <item x="261"/>
        <item x="57"/>
        <item x="31"/>
        <item x="110"/>
        <item x="211"/>
        <item x="38"/>
        <item x="43"/>
        <item x="114"/>
        <item x="108"/>
        <item x="103"/>
        <item x="320"/>
        <item x="313"/>
        <item x="10"/>
        <item x="391"/>
        <item x="109"/>
        <item x="83"/>
        <item x="56"/>
        <item x="335"/>
        <item x="325"/>
        <item x="210"/>
        <item x="369"/>
        <item x="61"/>
        <item x="125"/>
        <item x="37"/>
        <item x="11"/>
        <item x="329"/>
        <item x="193"/>
        <item x="392"/>
        <item x="88"/>
        <item x="388"/>
        <item x="152"/>
        <item x="123"/>
        <item x="112"/>
        <item x="95"/>
        <item x="255"/>
        <item x="342"/>
        <item x="74"/>
        <item x="305"/>
        <item x="229"/>
        <item x="322"/>
        <item x="295"/>
        <item x="298"/>
        <item x="252"/>
        <item x="60"/>
        <item x="33"/>
        <item x="199"/>
        <item x="91"/>
        <item x="386"/>
        <item x="384"/>
        <item x="387"/>
        <item x="385"/>
        <item x="383"/>
        <item x="377"/>
        <item x="374"/>
        <item x="50"/>
        <item x="254"/>
        <item x="278"/>
        <item x="218"/>
        <item x="219"/>
        <item x="220"/>
        <item x="73"/>
        <item x="251"/>
        <item x="309"/>
        <item x="106"/>
        <item x="111"/>
        <item x="235"/>
        <item x="39"/>
        <item x="145"/>
        <item x="396"/>
        <item x="307"/>
        <item x="87"/>
        <item x="84"/>
        <item x="259"/>
        <item x="306"/>
        <item x="4"/>
        <item x="345"/>
        <item x="289"/>
        <item x="381"/>
        <item x="163"/>
        <item x="78"/>
        <item x="321"/>
        <item x="299"/>
        <item x="340"/>
        <item x="292"/>
        <item x="310"/>
        <item x="273"/>
        <item x="195"/>
        <item x="26"/>
        <item x="288"/>
        <item x="170"/>
        <item x="183"/>
        <item x="184"/>
        <item x="186"/>
        <item x="213"/>
        <item x="280"/>
        <item x="120"/>
        <item x="54"/>
        <item x="161"/>
        <item x="104"/>
        <item x="312"/>
        <item x="169"/>
        <item x="21"/>
        <item x="327"/>
        <item x="191"/>
        <item x="217"/>
        <item x="281"/>
        <item x="230"/>
        <item x="117"/>
        <item x="155"/>
        <item x="93"/>
        <item x="28"/>
        <item x="16"/>
        <item x="240"/>
        <item x="200"/>
        <item x="227"/>
        <item x="94"/>
        <item x="25"/>
        <item x="100"/>
        <item x="13"/>
        <item x="328"/>
        <item x="367"/>
        <item x="15"/>
        <item x="359"/>
        <item x="228"/>
        <item x="362"/>
        <item x="357"/>
        <item x="401"/>
        <item t="default"/>
      </items>
    </pivotField>
    <pivotField dataField="1" showAll="0"/>
  </pivotFields>
  <rowFields count="1">
    <field x="0"/>
  </rowFields>
  <rowItems count="40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 t="grand">
      <x/>
    </i>
  </rowItems>
  <colItems count="1">
    <i/>
  </colItems>
  <dataFields count="1">
    <dataField name="Sum of Top Brand Index" fld="1" baseField="0" baseItem="0" numFmtId="9"/>
  </dataFields>
  <formats count="75">
    <format dxfId="128">
      <pivotArea outline="0" collapsedLevelsAreSubtotals="1" fieldPosition="0"/>
    </format>
    <format dxfId="127">
      <pivotArea dataOnly="0" labelOnly="1" fieldPosition="0">
        <references count="1">
          <reference field="0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126">
      <pivotArea dataOnly="0" labelOnly="1" fieldPosition="0">
        <references count="1">
          <reference field="0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125">
      <pivotArea dataOnly="0" labelOnly="1" fieldPosition="0">
        <references count="1">
          <reference field="0" count="50"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</reference>
        </references>
      </pivotArea>
    </format>
    <format dxfId="124">
      <pivotArea dataOnly="0" labelOnly="1" fieldPosition="0">
        <references count="1">
          <reference field="0" count="50">
            <x v="150"/>
            <x v="151"/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</reference>
        </references>
      </pivotArea>
    </format>
    <format dxfId="123">
      <pivotArea dataOnly="0" labelOnly="1" fieldPosition="0">
        <references count="1">
          <reference field="0" count="50">
            <x v="200"/>
            <x v="201"/>
            <x v="202"/>
            <x v="203"/>
            <x v="204"/>
            <x v="205"/>
            <x v="206"/>
            <x v="207"/>
            <x v="208"/>
            <x v="209"/>
            <x v="210"/>
            <x v="211"/>
            <x v="212"/>
            <x v="213"/>
            <x v="214"/>
            <x v="215"/>
            <x v="216"/>
            <x v="217"/>
            <x v="218"/>
            <x v="219"/>
            <x v="220"/>
            <x v="221"/>
            <x v="222"/>
            <x v="223"/>
            <x v="224"/>
            <x v="225"/>
            <x v="226"/>
            <x v="227"/>
            <x v="228"/>
            <x v="229"/>
            <x v="230"/>
            <x v="231"/>
            <x v="232"/>
            <x v="233"/>
            <x v="234"/>
            <x v="235"/>
            <x v="236"/>
            <x v="237"/>
            <x v="238"/>
            <x v="239"/>
            <x v="240"/>
            <x v="241"/>
            <x v="242"/>
            <x v="243"/>
            <x v="244"/>
            <x v="245"/>
            <x v="246"/>
            <x v="247"/>
            <x v="248"/>
            <x v="249"/>
          </reference>
        </references>
      </pivotArea>
    </format>
    <format dxfId="122">
      <pivotArea dataOnly="0" labelOnly="1" fieldPosition="0">
        <references count="1">
          <reference field="0" count="50">
            <x v="250"/>
            <x v="251"/>
            <x v="252"/>
            <x v="253"/>
            <x v="254"/>
            <x v="255"/>
            <x v="256"/>
            <x v="257"/>
            <x v="258"/>
            <x v="259"/>
            <x v="260"/>
            <x v="261"/>
            <x v="262"/>
            <x v="263"/>
            <x v="264"/>
            <x v="265"/>
            <x v="266"/>
            <x v="267"/>
            <x v="268"/>
            <x v="269"/>
            <x v="270"/>
            <x v="271"/>
            <x v="272"/>
            <x v="273"/>
            <x v="274"/>
            <x v="275"/>
            <x v="276"/>
            <x v="277"/>
            <x v="278"/>
            <x v="279"/>
            <x v="280"/>
            <x v="281"/>
            <x v="282"/>
            <x v="283"/>
            <x v="284"/>
            <x v="285"/>
            <x v="286"/>
            <x v="287"/>
            <x v="288"/>
            <x v="289"/>
            <x v="290"/>
            <x v="291"/>
            <x v="292"/>
            <x v="293"/>
            <x v="294"/>
            <x v="295"/>
            <x v="296"/>
            <x v="297"/>
            <x v="298"/>
            <x v="299"/>
          </reference>
        </references>
      </pivotArea>
    </format>
    <format dxfId="121">
      <pivotArea dataOnly="0" labelOnly="1" fieldPosition="0">
        <references count="1">
          <reference field="0" count="50">
            <x v="300"/>
            <x v="301"/>
            <x v="302"/>
            <x v="303"/>
            <x v="304"/>
            <x v="305"/>
            <x v="306"/>
            <x v="307"/>
            <x v="308"/>
            <x v="309"/>
            <x v="310"/>
            <x v="311"/>
            <x v="312"/>
            <x v="313"/>
            <x v="314"/>
            <x v="315"/>
            <x v="316"/>
            <x v="317"/>
            <x v="318"/>
            <x v="319"/>
            <x v="320"/>
            <x v="321"/>
            <x v="322"/>
            <x v="323"/>
            <x v="324"/>
            <x v="325"/>
            <x v="326"/>
            <x v="327"/>
            <x v="328"/>
            <x v="329"/>
            <x v="330"/>
            <x v="331"/>
            <x v="332"/>
            <x v="333"/>
            <x v="334"/>
            <x v="335"/>
            <x v="336"/>
            <x v="337"/>
            <x v="338"/>
            <x v="339"/>
            <x v="340"/>
            <x v="341"/>
            <x v="342"/>
            <x v="343"/>
            <x v="344"/>
            <x v="345"/>
            <x v="346"/>
            <x v="347"/>
            <x v="348"/>
            <x v="349"/>
          </reference>
        </references>
      </pivotArea>
    </format>
    <format dxfId="120">
      <pivotArea dataOnly="0" labelOnly="1" fieldPosition="0">
        <references count="1">
          <reference field="0" count="50">
            <x v="350"/>
            <x v="351"/>
            <x v="352"/>
            <x v="353"/>
            <x v="354"/>
            <x v="355"/>
            <x v="356"/>
            <x v="357"/>
            <x v="358"/>
            <x v="359"/>
            <x v="360"/>
            <x v="361"/>
            <x v="362"/>
            <x v="363"/>
            <x v="364"/>
            <x v="365"/>
            <x v="366"/>
            <x v="367"/>
            <x v="368"/>
            <x v="369"/>
            <x v="370"/>
            <x v="371"/>
            <x v="372"/>
            <x v="373"/>
            <x v="374"/>
            <x v="375"/>
            <x v="376"/>
            <x v="377"/>
            <x v="378"/>
            <x v="379"/>
            <x v="380"/>
            <x v="381"/>
            <x v="382"/>
            <x v="383"/>
            <x v="384"/>
            <x v="385"/>
            <x v="386"/>
            <x v="387"/>
            <x v="388"/>
            <x v="389"/>
            <x v="390"/>
            <x v="391"/>
            <x v="392"/>
            <x v="393"/>
            <x v="394"/>
            <x v="395"/>
            <x v="396"/>
            <x v="397"/>
            <x v="398"/>
            <x v="399"/>
          </reference>
        </references>
      </pivotArea>
    </format>
    <format dxfId="119">
      <pivotArea dataOnly="0" labelOnly="1" fieldPosition="0">
        <references count="1">
          <reference field="0" count="2">
            <x v="400"/>
            <x v="401"/>
          </reference>
        </references>
      </pivotArea>
    </format>
    <format dxfId="118">
      <pivotArea dataOnly="0" labelOnly="1" grandRow="1" outline="0" fieldPosition="0"/>
    </format>
    <format dxfId="117">
      <pivotArea collapsedLevelsAreSubtotals="1" fieldPosition="0">
        <references count="1">
          <reference field="0" count="1">
            <x v="47"/>
          </reference>
        </references>
      </pivotArea>
    </format>
    <format dxfId="116">
      <pivotArea dataOnly="0" labelOnly="1" fieldPosition="0">
        <references count="1">
          <reference field="0" count="1">
            <x v="47"/>
          </reference>
        </references>
      </pivotArea>
    </format>
    <format dxfId="115">
      <pivotArea collapsedLevelsAreSubtotals="1" fieldPosition="0">
        <references count="1">
          <reference field="0" count="1">
            <x v="48"/>
          </reference>
        </references>
      </pivotArea>
    </format>
    <format dxfId="114">
      <pivotArea dataOnly="0" labelOnly="1" fieldPosition="0">
        <references count="1">
          <reference field="0" count="1">
            <x v="48"/>
          </reference>
        </references>
      </pivotArea>
    </format>
    <format dxfId="113">
      <pivotArea collapsedLevelsAreSubtotals="1" fieldPosition="0">
        <references count="1">
          <reference field="0" count="1">
            <x v="74"/>
          </reference>
        </references>
      </pivotArea>
    </format>
    <format dxfId="112">
      <pivotArea dataOnly="0" labelOnly="1" fieldPosition="0">
        <references count="1">
          <reference field="0" count="1">
            <x v="74"/>
          </reference>
        </references>
      </pivotArea>
    </format>
    <format dxfId="111">
      <pivotArea collapsedLevelsAreSubtotals="1" fieldPosition="0">
        <references count="1">
          <reference field="0" count="1">
            <x v="116"/>
          </reference>
        </references>
      </pivotArea>
    </format>
    <format dxfId="110">
      <pivotArea dataOnly="0" labelOnly="1" fieldPosition="0">
        <references count="1">
          <reference field="0" count="1">
            <x v="116"/>
          </reference>
        </references>
      </pivotArea>
    </format>
    <format dxfId="109">
      <pivotArea collapsedLevelsAreSubtotals="1" fieldPosition="0">
        <references count="1">
          <reference field="0" count="1">
            <x v="135"/>
          </reference>
        </references>
      </pivotArea>
    </format>
    <format dxfId="108">
      <pivotArea dataOnly="0" labelOnly="1" fieldPosition="0">
        <references count="1">
          <reference field="0" count="1">
            <x v="135"/>
          </reference>
        </references>
      </pivotArea>
    </format>
    <format dxfId="107">
      <pivotArea collapsedLevelsAreSubtotals="1" fieldPosition="0">
        <references count="1">
          <reference field="0" count="1">
            <x v="188"/>
          </reference>
        </references>
      </pivotArea>
    </format>
    <format dxfId="106">
      <pivotArea dataOnly="0" labelOnly="1" fieldPosition="0">
        <references count="1">
          <reference field="0" count="1">
            <x v="188"/>
          </reference>
        </references>
      </pivotArea>
    </format>
    <format dxfId="105">
      <pivotArea collapsedLevelsAreSubtotals="1" fieldPosition="0">
        <references count="1">
          <reference field="0" count="1">
            <x v="212"/>
          </reference>
        </references>
      </pivotArea>
    </format>
    <format dxfId="104">
      <pivotArea dataOnly="0" labelOnly="1" fieldPosition="0">
        <references count="1">
          <reference field="0" count="1">
            <x v="212"/>
          </reference>
        </references>
      </pivotArea>
    </format>
    <format dxfId="103">
      <pivotArea collapsedLevelsAreSubtotals="1" fieldPosition="0">
        <references count="1">
          <reference field="0" count="1">
            <x v="251"/>
          </reference>
        </references>
      </pivotArea>
    </format>
    <format dxfId="102">
      <pivotArea dataOnly="0" labelOnly="1" fieldPosition="0">
        <references count="1">
          <reference field="0" count="1">
            <x v="251"/>
          </reference>
        </references>
      </pivotArea>
    </format>
    <format dxfId="101">
      <pivotArea collapsedLevelsAreSubtotals="1" fieldPosition="0">
        <references count="1">
          <reference field="0" count="1">
            <x v="332"/>
          </reference>
        </references>
      </pivotArea>
    </format>
    <format dxfId="100">
      <pivotArea dataOnly="0" labelOnly="1" fieldPosition="0">
        <references count="1">
          <reference field="0" count="1">
            <x v="332"/>
          </reference>
        </references>
      </pivotArea>
    </format>
    <format dxfId="99">
      <pivotArea collapsedLevelsAreSubtotals="1" fieldPosition="0">
        <references count="1">
          <reference field="0" count="1">
            <x v="14"/>
          </reference>
        </references>
      </pivotArea>
    </format>
    <format dxfId="98">
      <pivotArea dataOnly="0" labelOnly="1" fieldPosition="0">
        <references count="1">
          <reference field="0" count="1">
            <x v="14"/>
          </reference>
        </references>
      </pivotArea>
    </format>
    <format dxfId="97">
      <pivotArea collapsedLevelsAreSubtotals="1" fieldPosition="0">
        <references count="1">
          <reference field="0" count="1">
            <x v="18"/>
          </reference>
        </references>
      </pivotArea>
    </format>
    <format dxfId="96">
      <pivotArea dataOnly="0" labelOnly="1" fieldPosition="0">
        <references count="1">
          <reference field="0" count="1">
            <x v="18"/>
          </reference>
        </references>
      </pivotArea>
    </format>
    <format dxfId="95">
      <pivotArea collapsedLevelsAreSubtotals="1" fieldPosition="0">
        <references count="1">
          <reference field="0" count="2">
            <x v="37"/>
            <x v="38"/>
          </reference>
        </references>
      </pivotArea>
    </format>
    <format dxfId="94">
      <pivotArea dataOnly="0" labelOnly="1" fieldPosition="0">
        <references count="1">
          <reference field="0" count="2">
            <x v="37"/>
            <x v="38"/>
          </reference>
        </references>
      </pivotArea>
    </format>
    <format dxfId="93">
      <pivotArea collapsedLevelsAreSubtotals="1" fieldPosition="0">
        <references count="1">
          <reference field="0" count="1">
            <x v="75"/>
          </reference>
        </references>
      </pivotArea>
    </format>
    <format dxfId="92">
      <pivotArea dataOnly="0" labelOnly="1" fieldPosition="0">
        <references count="1">
          <reference field="0" count="1">
            <x v="75"/>
          </reference>
        </references>
      </pivotArea>
    </format>
    <format dxfId="91">
      <pivotArea collapsedLevelsAreSubtotals="1" fieldPosition="0">
        <references count="1">
          <reference field="0" count="1">
            <x v="83"/>
          </reference>
        </references>
      </pivotArea>
    </format>
    <format dxfId="90">
      <pivotArea dataOnly="0" labelOnly="1" fieldPosition="0">
        <references count="1">
          <reference field="0" count="1">
            <x v="83"/>
          </reference>
        </references>
      </pivotArea>
    </format>
    <format dxfId="89">
      <pivotArea collapsedLevelsAreSubtotals="1" fieldPosition="0">
        <references count="1">
          <reference field="0" count="1">
            <x v="102"/>
          </reference>
        </references>
      </pivotArea>
    </format>
    <format dxfId="88">
      <pivotArea dataOnly="0" labelOnly="1" fieldPosition="0">
        <references count="1">
          <reference field="0" count="1">
            <x v="102"/>
          </reference>
        </references>
      </pivotArea>
    </format>
    <format dxfId="87">
      <pivotArea collapsedLevelsAreSubtotals="1" fieldPosition="0">
        <references count="1">
          <reference field="0" count="1">
            <x v="106"/>
          </reference>
        </references>
      </pivotArea>
    </format>
    <format dxfId="86">
      <pivotArea dataOnly="0" labelOnly="1" fieldPosition="0">
        <references count="1">
          <reference field="0" count="1">
            <x v="106"/>
          </reference>
        </references>
      </pivotArea>
    </format>
    <format dxfId="85">
      <pivotArea collapsedLevelsAreSubtotals="1" fieldPosition="0">
        <references count="1">
          <reference field="0" count="1">
            <x v="111"/>
          </reference>
        </references>
      </pivotArea>
    </format>
    <format dxfId="84">
      <pivotArea dataOnly="0" labelOnly="1" fieldPosition="0">
        <references count="1">
          <reference field="0" count="1">
            <x v="111"/>
          </reference>
        </references>
      </pivotArea>
    </format>
    <format dxfId="83">
      <pivotArea collapsedLevelsAreSubtotals="1" fieldPosition="0">
        <references count="1">
          <reference field="0" count="1">
            <x v="127"/>
          </reference>
        </references>
      </pivotArea>
    </format>
    <format dxfId="82">
      <pivotArea dataOnly="0" labelOnly="1" fieldPosition="0">
        <references count="1">
          <reference field="0" count="1">
            <x v="127"/>
          </reference>
        </references>
      </pivotArea>
    </format>
    <format dxfId="81">
      <pivotArea collapsedLevelsAreSubtotals="1" fieldPosition="0">
        <references count="1">
          <reference field="0" count="1">
            <x v="157"/>
          </reference>
        </references>
      </pivotArea>
    </format>
    <format dxfId="80">
      <pivotArea dataOnly="0" labelOnly="1" fieldPosition="0">
        <references count="1">
          <reference field="0" count="1">
            <x v="157"/>
          </reference>
        </references>
      </pivotArea>
    </format>
    <format dxfId="79">
      <pivotArea collapsedLevelsAreSubtotals="1" fieldPosition="0">
        <references count="1">
          <reference field="0" count="1">
            <x v="176"/>
          </reference>
        </references>
      </pivotArea>
    </format>
    <format dxfId="78">
      <pivotArea dataOnly="0" labelOnly="1" fieldPosition="0">
        <references count="1">
          <reference field="0" count="1">
            <x v="176"/>
          </reference>
        </references>
      </pivotArea>
    </format>
    <format dxfId="77">
      <pivotArea collapsedLevelsAreSubtotals="1" fieldPosition="0">
        <references count="1">
          <reference field="0" count="1">
            <x v="184"/>
          </reference>
        </references>
      </pivotArea>
    </format>
    <format dxfId="76">
      <pivotArea dataOnly="0" labelOnly="1" fieldPosition="0">
        <references count="1">
          <reference field="0" count="1">
            <x v="184"/>
          </reference>
        </references>
      </pivotArea>
    </format>
    <format dxfId="75">
      <pivotArea collapsedLevelsAreSubtotals="1" fieldPosition="0">
        <references count="1">
          <reference field="0" count="1">
            <x v="190"/>
          </reference>
        </references>
      </pivotArea>
    </format>
    <format dxfId="74">
      <pivotArea dataOnly="0" labelOnly="1" fieldPosition="0">
        <references count="1">
          <reference field="0" count="1">
            <x v="190"/>
          </reference>
        </references>
      </pivotArea>
    </format>
    <format dxfId="73">
      <pivotArea collapsedLevelsAreSubtotals="1" fieldPosition="0">
        <references count="1">
          <reference field="0" count="1">
            <x v="228"/>
          </reference>
        </references>
      </pivotArea>
    </format>
    <format dxfId="72">
      <pivotArea dataOnly="0" labelOnly="1" fieldPosition="0">
        <references count="1">
          <reference field="0" count="1">
            <x v="228"/>
          </reference>
        </references>
      </pivotArea>
    </format>
    <format dxfId="71">
      <pivotArea collapsedLevelsAreSubtotals="1" fieldPosition="0">
        <references count="1">
          <reference field="0" count="1">
            <x v="304"/>
          </reference>
        </references>
      </pivotArea>
    </format>
    <format dxfId="70">
      <pivotArea dataOnly="0" labelOnly="1" fieldPosition="0">
        <references count="1">
          <reference field="0" count="1">
            <x v="304"/>
          </reference>
        </references>
      </pivotArea>
    </format>
    <format dxfId="69">
      <pivotArea collapsedLevelsAreSubtotals="1" fieldPosition="0">
        <references count="1">
          <reference field="0" count="1">
            <x v="306"/>
          </reference>
        </references>
      </pivotArea>
    </format>
    <format dxfId="68">
      <pivotArea dataOnly="0" labelOnly="1" fieldPosition="0">
        <references count="1">
          <reference field="0" count="1">
            <x v="306"/>
          </reference>
        </references>
      </pivotArea>
    </format>
    <format dxfId="67">
      <pivotArea collapsedLevelsAreSubtotals="1" fieldPosition="0">
        <references count="1">
          <reference field="0" count="1">
            <x v="319"/>
          </reference>
        </references>
      </pivotArea>
    </format>
    <format dxfId="66">
      <pivotArea dataOnly="0" labelOnly="1" fieldPosition="0">
        <references count="1">
          <reference field="0" count="1">
            <x v="319"/>
          </reference>
        </references>
      </pivotArea>
    </format>
    <format dxfId="65">
      <pivotArea collapsedLevelsAreSubtotals="1" fieldPosition="0">
        <references count="1">
          <reference field="0" count="1">
            <x v="344"/>
          </reference>
        </references>
      </pivotArea>
    </format>
    <format dxfId="64">
      <pivotArea dataOnly="0" labelOnly="1" fieldPosition="0">
        <references count="1">
          <reference field="0" count="1">
            <x v="344"/>
          </reference>
        </references>
      </pivotArea>
    </format>
    <format dxfId="63">
      <pivotArea collapsedLevelsAreSubtotals="1" fieldPosition="0">
        <references count="1">
          <reference field="0" count="2">
            <x v="346"/>
            <x v="347"/>
          </reference>
        </references>
      </pivotArea>
    </format>
    <format dxfId="62">
      <pivotArea dataOnly="0" labelOnly="1" fieldPosition="0">
        <references count="1">
          <reference field="0" count="2">
            <x v="346"/>
            <x v="347"/>
          </reference>
        </references>
      </pivotArea>
    </format>
    <format dxfId="61">
      <pivotArea collapsedLevelsAreSubtotals="1" fieldPosition="0">
        <references count="1">
          <reference field="0" count="1">
            <x v="353"/>
          </reference>
        </references>
      </pivotArea>
    </format>
    <format dxfId="60">
      <pivotArea dataOnly="0" labelOnly="1" fieldPosition="0">
        <references count="1">
          <reference field="0" count="1">
            <x v="353"/>
          </reference>
        </references>
      </pivotArea>
    </format>
    <format dxfId="59">
      <pivotArea collapsedLevelsAreSubtotals="1" fieldPosition="0">
        <references count="1">
          <reference field="0" count="1">
            <x v="362"/>
          </reference>
        </references>
      </pivotArea>
    </format>
    <format dxfId="58">
      <pivotArea dataOnly="0" labelOnly="1" fieldPosition="0">
        <references count="1">
          <reference field="0" count="1">
            <x v="362"/>
          </reference>
        </references>
      </pivotArea>
    </format>
    <format dxfId="57">
      <pivotArea collapsedLevelsAreSubtotals="1" fieldPosition="0">
        <references count="1">
          <reference field="0" count="1">
            <x v="365"/>
          </reference>
        </references>
      </pivotArea>
    </format>
    <format dxfId="56">
      <pivotArea dataOnly="0" labelOnly="1" fieldPosition="0">
        <references count="1">
          <reference field="0" count="1">
            <x v="365"/>
          </reference>
        </references>
      </pivotArea>
    </format>
    <format dxfId="55">
      <pivotArea collapsedLevelsAreSubtotals="1" fieldPosition="0">
        <references count="1">
          <reference field="0" count="1">
            <x v="370"/>
          </reference>
        </references>
      </pivotArea>
    </format>
    <format dxfId="54">
      <pivotArea dataOnly="0" labelOnly="1" fieldPosition="0">
        <references count="1">
          <reference field="0" count="1">
            <x v="37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85609D-2F75-4053-B546-F2A361A59AEF}" name="PivotTable3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F2:G405" firstHeaderRow="1" firstDataRow="1" firstDataCol="1"/>
  <pivotFields count="1">
    <pivotField axis="axisRow" dataField="1" showAll="0">
      <items count="403">
        <item x="395"/>
        <item x="272"/>
        <item x="256"/>
        <item x="269"/>
        <item x="42"/>
        <item x="215"/>
        <item x="118"/>
        <item x="241"/>
        <item x="264"/>
        <item x="262"/>
        <item x="174"/>
        <item x="197"/>
        <item x="294"/>
        <item x="260"/>
        <item x="149"/>
        <item x="360"/>
        <item x="121"/>
        <item x="214"/>
        <item x="212"/>
        <item x="257"/>
        <item x="190"/>
        <item x="302"/>
        <item x="279"/>
        <item x="6"/>
        <item x="376"/>
        <item x="164"/>
        <item x="270"/>
        <item x="34"/>
        <item x="36"/>
        <item x="171"/>
        <item x="371"/>
        <item x="285"/>
        <item x="156"/>
        <item x="154"/>
        <item x="196"/>
        <item x="52"/>
        <item x="332"/>
        <item x="166"/>
        <item x="69"/>
        <item x="92"/>
        <item x="276"/>
        <item x="192"/>
        <item x="247"/>
        <item x="122"/>
        <item x="265"/>
        <item x="389"/>
        <item x="236"/>
        <item x="173"/>
        <item x="293"/>
        <item x="2"/>
        <item x="46"/>
        <item x="146"/>
        <item x="179"/>
        <item x="182"/>
        <item x="107"/>
        <item x="113"/>
        <item x="101"/>
        <item x="24"/>
        <item x="348"/>
        <item x="201"/>
        <item x="311"/>
        <item x="308"/>
        <item x="346"/>
        <item x="291"/>
        <item x="72"/>
        <item x="140"/>
        <item x="361"/>
        <item x="223"/>
        <item x="162"/>
        <item x="243"/>
        <item x="286"/>
        <item x="160"/>
        <item x="157"/>
        <item x="168"/>
        <item x="158"/>
        <item x="282"/>
        <item x="364"/>
        <item x="67"/>
        <item x="35"/>
        <item x="99"/>
        <item x="398"/>
        <item x="202"/>
        <item x="263"/>
        <item x="76"/>
        <item x="379"/>
        <item x="58"/>
        <item x="390"/>
        <item x="9"/>
        <item x="352"/>
        <item x="40"/>
        <item x="216"/>
        <item x="250"/>
        <item x="82"/>
        <item x="224"/>
        <item x="102"/>
        <item x="338"/>
        <item x="363"/>
        <item x="337"/>
        <item x="1"/>
        <item x="127"/>
        <item x="178"/>
        <item x="131"/>
        <item x="128"/>
        <item x="266"/>
        <item x="8"/>
        <item x="314"/>
        <item x="203"/>
        <item x="343"/>
        <item x="187"/>
        <item x="271"/>
        <item x="373"/>
        <item x="48"/>
        <item x="29"/>
        <item x="177"/>
        <item x="226"/>
        <item x="139"/>
        <item x="137"/>
        <item x="151"/>
        <item x="355"/>
        <item x="41"/>
        <item x="89"/>
        <item x="232"/>
        <item x="189"/>
        <item x="351"/>
        <item x="237"/>
        <item x="141"/>
        <item x="18"/>
        <item x="300"/>
        <item x="144"/>
        <item x="400"/>
        <item x="353"/>
        <item x="301"/>
        <item x="172"/>
        <item x="55"/>
        <item x="334"/>
        <item x="277"/>
        <item x="349"/>
        <item x="225"/>
        <item x="397"/>
        <item x="283"/>
        <item x="12"/>
        <item x="14"/>
        <item x="303"/>
        <item x="153"/>
        <item x="19"/>
        <item x="5"/>
        <item x="185"/>
        <item x="365"/>
        <item x="372"/>
        <item x="181"/>
        <item x="323"/>
        <item x="399"/>
        <item x="138"/>
        <item x="53"/>
        <item x="284"/>
        <item x="333"/>
        <item x="258"/>
        <item x="194"/>
        <item x="375"/>
        <item x="148"/>
        <item x="143"/>
        <item x="296"/>
        <item x="350"/>
        <item x="205"/>
        <item x="275"/>
        <item x="71"/>
        <item x="80"/>
        <item x="70"/>
        <item x="150"/>
        <item x="98"/>
        <item x="167"/>
        <item x="249"/>
        <item x="176"/>
        <item x="142"/>
        <item x="239"/>
        <item x="86"/>
        <item x="198"/>
        <item x="135"/>
        <item x="378"/>
        <item x="267"/>
        <item x="319"/>
        <item x="347"/>
        <item x="366"/>
        <item x="222"/>
        <item x="75"/>
        <item x="238"/>
        <item x="97"/>
        <item x="136"/>
        <item x="245"/>
        <item x="380"/>
        <item x="297"/>
        <item x="115"/>
        <item x="159"/>
        <item x="119"/>
        <item x="79"/>
        <item x="221"/>
        <item x="248"/>
        <item x="133"/>
        <item x="246"/>
        <item x="62"/>
        <item x="253"/>
        <item x="207"/>
        <item x="242"/>
        <item x="20"/>
        <item x="77"/>
        <item x="165"/>
        <item x="206"/>
        <item x="17"/>
        <item x="341"/>
        <item x="244"/>
        <item x="0"/>
        <item x="394"/>
        <item x="331"/>
        <item x="358"/>
        <item x="44"/>
        <item x="30"/>
        <item x="3"/>
        <item x="354"/>
        <item x="49"/>
        <item x="66"/>
        <item x="64"/>
        <item x="65"/>
        <item x="22"/>
        <item x="370"/>
        <item x="304"/>
        <item x="315"/>
        <item x="336"/>
        <item x="59"/>
        <item x="68"/>
        <item x="175"/>
        <item x="382"/>
        <item x="393"/>
        <item x="290"/>
        <item x="204"/>
        <item x="63"/>
        <item x="51"/>
        <item x="81"/>
        <item x="105"/>
        <item x="90"/>
        <item x="326"/>
        <item x="96"/>
        <item x="324"/>
        <item x="32"/>
        <item x="274"/>
        <item x="124"/>
        <item x="368"/>
        <item x="356"/>
        <item x="316"/>
        <item x="287"/>
        <item x="27"/>
        <item x="234"/>
        <item x="231"/>
        <item x="339"/>
        <item x="129"/>
        <item x="134"/>
        <item x="208"/>
        <item x="318"/>
        <item x="209"/>
        <item x="130"/>
        <item x="85"/>
        <item x="23"/>
        <item x="344"/>
        <item x="132"/>
        <item x="233"/>
        <item x="317"/>
        <item x="180"/>
        <item x="7"/>
        <item x="116"/>
        <item x="47"/>
        <item x="330"/>
        <item x="45"/>
        <item x="147"/>
        <item x="126"/>
        <item x="268"/>
        <item x="188"/>
        <item x="261"/>
        <item x="57"/>
        <item x="31"/>
        <item x="110"/>
        <item x="211"/>
        <item x="38"/>
        <item x="43"/>
        <item x="114"/>
        <item x="108"/>
        <item x="103"/>
        <item x="320"/>
        <item x="313"/>
        <item x="10"/>
        <item x="391"/>
        <item x="109"/>
        <item x="83"/>
        <item x="56"/>
        <item x="335"/>
        <item x="325"/>
        <item x="210"/>
        <item x="369"/>
        <item x="61"/>
        <item x="125"/>
        <item x="37"/>
        <item x="11"/>
        <item x="329"/>
        <item x="193"/>
        <item x="392"/>
        <item x="88"/>
        <item x="388"/>
        <item x="152"/>
        <item x="123"/>
        <item x="112"/>
        <item x="95"/>
        <item x="255"/>
        <item x="342"/>
        <item x="74"/>
        <item x="305"/>
        <item x="229"/>
        <item x="322"/>
        <item x="295"/>
        <item x="298"/>
        <item x="252"/>
        <item x="60"/>
        <item x="33"/>
        <item x="199"/>
        <item x="91"/>
        <item x="386"/>
        <item x="384"/>
        <item x="387"/>
        <item x="385"/>
        <item x="383"/>
        <item x="377"/>
        <item x="374"/>
        <item x="50"/>
        <item x="254"/>
        <item x="278"/>
        <item x="218"/>
        <item x="219"/>
        <item x="220"/>
        <item x="73"/>
        <item x="251"/>
        <item x="309"/>
        <item x="106"/>
        <item x="111"/>
        <item x="235"/>
        <item x="39"/>
        <item x="145"/>
        <item x="396"/>
        <item x="307"/>
        <item x="87"/>
        <item x="84"/>
        <item x="259"/>
        <item x="306"/>
        <item x="4"/>
        <item x="345"/>
        <item x="289"/>
        <item x="381"/>
        <item x="163"/>
        <item x="78"/>
        <item x="321"/>
        <item x="299"/>
        <item x="340"/>
        <item x="292"/>
        <item x="310"/>
        <item x="273"/>
        <item x="195"/>
        <item x="26"/>
        <item x="288"/>
        <item x="170"/>
        <item x="183"/>
        <item x="184"/>
        <item x="186"/>
        <item x="213"/>
        <item x="280"/>
        <item x="120"/>
        <item x="54"/>
        <item x="161"/>
        <item x="104"/>
        <item x="312"/>
        <item x="169"/>
        <item x="21"/>
        <item x="327"/>
        <item x="191"/>
        <item x="217"/>
        <item x="281"/>
        <item x="230"/>
        <item x="117"/>
        <item x="155"/>
        <item x="93"/>
        <item x="28"/>
        <item x="16"/>
        <item x="240"/>
        <item x="200"/>
        <item x="227"/>
        <item x="94"/>
        <item x="25"/>
        <item x="100"/>
        <item x="13"/>
        <item x="328"/>
        <item x="367"/>
        <item x="15"/>
        <item x="359"/>
        <item x="228"/>
        <item x="362"/>
        <item x="357"/>
        <item x="401"/>
        <item t="default"/>
      </items>
    </pivotField>
  </pivotFields>
  <rowFields count="1">
    <field x="0"/>
  </rowFields>
  <rowItems count="40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 t="grand">
      <x/>
    </i>
  </rowItems>
  <colItems count="1">
    <i/>
  </colItems>
  <dataFields count="1">
    <dataField name="Count of Brand" fld="0" subtotal="count" baseField="0" baseItem="0"/>
  </dataFields>
  <formats count="11">
    <format dxfId="139">
      <pivotArea outline="0" collapsedLevelsAreSubtotals="1" fieldPosition="0"/>
    </format>
    <format dxfId="138">
      <pivotArea dataOnly="0" labelOnly="1" fieldPosition="0">
        <references count="1">
          <reference field="0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137">
      <pivotArea dataOnly="0" labelOnly="1" fieldPosition="0">
        <references count="1">
          <reference field="0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136">
      <pivotArea dataOnly="0" labelOnly="1" fieldPosition="0">
        <references count="1">
          <reference field="0" count="50"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</reference>
        </references>
      </pivotArea>
    </format>
    <format dxfId="135">
      <pivotArea dataOnly="0" labelOnly="1" fieldPosition="0">
        <references count="1">
          <reference field="0" count="50">
            <x v="150"/>
            <x v="151"/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</reference>
        </references>
      </pivotArea>
    </format>
    <format dxfId="134">
      <pivotArea dataOnly="0" labelOnly="1" fieldPosition="0">
        <references count="1">
          <reference field="0" count="50">
            <x v="200"/>
            <x v="201"/>
            <x v="202"/>
            <x v="203"/>
            <x v="204"/>
            <x v="205"/>
            <x v="206"/>
            <x v="207"/>
            <x v="208"/>
            <x v="209"/>
            <x v="210"/>
            <x v="211"/>
            <x v="212"/>
            <x v="213"/>
            <x v="214"/>
            <x v="215"/>
            <x v="216"/>
            <x v="217"/>
            <x v="218"/>
            <x v="219"/>
            <x v="220"/>
            <x v="221"/>
            <x v="222"/>
            <x v="223"/>
            <x v="224"/>
            <x v="225"/>
            <x v="226"/>
            <x v="227"/>
            <x v="228"/>
            <x v="229"/>
            <x v="230"/>
            <x v="231"/>
            <x v="232"/>
            <x v="233"/>
            <x v="234"/>
            <x v="235"/>
            <x v="236"/>
            <x v="237"/>
            <x v="238"/>
            <x v="239"/>
            <x v="240"/>
            <x v="241"/>
            <x v="242"/>
            <x v="243"/>
            <x v="244"/>
            <x v="245"/>
            <x v="246"/>
            <x v="247"/>
            <x v="248"/>
            <x v="249"/>
          </reference>
        </references>
      </pivotArea>
    </format>
    <format dxfId="133">
      <pivotArea dataOnly="0" labelOnly="1" fieldPosition="0">
        <references count="1">
          <reference field="0" count="50">
            <x v="250"/>
            <x v="251"/>
            <x v="252"/>
            <x v="253"/>
            <x v="254"/>
            <x v="255"/>
            <x v="256"/>
            <x v="257"/>
            <x v="258"/>
            <x v="259"/>
            <x v="260"/>
            <x v="261"/>
            <x v="262"/>
            <x v="263"/>
            <x v="264"/>
            <x v="265"/>
            <x v="266"/>
            <x v="267"/>
            <x v="268"/>
            <x v="269"/>
            <x v="270"/>
            <x v="271"/>
            <x v="272"/>
            <x v="273"/>
            <x v="274"/>
            <x v="275"/>
            <x v="276"/>
            <x v="277"/>
            <x v="278"/>
            <x v="279"/>
            <x v="280"/>
            <x v="281"/>
            <x v="282"/>
            <x v="283"/>
            <x v="284"/>
            <x v="285"/>
            <x v="286"/>
            <x v="287"/>
            <x v="288"/>
            <x v="289"/>
            <x v="290"/>
            <x v="291"/>
            <x v="292"/>
            <x v="293"/>
            <x v="294"/>
            <x v="295"/>
            <x v="296"/>
            <x v="297"/>
            <x v="298"/>
            <x v="299"/>
          </reference>
        </references>
      </pivotArea>
    </format>
    <format dxfId="132">
      <pivotArea dataOnly="0" labelOnly="1" fieldPosition="0">
        <references count="1">
          <reference field="0" count="50">
            <x v="300"/>
            <x v="301"/>
            <x v="302"/>
            <x v="303"/>
            <x v="304"/>
            <x v="305"/>
            <x v="306"/>
            <x v="307"/>
            <x v="308"/>
            <x v="309"/>
            <x v="310"/>
            <x v="311"/>
            <x v="312"/>
            <x v="313"/>
            <x v="314"/>
            <x v="315"/>
            <x v="316"/>
            <x v="317"/>
            <x v="318"/>
            <x v="319"/>
            <x v="320"/>
            <x v="321"/>
            <x v="322"/>
            <x v="323"/>
            <x v="324"/>
            <x v="325"/>
            <x v="326"/>
            <x v="327"/>
            <x v="328"/>
            <x v="329"/>
            <x v="330"/>
            <x v="331"/>
            <x v="332"/>
            <x v="333"/>
            <x v="334"/>
            <x v="335"/>
            <x v="336"/>
            <x v="337"/>
            <x v="338"/>
            <x v="339"/>
            <x v="340"/>
            <x v="341"/>
            <x v="342"/>
            <x v="343"/>
            <x v="344"/>
            <x v="345"/>
            <x v="346"/>
            <x v="347"/>
            <x v="348"/>
            <x v="349"/>
          </reference>
        </references>
      </pivotArea>
    </format>
    <format dxfId="131">
      <pivotArea dataOnly="0" labelOnly="1" fieldPosition="0">
        <references count="1">
          <reference field="0" count="50">
            <x v="350"/>
            <x v="351"/>
            <x v="352"/>
            <x v="353"/>
            <x v="354"/>
            <x v="355"/>
            <x v="356"/>
            <x v="357"/>
            <x v="358"/>
            <x v="359"/>
            <x v="360"/>
            <x v="361"/>
            <x v="362"/>
            <x v="363"/>
            <x v="364"/>
            <x v="365"/>
            <x v="366"/>
            <x v="367"/>
            <x v="368"/>
            <x v="369"/>
            <x v="370"/>
            <x v="371"/>
            <x v="372"/>
            <x v="373"/>
            <x v="374"/>
            <x v="375"/>
            <x v="376"/>
            <x v="377"/>
            <x v="378"/>
            <x v="379"/>
            <x v="380"/>
            <x v="381"/>
            <x v="382"/>
            <x v="383"/>
            <x v="384"/>
            <x v="385"/>
            <x v="386"/>
            <x v="387"/>
            <x v="388"/>
            <x v="389"/>
            <x v="390"/>
            <x v="391"/>
            <x v="392"/>
            <x v="393"/>
            <x v="394"/>
            <x v="395"/>
            <x v="396"/>
            <x v="397"/>
            <x v="398"/>
            <x v="399"/>
          </reference>
        </references>
      </pivotArea>
    </format>
    <format dxfId="130">
      <pivotArea dataOnly="0" labelOnly="1" fieldPosition="0">
        <references count="1">
          <reference field="0" count="2">
            <x v="400"/>
            <x v="401"/>
          </reference>
        </references>
      </pivotArea>
    </format>
    <format dxfId="129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FE57CA-4862-489A-BB6F-2E96FF1B35BC}" name="PivotTable3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I2:J66" firstHeaderRow="1" firstDataRow="1" firstDataCol="1"/>
  <pivotFields count="3">
    <pivotField axis="axisRow" showAll="0">
      <items count="15">
        <item x="1"/>
        <item x="0"/>
        <item x="3"/>
        <item x="2"/>
        <item x="6"/>
        <item x="5"/>
        <item x="4"/>
        <item x="9"/>
        <item x="11"/>
        <item x="12"/>
        <item x="7"/>
        <item x="10"/>
        <item x="8"/>
        <item x="13"/>
        <item t="default"/>
      </items>
    </pivotField>
    <pivotField axis="axisRow" showAll="0">
      <items count="46">
        <item x="12"/>
        <item x="8"/>
        <item x="9"/>
        <item x="35"/>
        <item x="38"/>
        <item x="18"/>
        <item x="21"/>
        <item x="14"/>
        <item x="22"/>
        <item x="17"/>
        <item x="11"/>
        <item x="39"/>
        <item x="23"/>
        <item x="24"/>
        <item x="31"/>
        <item x="19"/>
        <item x="15"/>
        <item x="0"/>
        <item x="16"/>
        <item x="10"/>
        <item x="26"/>
        <item x="1"/>
        <item x="3"/>
        <item x="27"/>
        <item x="42"/>
        <item x="13"/>
        <item x="41"/>
        <item x="28"/>
        <item x="34"/>
        <item x="33"/>
        <item x="36"/>
        <item x="4"/>
        <item x="37"/>
        <item x="30"/>
        <item x="32"/>
        <item x="7"/>
        <item x="40"/>
        <item x="43"/>
        <item x="6"/>
        <item x="25"/>
        <item x="5"/>
        <item x="2"/>
        <item x="20"/>
        <item x="29"/>
        <item x="44"/>
        <item t="default"/>
      </items>
    </pivotField>
    <pivotField dataField="1" showAll="0"/>
  </pivotFields>
  <rowFields count="2">
    <field x="0"/>
    <field x="1"/>
  </rowFields>
  <rowItems count="64">
    <i>
      <x/>
    </i>
    <i r="1">
      <x v="22"/>
    </i>
    <i r="1">
      <x v="31"/>
    </i>
    <i r="1">
      <x v="40"/>
    </i>
    <i>
      <x v="1"/>
    </i>
    <i r="1">
      <x v="17"/>
    </i>
    <i r="1">
      <x v="21"/>
    </i>
    <i r="1">
      <x v="41"/>
    </i>
    <i>
      <x v="2"/>
    </i>
    <i r="1">
      <x v="2"/>
    </i>
    <i r="1">
      <x v="10"/>
    </i>
    <i r="1">
      <x v="19"/>
    </i>
    <i>
      <x v="3"/>
    </i>
    <i r="1">
      <x v="1"/>
    </i>
    <i r="1">
      <x v="35"/>
    </i>
    <i r="1">
      <x v="38"/>
    </i>
    <i>
      <x v="4"/>
    </i>
    <i r="1">
      <x v="6"/>
    </i>
    <i r="1">
      <x v="7"/>
    </i>
    <i r="1">
      <x v="8"/>
    </i>
    <i r="1">
      <x v="25"/>
    </i>
    <i>
      <x v="5"/>
    </i>
    <i r="1">
      <x v="5"/>
    </i>
    <i r="1">
      <x v="9"/>
    </i>
    <i r="1">
      <x v="15"/>
    </i>
    <i r="1">
      <x v="42"/>
    </i>
    <i>
      <x v="6"/>
    </i>
    <i r="1">
      <x/>
    </i>
    <i r="1">
      <x v="7"/>
    </i>
    <i r="1">
      <x v="16"/>
    </i>
    <i r="1">
      <x v="18"/>
    </i>
    <i r="1">
      <x v="25"/>
    </i>
    <i>
      <x v="7"/>
    </i>
    <i r="1">
      <x v="14"/>
    </i>
    <i r="1">
      <x v="33"/>
    </i>
    <i r="1">
      <x v="43"/>
    </i>
    <i>
      <x v="8"/>
    </i>
    <i r="1">
      <x v="3"/>
    </i>
    <i r="1">
      <x v="4"/>
    </i>
    <i r="1">
      <x v="28"/>
    </i>
    <i r="1">
      <x v="30"/>
    </i>
    <i r="1">
      <x v="32"/>
    </i>
    <i>
      <x v="9"/>
    </i>
    <i r="1">
      <x v="11"/>
    </i>
    <i r="1">
      <x v="24"/>
    </i>
    <i r="1">
      <x v="26"/>
    </i>
    <i r="1">
      <x v="36"/>
    </i>
    <i r="1">
      <x v="37"/>
    </i>
    <i>
      <x v="10"/>
    </i>
    <i r="1">
      <x v="12"/>
    </i>
    <i r="1">
      <x v="13"/>
    </i>
    <i r="1">
      <x v="39"/>
    </i>
    <i>
      <x v="11"/>
    </i>
    <i r="1">
      <x v="29"/>
    </i>
    <i r="1">
      <x v="34"/>
    </i>
    <i>
      <x v="12"/>
    </i>
    <i r="1">
      <x v="12"/>
    </i>
    <i r="1">
      <x v="13"/>
    </i>
    <i r="1">
      <x v="20"/>
    </i>
    <i r="1">
      <x v="23"/>
    </i>
    <i r="1">
      <x v="27"/>
    </i>
    <i>
      <x v="13"/>
    </i>
    <i r="1">
      <x v="44"/>
    </i>
    <i t="grand">
      <x/>
    </i>
  </rowItems>
  <colItems count="1">
    <i/>
  </colItems>
  <dataFields count="1">
    <dataField name="Sum of Top Brand Index" fld="2" baseField="0" baseItem="0" numFmtId="9"/>
  </dataFields>
  <formats count="12">
    <format dxfId="53">
      <pivotArea dataOnly="0" labelOnly="1" fieldPosition="0">
        <references count="2">
          <reference field="0" count="1" selected="0">
            <x v="0"/>
          </reference>
          <reference field="1" count="1">
            <x v="22"/>
          </reference>
        </references>
      </pivotArea>
    </format>
    <format dxfId="52">
      <pivotArea dataOnly="0" labelOnly="1" fieldPosition="0">
        <references count="2">
          <reference field="0" count="1" selected="0">
            <x v="0"/>
          </reference>
          <reference field="1" count="1">
            <x v="40"/>
          </reference>
        </references>
      </pivotArea>
    </format>
    <format dxfId="51">
      <pivotArea dataOnly="0" labelOnly="1" fieldPosition="0">
        <references count="2">
          <reference field="0" count="1" selected="0">
            <x v="3"/>
          </reference>
          <reference field="1" count="1">
            <x v="35"/>
          </reference>
        </references>
      </pivotArea>
    </format>
    <format dxfId="50">
      <pivotArea dataOnly="0" labelOnly="1" fieldPosition="0">
        <references count="2">
          <reference field="0" count="1" selected="0">
            <x v="4"/>
          </reference>
          <reference field="1" count="1">
            <x v="25"/>
          </reference>
        </references>
      </pivotArea>
    </format>
    <format dxfId="49">
      <pivotArea dataOnly="0" labelOnly="1" fieldPosition="0">
        <references count="2">
          <reference field="0" count="1" selected="0">
            <x v="10"/>
          </reference>
          <reference field="1" count="1">
            <x v="12"/>
          </reference>
        </references>
      </pivotArea>
    </format>
    <format dxfId="48">
      <pivotArea dataOnly="0" labelOnly="1" fieldPosition="0">
        <references count="2">
          <reference field="0" count="1" selected="0">
            <x v="12"/>
          </reference>
          <reference field="1" count="1">
            <x v="12"/>
          </reference>
        </references>
      </pivotArea>
    </format>
    <format dxfId="47">
      <pivotArea dataOnly="0" labelOnly="1" fieldPosition="0">
        <references count="2">
          <reference field="0" count="1" selected="0">
            <x v="1"/>
          </reference>
          <reference field="1" count="1">
            <x v="17"/>
          </reference>
        </references>
      </pivotArea>
    </format>
    <format dxfId="46">
      <pivotArea dataOnly="0" labelOnly="1" fieldPosition="0">
        <references count="2">
          <reference field="0" count="1" selected="0">
            <x v="1"/>
          </reference>
          <reference field="1" count="1">
            <x v="21"/>
          </reference>
        </references>
      </pivotArea>
    </format>
    <format dxfId="45">
      <pivotArea dataOnly="0" labelOnly="1" fieldPosition="0">
        <references count="2">
          <reference field="0" count="1" selected="0">
            <x v="1"/>
          </reference>
          <reference field="1" count="1">
            <x v="41"/>
          </reference>
        </references>
      </pivotArea>
    </format>
    <format dxfId="44">
      <pivotArea dataOnly="0" labelOnly="1" fieldPosition="0">
        <references count="2">
          <reference field="0" count="1" selected="0">
            <x v="5"/>
          </reference>
          <reference field="1" count="1">
            <x v="9"/>
          </reference>
        </references>
      </pivotArea>
    </format>
    <format dxfId="43">
      <pivotArea dataOnly="0" labelOnly="1" fieldPosition="0">
        <references count="2">
          <reference field="0" count="1" selected="0">
            <x v="6"/>
          </reference>
          <reference field="1" count="1">
            <x v="0"/>
          </reference>
        </references>
      </pivotArea>
    </format>
    <format dxfId="42">
      <pivotArea dataOnly="0" labelOnly="1" fieldPosition="0">
        <references count="2">
          <reference field="0" count="1" selected="0">
            <x v="6"/>
          </reference>
          <reference field="1" count="1">
            <x v="25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86CEE9-726E-4DCD-87CD-2BE1A78CFE96}" name="PivotTable2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F2:G48" firstHeaderRow="1" firstDataRow="1" firstDataCol="1"/>
  <pivotFields count="1">
    <pivotField axis="axisRow" dataField="1" showAll="0">
      <items count="46">
        <item x="12"/>
        <item x="8"/>
        <item x="9"/>
        <item x="35"/>
        <item x="38"/>
        <item x="18"/>
        <item x="21"/>
        <item x="14"/>
        <item x="22"/>
        <item x="17"/>
        <item x="11"/>
        <item x="39"/>
        <item x="23"/>
        <item x="24"/>
        <item x="31"/>
        <item x="19"/>
        <item x="15"/>
        <item x="0"/>
        <item x="16"/>
        <item x="10"/>
        <item x="26"/>
        <item x="1"/>
        <item x="3"/>
        <item x="27"/>
        <item x="42"/>
        <item x="13"/>
        <item x="41"/>
        <item x="28"/>
        <item x="34"/>
        <item x="33"/>
        <item x="36"/>
        <item x="4"/>
        <item x="37"/>
        <item x="30"/>
        <item x="32"/>
        <item x="7"/>
        <item x="40"/>
        <item x="43"/>
        <item x="6"/>
        <item x="25"/>
        <item x="5"/>
        <item x="2"/>
        <item x="20"/>
        <item x="29"/>
        <item x="44"/>
        <item t="default"/>
      </items>
    </pivotField>
  </pivotFields>
  <rowFields count="1">
    <field x="0"/>
  </rowFields>
  <rowItems count="4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 t="grand">
      <x/>
    </i>
  </rowItems>
  <colItems count="1">
    <i/>
  </colItems>
  <dataFields count="1">
    <dataField name="Count of Bran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0E5FED-5786-458B-9E00-42075BDEE35A}" name="PivotTable2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F2:G72" firstHeaderRow="1" firstDataRow="1" firstDataCol="1"/>
  <pivotFields count="1">
    <pivotField axis="axisRow" dataField="1" showAll="0">
      <items count="70">
        <item x="29"/>
        <item x="61"/>
        <item x="42"/>
        <item x="49"/>
        <item x="13"/>
        <item x="19"/>
        <item x="18"/>
        <item x="20"/>
        <item x="38"/>
        <item x="40"/>
        <item x="36"/>
        <item x="37"/>
        <item x="39"/>
        <item x="45"/>
        <item x="41"/>
        <item x="44"/>
        <item x="8"/>
        <item x="22"/>
        <item x="6"/>
        <item x="7"/>
        <item x="24"/>
        <item x="4"/>
        <item x="32"/>
        <item x="12"/>
        <item x="17"/>
        <item x="64"/>
        <item x="34"/>
        <item x="48"/>
        <item x="9"/>
        <item x="50"/>
        <item x="65"/>
        <item x="58"/>
        <item x="28"/>
        <item x="1"/>
        <item x="52"/>
        <item x="47"/>
        <item x="54"/>
        <item x="11"/>
        <item x="26"/>
        <item x="57"/>
        <item x="14"/>
        <item x="0"/>
        <item x="27"/>
        <item x="43"/>
        <item x="59"/>
        <item x="56"/>
        <item x="23"/>
        <item x="33"/>
        <item x="35"/>
        <item x="31"/>
        <item x="46"/>
        <item x="30"/>
        <item x="2"/>
        <item x="25"/>
        <item x="60"/>
        <item x="21"/>
        <item x="66"/>
        <item x="15"/>
        <item x="62"/>
        <item x="53"/>
        <item x="55"/>
        <item x="51"/>
        <item x="10"/>
        <item x="3"/>
        <item x="67"/>
        <item x="16"/>
        <item x="5"/>
        <item x="63"/>
        <item x="68"/>
        <item t="default"/>
      </items>
    </pivotField>
  </pivotFields>
  <rowFields count="1">
    <field x="0"/>
  </rowFields>
  <rowItems count="7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 t="grand">
      <x/>
    </i>
  </rowItems>
  <colItems count="1">
    <i/>
  </colItems>
  <dataFields count="1">
    <dataField name="Count of Brand" fld="0" subtotal="count" baseField="0" baseItem="0"/>
  </dataFields>
  <formats count="7">
    <format dxfId="32">
      <pivotArea type="all" dataOnly="0" outline="0" fieldPosition="0"/>
    </format>
    <format dxfId="31">
      <pivotArea outline="0" collapsedLevelsAreSubtotals="1" fieldPosition="0"/>
    </format>
    <format dxfId="30">
      <pivotArea field="0" type="button" dataOnly="0" labelOnly="1" outline="0" axis="axisRow" fieldPosition="0"/>
    </format>
    <format dxfId="29">
      <pivotArea dataOnly="0" labelOnly="1" fieldPosition="0">
        <references count="1">
          <reference field="0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28">
      <pivotArea dataOnly="0" labelOnly="1" fieldPosition="0">
        <references count="1">
          <reference field="0" count="19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</reference>
        </references>
      </pivotArea>
    </format>
    <format dxfId="27">
      <pivotArea dataOnly="0" labelOnly="1" grandRow="1" outline="0" fieldPosition="0"/>
    </format>
    <format dxfId="26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086EDF-1837-4B31-B61F-33DCDAA851CF}" name="PivotTable3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2:I72" firstHeaderRow="1" firstDataRow="1" firstDataCol="1"/>
  <pivotFields count="2">
    <pivotField axis="axisRow" showAll="0">
      <items count="70">
        <item x="29"/>
        <item x="61"/>
        <item x="42"/>
        <item x="49"/>
        <item x="13"/>
        <item x="19"/>
        <item x="18"/>
        <item x="20"/>
        <item x="38"/>
        <item x="40"/>
        <item x="36"/>
        <item x="37"/>
        <item x="39"/>
        <item x="45"/>
        <item x="41"/>
        <item x="44"/>
        <item x="8"/>
        <item x="22"/>
        <item x="6"/>
        <item x="7"/>
        <item x="24"/>
        <item x="4"/>
        <item x="32"/>
        <item x="12"/>
        <item x="17"/>
        <item x="64"/>
        <item x="34"/>
        <item x="48"/>
        <item x="9"/>
        <item x="50"/>
        <item x="65"/>
        <item x="58"/>
        <item x="28"/>
        <item x="1"/>
        <item x="52"/>
        <item x="47"/>
        <item x="54"/>
        <item x="11"/>
        <item x="26"/>
        <item x="57"/>
        <item x="14"/>
        <item x="0"/>
        <item x="27"/>
        <item x="43"/>
        <item x="59"/>
        <item x="56"/>
        <item x="23"/>
        <item x="33"/>
        <item x="35"/>
        <item x="31"/>
        <item x="46"/>
        <item x="30"/>
        <item x="2"/>
        <item x="25"/>
        <item x="60"/>
        <item x="21"/>
        <item x="66"/>
        <item x="15"/>
        <item x="62"/>
        <item x="53"/>
        <item x="55"/>
        <item x="51"/>
        <item x="10"/>
        <item x="3"/>
        <item x="67"/>
        <item x="16"/>
        <item x="5"/>
        <item x="63"/>
        <item x="68"/>
        <item t="default"/>
      </items>
    </pivotField>
    <pivotField dataField="1" numFmtId="10" showAll="0"/>
  </pivotFields>
  <rowFields count="1">
    <field x="0"/>
  </rowFields>
  <rowItems count="7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 t="grand">
      <x/>
    </i>
  </rowItems>
  <colItems count="1">
    <i/>
  </colItems>
  <dataFields count="1">
    <dataField name="Sum of Top Brand Index" fld="1" baseField="0" baseItem="0" numFmtId="164"/>
  </dataFields>
  <formats count="9">
    <format dxfId="41">
      <pivotArea collapsedLevelsAreSubtotals="1" fieldPosition="0">
        <references count="1">
          <reference field="0" count="1">
            <x v="0"/>
          </reference>
        </references>
      </pivotArea>
    </format>
    <format dxfId="40">
      <pivotArea outline="0" collapsedLevelsAreSubtotals="1" fieldPosition="0"/>
    </format>
    <format dxfId="39">
      <pivotArea type="all" dataOnly="0" outline="0" fieldPosition="0"/>
    </format>
    <format dxfId="38">
      <pivotArea outline="0" collapsedLevelsAreSubtotals="1" fieldPosition="0"/>
    </format>
    <format dxfId="37">
      <pivotArea field="0" type="button" dataOnly="0" labelOnly="1" outline="0" axis="axisRow" fieldPosition="0"/>
    </format>
    <format dxfId="36">
      <pivotArea dataOnly="0" labelOnly="1" fieldPosition="0">
        <references count="1">
          <reference field="0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35">
      <pivotArea dataOnly="0" labelOnly="1" fieldPosition="0">
        <references count="1">
          <reference field="0" count="19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</reference>
        </references>
      </pivotArea>
    </format>
    <format dxfId="34">
      <pivotArea dataOnly="0" labelOnly="1" grandRow="1" outline="0" fieldPosition="0"/>
    </format>
    <format dxfId="33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CD556B-86AC-4030-817F-EB580965ECDE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I3:J33" firstHeaderRow="1" firstDataRow="1" firstDataCol="1"/>
  <pivotFields count="2">
    <pivotField axis="axisRow" showAll="0">
      <items count="30">
        <item x="10"/>
        <item x="4"/>
        <item x="26"/>
        <item x="19"/>
        <item x="12"/>
        <item x="18"/>
        <item x="27"/>
        <item x="13"/>
        <item x="7"/>
        <item x="14"/>
        <item x="24"/>
        <item x="8"/>
        <item x="16"/>
        <item x="25"/>
        <item x="3"/>
        <item x="21"/>
        <item x="22"/>
        <item x="17"/>
        <item x="2"/>
        <item x="15"/>
        <item x="6"/>
        <item x="0"/>
        <item x="9"/>
        <item x="1"/>
        <item x="23"/>
        <item x="20"/>
        <item x="5"/>
        <item x="11"/>
        <item x="28"/>
        <item t="default"/>
      </items>
    </pivotField>
    <pivotField dataField="1" numFmtId="10" showAll="0">
      <items count="56">
        <item x="54"/>
        <item x="5"/>
        <item x="30"/>
        <item x="48"/>
        <item x="34"/>
        <item x="53"/>
        <item x="44"/>
        <item x="4"/>
        <item x="25"/>
        <item x="21"/>
        <item x="11"/>
        <item x="43"/>
        <item x="10"/>
        <item x="9"/>
        <item x="29"/>
        <item x="16"/>
        <item x="3"/>
        <item x="40"/>
        <item x="52"/>
        <item x="2"/>
        <item x="28"/>
        <item x="24"/>
        <item x="39"/>
        <item x="38"/>
        <item x="37"/>
        <item x="20"/>
        <item x="47"/>
        <item x="42"/>
        <item x="19"/>
        <item x="15"/>
        <item x="27"/>
        <item x="33"/>
        <item x="51"/>
        <item x="36"/>
        <item x="35"/>
        <item x="32"/>
        <item x="8"/>
        <item x="7"/>
        <item x="14"/>
        <item x="1"/>
        <item x="23"/>
        <item x="0"/>
        <item x="50"/>
        <item x="26"/>
        <item x="46"/>
        <item x="22"/>
        <item x="13"/>
        <item x="31"/>
        <item x="12"/>
        <item x="18"/>
        <item x="17"/>
        <item x="45"/>
        <item x="49"/>
        <item x="6"/>
        <item x="41"/>
        <item t="default"/>
      </items>
    </pivotField>
  </pivotFields>
  <rowFields count="1">
    <field x="0"/>
  </rowFields>
  <rowItems count="3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 t="grand">
      <x/>
    </i>
  </rowItems>
  <colItems count="1">
    <i/>
  </colItems>
  <dataFields count="1">
    <dataField name="Sum of Top Brand Index" fld="1" baseField="0" baseItem="2" numFmtId="9"/>
  </dataFields>
  <formats count="13">
    <format dxfId="272">
      <pivotArea type="all" dataOnly="0" outline="0" fieldPosition="0"/>
    </format>
    <format dxfId="271">
      <pivotArea outline="0" collapsedLevelsAreSubtotals="1" fieldPosition="0"/>
    </format>
    <format dxfId="270">
      <pivotArea field="0" type="button" dataOnly="0" labelOnly="1" outline="0" axis="axisRow" fieldPosition="0"/>
    </format>
    <format dxfId="269">
      <pivotArea dataOnly="0" labelOnly="1" fieldPosition="0">
        <references count="1">
          <reference field="0" count="0"/>
        </references>
      </pivotArea>
    </format>
    <format dxfId="268">
      <pivotArea dataOnly="0" labelOnly="1" grandRow="1" outline="0" fieldPosition="0"/>
    </format>
    <format dxfId="267">
      <pivotArea dataOnly="0" labelOnly="1" outline="0" axis="axisValues" fieldPosition="0"/>
    </format>
    <format dxfId="266">
      <pivotArea outline="0" fieldPosition="0">
        <references count="1">
          <reference field="4294967294" count="1">
            <x v="0"/>
          </reference>
        </references>
      </pivotArea>
    </format>
    <format dxfId="265">
      <pivotArea field="0" type="button" dataOnly="0" labelOnly="1" outline="0" axis="axisRow" fieldPosition="0"/>
    </format>
    <format dxfId="264">
      <pivotArea dataOnly="0" labelOnly="1" outline="0" axis="axisValues" fieldPosition="0"/>
    </format>
    <format dxfId="263">
      <pivotArea field="0" type="button" dataOnly="0" labelOnly="1" outline="0" axis="axisRow" fieldPosition="0"/>
    </format>
    <format dxfId="262">
      <pivotArea dataOnly="0" labelOnly="1" outline="0" axis="axisValues" fieldPosition="0"/>
    </format>
    <format dxfId="25">
      <pivotArea collapsedLevelsAreSubtotals="1" fieldPosition="0">
        <references count="1">
          <reference field="0" count="0"/>
        </references>
      </pivotArea>
    </format>
    <format dxfId="18">
      <pivotArea dataOnly="0" labelOnly="1" fieldPosition="0">
        <references count="1">
          <reference field="0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953004-C23B-4060-BB30-721923FCE4F7}" name="PivotTable4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G3:H40" firstHeaderRow="1" firstDataRow="1" firstDataCol="1"/>
  <pivotFields count="1">
    <pivotField axis="axisRow" dataField="1" showAll="0">
      <items count="37">
        <item x="21"/>
        <item x="17"/>
        <item x="22"/>
        <item x="18"/>
        <item x="20"/>
        <item x="19"/>
        <item x="32"/>
        <item x="28"/>
        <item x="26"/>
        <item x="29"/>
        <item x="24"/>
        <item x="27"/>
        <item x="31"/>
        <item x="35"/>
        <item x="23"/>
        <item x="1"/>
        <item x="30"/>
        <item x="33"/>
        <item x="34"/>
        <item x="7"/>
        <item x="12"/>
        <item x="4"/>
        <item x="10"/>
        <item x="13"/>
        <item x="6"/>
        <item x="15"/>
        <item x="11"/>
        <item x="5"/>
        <item x="16"/>
        <item x="0"/>
        <item x="14"/>
        <item x="25"/>
        <item x="2"/>
        <item x="9"/>
        <item x="8"/>
        <item x="3"/>
        <item t="default"/>
      </items>
    </pivotField>
  </pivotFields>
  <rowFields count="1">
    <field x="0"/>
  </rowFields>
  <rowItems count="3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 t="grand">
      <x/>
    </i>
  </rowItems>
  <colItems count="1">
    <i/>
  </colItems>
  <dataFields count="1">
    <dataField name="Count of Brand" fld="0" subtotal="count" baseField="0" baseItem="0"/>
  </dataFields>
  <formats count="6">
    <format dxfId="207">
      <pivotArea type="all" dataOnly="0" outline="0" fieldPosition="0"/>
    </format>
    <format dxfId="206">
      <pivotArea outline="0" collapsedLevelsAreSubtotals="1" fieldPosition="0"/>
    </format>
    <format dxfId="205">
      <pivotArea field="0" type="button" dataOnly="0" labelOnly="1" outline="0" axis="axisRow" fieldPosition="0"/>
    </format>
    <format dxfId="204">
      <pivotArea dataOnly="0" labelOnly="1" fieldPosition="0">
        <references count="1">
          <reference field="0" count="0"/>
        </references>
      </pivotArea>
    </format>
    <format dxfId="203">
      <pivotArea dataOnly="0" labelOnly="1" grandRow="1" outline="0" fieldPosition="0"/>
    </format>
    <format dxfId="202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525C20-C3FF-49BA-8560-208FC3CD0BA6}" name="PivotTable5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I3:J40" firstHeaderRow="1" firstDataRow="1" firstDataCol="1"/>
  <pivotFields count="2">
    <pivotField axis="axisRow" showAll="0">
      <items count="37">
        <item x="21"/>
        <item x="17"/>
        <item x="22"/>
        <item x="18"/>
        <item x="20"/>
        <item x="19"/>
        <item x="32"/>
        <item x="28"/>
        <item x="26"/>
        <item x="29"/>
        <item x="24"/>
        <item x="27"/>
        <item x="31"/>
        <item x="35"/>
        <item x="23"/>
        <item x="1"/>
        <item x="30"/>
        <item x="33"/>
        <item x="34"/>
        <item x="7"/>
        <item x="12"/>
        <item x="4"/>
        <item x="10"/>
        <item x="13"/>
        <item x="6"/>
        <item x="15"/>
        <item x="11"/>
        <item x="5"/>
        <item x="16"/>
        <item x="0"/>
        <item x="14"/>
        <item x="25"/>
        <item x="2"/>
        <item x="9"/>
        <item x="8"/>
        <item x="3"/>
        <item t="default"/>
      </items>
    </pivotField>
    <pivotField dataField="1" numFmtId="10" showAll="0"/>
  </pivotFields>
  <rowFields count="1">
    <field x="0"/>
  </rowFields>
  <rowItems count="3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 t="grand">
      <x/>
    </i>
  </rowItems>
  <colItems count="1">
    <i/>
  </colItems>
  <dataFields count="1">
    <dataField name="Sum of Top Brand Index" fld="1" baseField="0" baseItem="0" numFmtId="9"/>
  </dataFields>
  <formats count="44">
    <format dxfId="251">
      <pivotArea type="all" dataOnly="0" outline="0" fieldPosition="0"/>
    </format>
    <format dxfId="250">
      <pivotArea outline="0" collapsedLevelsAreSubtotals="1" fieldPosition="0"/>
    </format>
    <format dxfId="249">
      <pivotArea field="0" type="button" dataOnly="0" labelOnly="1" outline="0" axis="axisRow" fieldPosition="0"/>
    </format>
    <format dxfId="248">
      <pivotArea dataOnly="0" labelOnly="1" fieldPosition="0">
        <references count="1">
          <reference field="0" count="0"/>
        </references>
      </pivotArea>
    </format>
    <format dxfId="247">
      <pivotArea dataOnly="0" labelOnly="1" grandRow="1" outline="0" fieldPosition="0"/>
    </format>
    <format dxfId="246">
      <pivotArea dataOnly="0" labelOnly="1" outline="0" axis="axisValues" fieldPosition="0"/>
    </format>
    <format dxfId="245">
      <pivotArea collapsedLevelsAreSubtotals="1" fieldPosition="0">
        <references count="1">
          <reference field="0" count="1">
            <x v="8"/>
          </reference>
        </references>
      </pivotArea>
    </format>
    <format dxfId="244">
      <pivotArea dataOnly="0" labelOnly="1" fieldPosition="0">
        <references count="1">
          <reference field="0" count="1">
            <x v="8"/>
          </reference>
        </references>
      </pivotArea>
    </format>
    <format dxfId="243">
      <pivotArea collapsedLevelsAreSubtotals="1" fieldPosition="0">
        <references count="1">
          <reference field="0" count="1">
            <x v="27"/>
          </reference>
        </references>
      </pivotArea>
    </format>
    <format dxfId="242">
      <pivotArea dataOnly="0" labelOnly="1" fieldPosition="0">
        <references count="1">
          <reference field="0" count="1">
            <x v="27"/>
          </reference>
        </references>
      </pivotArea>
    </format>
    <format dxfId="241">
      <pivotArea collapsedLevelsAreSubtotals="1" fieldPosition="0">
        <references count="1">
          <reference field="0" count="1">
            <x v="28"/>
          </reference>
        </references>
      </pivotArea>
    </format>
    <format dxfId="240">
      <pivotArea dataOnly="0" labelOnly="1" fieldPosition="0">
        <references count="1">
          <reference field="0" count="1">
            <x v="28"/>
          </reference>
        </references>
      </pivotArea>
    </format>
    <format dxfId="239">
      <pivotArea collapsedLevelsAreSubtotals="1" fieldPosition="0">
        <references count="1">
          <reference field="0" count="1">
            <x v="29"/>
          </reference>
        </references>
      </pivotArea>
    </format>
    <format dxfId="238">
      <pivotArea dataOnly="0" labelOnly="1" fieldPosition="0">
        <references count="1">
          <reference field="0" count="1">
            <x v="29"/>
          </reference>
        </references>
      </pivotArea>
    </format>
    <format dxfId="237">
      <pivotArea collapsedLevelsAreSubtotals="1" fieldPosition="0">
        <references count="1">
          <reference field="0" count="1">
            <x v="12"/>
          </reference>
        </references>
      </pivotArea>
    </format>
    <format dxfId="236">
      <pivotArea dataOnly="0" labelOnly="1" fieldPosition="0">
        <references count="1">
          <reference field="0" count="1">
            <x v="12"/>
          </reference>
        </references>
      </pivotArea>
    </format>
    <format dxfId="235">
      <pivotArea collapsedLevelsAreSubtotals="1" fieldPosition="0">
        <references count="1">
          <reference field="0" count="1">
            <x v="24"/>
          </reference>
        </references>
      </pivotArea>
    </format>
    <format dxfId="234">
      <pivotArea dataOnly="0" labelOnly="1" fieldPosition="0">
        <references count="1">
          <reference field="0" count="1">
            <x v="24"/>
          </reference>
        </references>
      </pivotArea>
    </format>
    <format dxfId="233">
      <pivotArea collapsedLevelsAreSubtotals="1" fieldPosition="0">
        <references count="1">
          <reference field="0" count="1">
            <x v="6"/>
          </reference>
        </references>
      </pivotArea>
    </format>
    <format dxfId="232">
      <pivotArea dataOnly="0" labelOnly="1" fieldPosition="0">
        <references count="1">
          <reference field="0" count="1">
            <x v="6"/>
          </reference>
        </references>
      </pivotArea>
    </format>
    <format dxfId="231">
      <pivotArea collapsedLevelsAreSubtotals="1" fieldPosition="0">
        <references count="1">
          <reference field="0" count="1">
            <x v="0"/>
          </reference>
        </references>
      </pivotArea>
    </format>
    <format dxfId="230">
      <pivotArea dataOnly="0" labelOnly="1" fieldPosition="0">
        <references count="1">
          <reference field="0" count="1">
            <x v="0"/>
          </reference>
        </references>
      </pivotArea>
    </format>
    <format dxfId="229">
      <pivotArea collapsedLevelsAreSubtotals="1" fieldPosition="0">
        <references count="1">
          <reference field="0" count="1">
            <x v="4"/>
          </reference>
        </references>
      </pivotArea>
    </format>
    <format dxfId="228">
      <pivotArea dataOnly="0" labelOnly="1" fieldPosition="0">
        <references count="1">
          <reference field="0" count="1">
            <x v="4"/>
          </reference>
        </references>
      </pivotArea>
    </format>
    <format dxfId="227">
      <pivotArea collapsedLevelsAreSubtotals="1" fieldPosition="0">
        <references count="1">
          <reference field="0" count="1">
            <x v="15"/>
          </reference>
        </references>
      </pivotArea>
    </format>
    <format dxfId="226">
      <pivotArea dataOnly="0" labelOnly="1" fieldPosition="0">
        <references count="1">
          <reference field="0" count="1">
            <x v="15"/>
          </reference>
        </references>
      </pivotArea>
    </format>
    <format dxfId="225">
      <pivotArea collapsedLevelsAreSubtotals="1" fieldPosition="0">
        <references count="1">
          <reference field="0" count="1">
            <x v="0"/>
          </reference>
        </references>
      </pivotArea>
    </format>
    <format dxfId="224">
      <pivotArea dataOnly="0" labelOnly="1" fieldPosition="0">
        <references count="1">
          <reference field="0" count="1">
            <x v="0"/>
          </reference>
        </references>
      </pivotArea>
    </format>
    <format dxfId="223">
      <pivotArea collapsedLevelsAreSubtotals="1" fieldPosition="0">
        <references count="1">
          <reference field="0" count="1">
            <x v="4"/>
          </reference>
        </references>
      </pivotArea>
    </format>
    <format dxfId="222">
      <pivotArea dataOnly="0" labelOnly="1" fieldPosition="0">
        <references count="1">
          <reference field="0" count="1">
            <x v="4"/>
          </reference>
        </references>
      </pivotArea>
    </format>
    <format dxfId="221">
      <pivotArea collapsedLevelsAreSubtotals="1" fieldPosition="0">
        <references count="1">
          <reference field="0" count="1">
            <x v="8"/>
          </reference>
        </references>
      </pivotArea>
    </format>
    <format dxfId="220">
      <pivotArea dataOnly="0" labelOnly="1" fieldPosition="0">
        <references count="1">
          <reference field="0" count="1">
            <x v="8"/>
          </reference>
        </references>
      </pivotArea>
    </format>
    <format dxfId="219">
      <pivotArea collapsedLevelsAreSubtotals="1" fieldPosition="0">
        <references count="1">
          <reference field="0" count="1">
            <x v="24"/>
          </reference>
        </references>
      </pivotArea>
    </format>
    <format dxfId="218">
      <pivotArea dataOnly="0" labelOnly="1" fieldPosition="0">
        <references count="1">
          <reference field="0" count="1">
            <x v="24"/>
          </reference>
        </references>
      </pivotArea>
    </format>
    <format dxfId="217">
      <pivotArea collapsedLevelsAreSubtotals="1" fieldPosition="0">
        <references count="1">
          <reference field="0" count="2">
            <x v="27"/>
            <x v="28"/>
          </reference>
        </references>
      </pivotArea>
    </format>
    <format dxfId="216">
      <pivotArea dataOnly="0" labelOnly="1" fieldPosition="0">
        <references count="1">
          <reference field="0" count="2">
            <x v="27"/>
            <x v="28"/>
          </reference>
        </references>
      </pivotArea>
    </format>
    <format dxfId="215">
      <pivotArea collapsedLevelsAreSubtotals="1" fieldPosition="0">
        <references count="1">
          <reference field="0" count="1">
            <x v="32"/>
          </reference>
        </references>
      </pivotArea>
    </format>
    <format dxfId="214">
      <pivotArea dataOnly="0" labelOnly="1" fieldPosition="0">
        <references count="1">
          <reference field="0" count="1">
            <x v="32"/>
          </reference>
        </references>
      </pivotArea>
    </format>
    <format dxfId="213">
      <pivotArea collapsedLevelsAreSubtotals="1" fieldPosition="0">
        <references count="1">
          <reference field="0" count="1">
            <x v="35"/>
          </reference>
        </references>
      </pivotArea>
    </format>
    <format dxfId="212">
      <pivotArea dataOnly="0" labelOnly="1" fieldPosition="0">
        <references count="1">
          <reference field="0" count="1">
            <x v="35"/>
          </reference>
        </references>
      </pivotArea>
    </format>
    <format dxfId="211">
      <pivotArea collapsedLevelsAreSubtotals="1" fieldPosition="0">
        <references count="1">
          <reference field="0" count="1">
            <x v="16"/>
          </reference>
        </references>
      </pivotArea>
    </format>
    <format dxfId="210">
      <pivotArea dataOnly="0" labelOnly="1" fieldPosition="0">
        <references count="1">
          <reference field="0" count="1">
            <x v="16"/>
          </reference>
        </references>
      </pivotArea>
    </format>
    <format dxfId="209">
      <pivotArea collapsedLevelsAreSubtotals="1" fieldPosition="0">
        <references count="1">
          <reference field="0" count="1">
            <x v="19"/>
          </reference>
        </references>
      </pivotArea>
    </format>
    <format dxfId="208">
      <pivotArea dataOnly="0" labelOnly="1" fieldPosition="0">
        <references count="1">
          <reference field="0" count="1">
            <x v="19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551074-79C7-4308-AA92-3B8CF59FE7F3}" name="PivotTable5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3:I25" firstHeaderRow="1" firstDataRow="1" firstDataCol="1"/>
  <pivotFields count="2">
    <pivotField axis="axisRow" showAll="0">
      <items count="22">
        <item x="7"/>
        <item x="20"/>
        <item x="17"/>
        <item x="11"/>
        <item x="6"/>
        <item x="12"/>
        <item x="14"/>
        <item x="5"/>
        <item x="16"/>
        <item x="3"/>
        <item x="8"/>
        <item x="4"/>
        <item x="1"/>
        <item x="0"/>
        <item x="9"/>
        <item x="10"/>
        <item x="13"/>
        <item x="18"/>
        <item x="2"/>
        <item x="19"/>
        <item x="15"/>
        <item t="default"/>
      </items>
    </pivotField>
    <pivotField dataField="1" numFmtId="10" showAll="0"/>
  </pivotFields>
  <rowFields count="1">
    <field x="0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Items count="1">
    <i/>
  </colItems>
  <dataFields count="1">
    <dataField name="Sum of Top Brand Index" fld="1" baseField="0" baseItem="0" numFmtId="9"/>
  </dataFields>
  <formats count="11">
    <format dxfId="198">
      <pivotArea outline="0" collapsedLevelsAreSubtotals="1" fieldPosition="0"/>
    </format>
    <format dxfId="197">
      <pivotArea dataOnly="0" labelOnly="1" fieldPosition="0">
        <references count="1">
          <reference field="0" count="0"/>
        </references>
      </pivotArea>
    </format>
    <format dxfId="196">
      <pivotArea dataOnly="0" labelOnly="1" grandRow="1" outline="0" fieldPosition="0"/>
    </format>
    <format dxfId="195">
      <pivotArea collapsedLevelsAreSubtotals="1" fieldPosition="0">
        <references count="1">
          <reference field="0" count="1">
            <x v="0"/>
          </reference>
        </references>
      </pivotArea>
    </format>
    <format dxfId="194">
      <pivotArea dataOnly="0" labelOnly="1" fieldPosition="0">
        <references count="1">
          <reference field="0" count="1">
            <x v="0"/>
          </reference>
        </references>
      </pivotArea>
    </format>
    <format dxfId="193">
      <pivotArea collapsedLevelsAreSubtotals="1" fieldPosition="0">
        <references count="1">
          <reference field="0" count="1">
            <x v="10"/>
          </reference>
        </references>
      </pivotArea>
    </format>
    <format dxfId="192">
      <pivotArea dataOnly="0" labelOnly="1" fieldPosition="0">
        <references count="1">
          <reference field="0" count="1">
            <x v="10"/>
          </reference>
        </references>
      </pivotArea>
    </format>
    <format dxfId="191">
      <pivotArea collapsedLevelsAreSubtotals="1" fieldPosition="0">
        <references count="1">
          <reference field="0" count="1">
            <x v="13"/>
          </reference>
        </references>
      </pivotArea>
    </format>
    <format dxfId="190">
      <pivotArea dataOnly="0" labelOnly="1" fieldPosition="0">
        <references count="1">
          <reference field="0" count="1">
            <x v="13"/>
          </reference>
        </references>
      </pivotArea>
    </format>
    <format dxfId="189">
      <pivotArea collapsedLevelsAreSubtotals="1" fieldPosition="0">
        <references count="1">
          <reference field="0" count="1">
            <x v="20"/>
          </reference>
        </references>
      </pivotArea>
    </format>
    <format dxfId="188">
      <pivotArea dataOnly="0" labelOnly="1" fieldPosition="0">
        <references count="1">
          <reference field="0" count="1">
            <x v="2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89D1C8-CE45-4A1A-9213-2515321606F6}" name="PivotTable4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F3:G25" firstHeaderRow="1" firstDataRow="1" firstDataCol="1"/>
  <pivotFields count="1">
    <pivotField axis="axisRow" dataField="1" showAll="0">
      <items count="22">
        <item x="7"/>
        <item x="20"/>
        <item x="17"/>
        <item x="11"/>
        <item x="6"/>
        <item x="12"/>
        <item x="14"/>
        <item x="5"/>
        <item x="16"/>
        <item x="3"/>
        <item x="8"/>
        <item x="4"/>
        <item x="1"/>
        <item x="0"/>
        <item x="9"/>
        <item x="10"/>
        <item x="13"/>
        <item x="18"/>
        <item x="2"/>
        <item x="19"/>
        <item x="15"/>
        <item t="default"/>
      </items>
    </pivotField>
  </pivotFields>
  <rowFields count="1">
    <field x="0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Items count="1">
    <i/>
  </colItems>
  <dataFields count="1">
    <dataField name="Count of Brand" fld="0" subtotal="count" baseField="0" baseItem="0"/>
  </dataFields>
  <formats count="3">
    <format dxfId="201">
      <pivotArea outline="0" collapsedLevelsAreSubtotals="1" fieldPosition="0"/>
    </format>
    <format dxfId="200">
      <pivotArea dataOnly="0" labelOnly="1" fieldPosition="0">
        <references count="1">
          <reference field="0" count="0"/>
        </references>
      </pivotArea>
    </format>
    <format dxfId="199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682D0F-3CB3-4E52-8A45-E9F7AEA9A3CE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F3:G28" firstHeaderRow="1" firstDataRow="1" firstDataCol="1"/>
  <pivotFields count="2">
    <pivotField axis="axisRow" dataField="1" showAll="0">
      <items count="25">
        <item x="17"/>
        <item x="2"/>
        <item x="0"/>
        <item x="16"/>
        <item x="1"/>
        <item x="14"/>
        <item x="6"/>
        <item x="4"/>
        <item x="13"/>
        <item x="22"/>
        <item x="5"/>
        <item x="19"/>
        <item x="18"/>
        <item x="20"/>
        <item x="21"/>
        <item x="10"/>
        <item x="7"/>
        <item x="11"/>
        <item x="3"/>
        <item x="15"/>
        <item x="9"/>
        <item x="8"/>
        <item x="23"/>
        <item x="12"/>
        <item t="default"/>
      </items>
    </pivotField>
    <pivotField numFmtId="10" showAll="0"/>
  </pivotFields>
  <rowFields count="1">
    <field x="0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Items count="1">
    <i/>
  </colItems>
  <dataFields count="1">
    <dataField name="Count of Brand" fld="0" subtotal="count" baseField="0" baseItem="0"/>
  </dataFields>
  <formats count="3">
    <format dxfId="178">
      <pivotArea outline="0" collapsedLevelsAreSubtotals="1" fieldPosition="0"/>
    </format>
    <format dxfId="177">
      <pivotArea dataOnly="0" labelOnly="1" fieldPosition="0">
        <references count="1">
          <reference field="0" count="0"/>
        </references>
      </pivotArea>
    </format>
    <format dxfId="176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104364-23D6-4936-85C9-89C5705FC5CF}" name="PivotTable2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3:I28" firstHeaderRow="1" firstDataRow="1" firstDataCol="1"/>
  <pivotFields count="2">
    <pivotField axis="axisRow" showAll="0">
      <items count="25">
        <item x="17"/>
        <item x="2"/>
        <item x="0"/>
        <item x="16"/>
        <item x="1"/>
        <item x="14"/>
        <item x="6"/>
        <item x="4"/>
        <item x="13"/>
        <item x="22"/>
        <item x="5"/>
        <item x="19"/>
        <item x="18"/>
        <item x="20"/>
        <item x="21"/>
        <item x="10"/>
        <item x="7"/>
        <item x="11"/>
        <item x="3"/>
        <item x="15"/>
        <item x="9"/>
        <item x="8"/>
        <item x="23"/>
        <item x="12"/>
        <item t="default"/>
      </items>
    </pivotField>
    <pivotField dataField="1" numFmtId="10" showAll="0"/>
  </pivotFields>
  <rowFields count="1">
    <field x="0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Items count="1">
    <i/>
  </colItems>
  <dataFields count="1">
    <dataField name="Sum of Top Brand Index" fld="1" baseField="0" baseItem="0" numFmtId="9"/>
  </dataFields>
  <formats count="9">
    <format dxfId="187">
      <pivotArea outline="0" collapsedLevelsAreSubtotals="1" fieldPosition="0"/>
    </format>
    <format dxfId="186">
      <pivotArea dataOnly="0" labelOnly="1" fieldPosition="0">
        <references count="1">
          <reference field="0" count="0"/>
        </references>
      </pivotArea>
    </format>
    <format dxfId="185">
      <pivotArea dataOnly="0" labelOnly="1" grandRow="1" outline="0" fieldPosition="0"/>
    </format>
    <format dxfId="184">
      <pivotArea collapsedLevelsAreSubtotals="1" fieldPosition="0">
        <references count="1">
          <reference field="0" count="1">
            <x v="8"/>
          </reference>
        </references>
      </pivotArea>
    </format>
    <format dxfId="183">
      <pivotArea dataOnly="0" labelOnly="1" fieldPosition="0">
        <references count="1">
          <reference field="0" count="1">
            <x v="8"/>
          </reference>
        </references>
      </pivotArea>
    </format>
    <format dxfId="182">
      <pivotArea collapsedLevelsAreSubtotals="1" fieldPosition="0">
        <references count="1">
          <reference field="0" count="1">
            <x v="21"/>
          </reference>
        </references>
      </pivotArea>
    </format>
    <format dxfId="181">
      <pivotArea dataOnly="0" labelOnly="1" fieldPosition="0">
        <references count="1">
          <reference field="0" count="1">
            <x v="21"/>
          </reference>
        </references>
      </pivotArea>
    </format>
    <format dxfId="180">
      <pivotArea collapsedLevelsAreSubtotals="1" fieldPosition="0">
        <references count="1">
          <reference field="0" count="1">
            <x v="5"/>
          </reference>
        </references>
      </pivotArea>
    </format>
    <format dxfId="179">
      <pivotArea dataOnly="0" labelOnly="1" fieldPosition="0">
        <references count="1">
          <reference field="0" count="1">
            <x v="5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732E6B-36E0-4B56-BDDF-86E6A5F76511}" name="PivotTable2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F3:G289" firstHeaderRow="1" firstDataRow="1" firstDataCol="1"/>
  <pivotFields count="1">
    <pivotField axis="axisRow" dataField="1" showAll="0">
      <items count="286">
        <item x="0"/>
        <item x="3"/>
        <item x="132"/>
        <item x="232"/>
        <item x="124"/>
        <item x="167"/>
        <item x="258"/>
        <item x="187"/>
        <item x="138"/>
        <item x="133"/>
        <item x="247"/>
        <item x="80"/>
        <item x="257"/>
        <item x="108"/>
        <item x="255"/>
        <item x="183"/>
        <item x="179"/>
        <item x="119"/>
        <item x="246"/>
        <item x="164"/>
        <item x="214"/>
        <item x="142"/>
        <item x="186"/>
        <item x="25"/>
        <item x="217"/>
        <item x="194"/>
        <item x="78"/>
        <item x="210"/>
        <item x="152"/>
        <item x="90"/>
        <item x="49"/>
        <item x="106"/>
        <item x="102"/>
        <item x="19"/>
        <item x="26"/>
        <item x="215"/>
        <item x="24"/>
        <item x="36"/>
        <item x="175"/>
        <item x="22"/>
        <item x="21"/>
        <item x="252"/>
        <item x="245"/>
        <item x="197"/>
        <item x="97"/>
        <item x="264"/>
        <item x="76"/>
        <item x="272"/>
        <item x="69"/>
        <item x="96"/>
        <item x="81"/>
        <item x="185"/>
        <item x="231"/>
        <item x="260"/>
        <item x="278"/>
        <item x="216"/>
        <item x="103"/>
        <item x="134"/>
        <item x="243"/>
        <item x="94"/>
        <item x="115"/>
        <item x="95"/>
        <item x="11"/>
        <item x="111"/>
        <item x="244"/>
        <item x="262"/>
        <item x="229"/>
        <item x="196"/>
        <item x="207"/>
        <item x="158"/>
        <item x="48"/>
        <item x="280"/>
        <item x="77"/>
        <item x="58"/>
        <item x="135"/>
        <item x="39"/>
        <item x="190"/>
        <item x="65"/>
        <item x="199"/>
        <item x="101"/>
        <item x="195"/>
        <item x="168"/>
        <item x="7"/>
        <item x="27"/>
        <item x="126"/>
        <item x="221"/>
        <item x="141"/>
        <item x="248"/>
        <item x="4"/>
        <item x="1"/>
        <item x="86"/>
        <item x="241"/>
        <item x="98"/>
        <item x="31"/>
        <item x="41"/>
        <item x="219"/>
        <item x="249"/>
        <item x="184"/>
        <item x="191"/>
        <item x="176"/>
        <item x="256"/>
        <item x="29"/>
        <item x="120"/>
        <item x="109"/>
        <item x="265"/>
        <item x="166"/>
        <item x="171"/>
        <item x="100"/>
        <item x="160"/>
        <item x="139"/>
        <item x="228"/>
        <item x="144"/>
        <item x="43"/>
        <item x="136"/>
        <item x="59"/>
        <item x="149"/>
        <item x="237"/>
        <item x="157"/>
        <item x="209"/>
        <item x="110"/>
        <item x="254"/>
        <item x="15"/>
        <item x="250"/>
        <item x="151"/>
        <item x="198"/>
        <item x="140"/>
        <item x="73"/>
        <item x="32"/>
        <item x="202"/>
        <item x="87"/>
        <item x="143"/>
        <item x="114"/>
        <item x="113"/>
        <item x="57"/>
        <item x="72"/>
        <item x="85"/>
        <item x="204"/>
        <item x="75"/>
        <item x="89"/>
        <item x="220"/>
        <item x="37"/>
        <item x="177"/>
        <item x="68"/>
        <item x="44"/>
        <item x="62"/>
        <item x="146"/>
        <item x="192"/>
        <item x="200"/>
        <item x="79"/>
        <item x="107"/>
        <item x="71"/>
        <item x="234"/>
        <item x="279"/>
        <item x="233"/>
        <item x="38"/>
        <item x="240"/>
        <item x="8"/>
        <item x="10"/>
        <item x="274"/>
        <item x="74"/>
        <item x="235"/>
        <item x="236"/>
        <item x="83"/>
        <item x="181"/>
        <item x="33"/>
        <item x="52"/>
        <item x="53"/>
        <item x="12"/>
        <item x="201"/>
        <item x="281"/>
        <item x="170"/>
        <item x="84"/>
        <item x="6"/>
        <item x="42"/>
        <item x="116"/>
        <item x="284"/>
        <item x="66"/>
        <item x="64"/>
        <item x="225"/>
        <item x="118"/>
        <item x="189"/>
        <item x="92"/>
        <item x="122"/>
        <item x="117"/>
        <item x="70"/>
        <item x="13"/>
        <item x="14"/>
        <item x="112"/>
        <item x="222"/>
        <item x="226"/>
        <item x="206"/>
        <item x="218"/>
        <item x="273"/>
        <item x="208"/>
        <item x="283"/>
        <item x="137"/>
        <item x="242"/>
        <item x="239"/>
        <item x="16"/>
        <item x="165"/>
        <item x="45"/>
        <item x="174"/>
        <item x="2"/>
        <item x="5"/>
        <item x="105"/>
        <item x="159"/>
        <item x="82"/>
        <item x="268"/>
        <item x="93"/>
        <item x="127"/>
        <item x="61"/>
        <item x="148"/>
        <item x="161"/>
        <item x="263"/>
        <item x="63"/>
        <item x="20"/>
        <item x="188"/>
        <item x="230"/>
        <item x="261"/>
        <item x="46"/>
        <item x="91"/>
        <item x="251"/>
        <item x="178"/>
        <item x="147"/>
        <item x="121"/>
        <item x="276"/>
        <item x="169"/>
        <item x="211"/>
        <item x="155"/>
        <item x="267"/>
        <item x="182"/>
        <item x="282"/>
        <item x="156"/>
        <item x="128"/>
        <item x="131"/>
        <item x="47"/>
        <item x="67"/>
        <item x="173"/>
        <item x="193"/>
        <item x="224"/>
        <item x="223"/>
        <item x="54"/>
        <item x="145"/>
        <item x="51"/>
        <item x="203"/>
        <item x="56"/>
        <item x="50"/>
        <item x="123"/>
        <item x="253"/>
        <item x="238"/>
        <item x="125"/>
        <item x="205"/>
        <item x="153"/>
        <item x="130"/>
        <item x="269"/>
        <item x="34"/>
        <item x="35"/>
        <item x="162"/>
        <item x="23"/>
        <item x="270"/>
        <item x="18"/>
        <item x="163"/>
        <item x="271"/>
        <item x="154"/>
        <item x="9"/>
        <item x="259"/>
        <item x="17"/>
        <item x="88"/>
        <item x="275"/>
        <item x="40"/>
        <item x="104"/>
        <item x="150"/>
        <item x="213"/>
        <item x="99"/>
        <item x="227"/>
        <item x="30"/>
        <item x="28"/>
        <item x="266"/>
        <item x="55"/>
        <item x="60"/>
        <item x="172"/>
        <item x="180"/>
        <item x="129"/>
        <item x="277"/>
        <item x="212"/>
        <item t="default"/>
      </items>
    </pivotField>
  </pivotFields>
  <rowFields count="1">
    <field x="0"/>
  </rowFields>
  <rowItems count="28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 t="grand">
      <x/>
    </i>
  </rowItems>
  <colItems count="1">
    <i/>
  </colItems>
  <dataFields count="1">
    <dataField name="Count of Brand" fld="0" subtotal="count" baseField="0" baseItem="0"/>
  </dataFields>
  <formats count="8">
    <format dxfId="147">
      <pivotArea outline="0" collapsedLevelsAreSubtotals="1" fieldPosition="0"/>
    </format>
    <format dxfId="146">
      <pivotArea dataOnly="0" labelOnly="1" fieldPosition="0">
        <references count="1">
          <reference field="0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145">
      <pivotArea dataOnly="0" labelOnly="1" fieldPosition="0">
        <references count="1">
          <reference field="0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144">
      <pivotArea dataOnly="0" labelOnly="1" fieldPosition="0">
        <references count="1">
          <reference field="0" count="50"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</reference>
        </references>
      </pivotArea>
    </format>
    <format dxfId="143">
      <pivotArea dataOnly="0" labelOnly="1" fieldPosition="0">
        <references count="1">
          <reference field="0" count="50">
            <x v="150"/>
            <x v="151"/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</reference>
        </references>
      </pivotArea>
    </format>
    <format dxfId="142">
      <pivotArea dataOnly="0" labelOnly="1" fieldPosition="0">
        <references count="1">
          <reference field="0" count="50">
            <x v="200"/>
            <x v="201"/>
            <x v="202"/>
            <x v="203"/>
            <x v="204"/>
            <x v="205"/>
            <x v="206"/>
            <x v="207"/>
            <x v="208"/>
            <x v="209"/>
            <x v="210"/>
            <x v="211"/>
            <x v="212"/>
            <x v="213"/>
            <x v="214"/>
            <x v="215"/>
            <x v="216"/>
            <x v="217"/>
            <x v="218"/>
            <x v="219"/>
            <x v="220"/>
            <x v="221"/>
            <x v="222"/>
            <x v="223"/>
            <x v="224"/>
            <x v="225"/>
            <x v="226"/>
            <x v="227"/>
            <x v="228"/>
            <x v="229"/>
            <x v="230"/>
            <x v="231"/>
            <x v="232"/>
            <x v="233"/>
            <x v="234"/>
            <x v="235"/>
            <x v="236"/>
            <x v="237"/>
            <x v="238"/>
            <x v="239"/>
            <x v="240"/>
            <x v="241"/>
            <x v="242"/>
            <x v="243"/>
            <x v="244"/>
            <x v="245"/>
            <x v="246"/>
            <x v="247"/>
            <x v="248"/>
            <x v="249"/>
          </reference>
        </references>
      </pivotArea>
    </format>
    <format dxfId="141">
      <pivotArea dataOnly="0" labelOnly="1" fieldPosition="0">
        <references count="1">
          <reference field="0" count="35">
            <x v="250"/>
            <x v="251"/>
            <x v="252"/>
            <x v="253"/>
            <x v="254"/>
            <x v="255"/>
            <x v="256"/>
            <x v="257"/>
            <x v="258"/>
            <x v="259"/>
            <x v="260"/>
            <x v="261"/>
            <x v="262"/>
            <x v="263"/>
            <x v="264"/>
            <x v="265"/>
            <x v="266"/>
            <x v="267"/>
            <x v="268"/>
            <x v="269"/>
            <x v="270"/>
            <x v="271"/>
            <x v="272"/>
            <x v="273"/>
            <x v="274"/>
            <x v="275"/>
            <x v="276"/>
            <x v="277"/>
            <x v="278"/>
            <x v="279"/>
            <x v="280"/>
            <x v="281"/>
            <x v="282"/>
            <x v="283"/>
            <x v="284"/>
          </reference>
        </references>
      </pivotArea>
    </format>
    <format dxfId="140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pivotTable" Target="../pivotTables/pivotTable12.xml"/><Relationship Id="rId1" Type="http://schemas.openxmlformats.org/officeDocument/2006/relationships/pivotTable" Target="../pivotTables/pivotTable11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pivotTable" Target="../pivotTables/pivotTable14.xml"/><Relationship Id="rId1" Type="http://schemas.openxmlformats.org/officeDocument/2006/relationships/pivotTable" Target="../pivotTables/pivotTable13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16.xml"/><Relationship Id="rId1" Type="http://schemas.openxmlformats.org/officeDocument/2006/relationships/pivotTable" Target="../pivotTables/pivotTable1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pivotTable" Target="../pivotTables/pivotTable8.xml"/><Relationship Id="rId1" Type="http://schemas.openxmlformats.org/officeDocument/2006/relationships/pivotTable" Target="../pivotTables/pivotTable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pivotTable" Target="../pivotTables/pivotTable10.xml"/><Relationship Id="rId1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30EEB-43A5-494E-AA0E-B3A415FC1291}">
  <dimension ref="A1:D3448"/>
  <sheetViews>
    <sheetView zoomScale="85" zoomScaleNormal="85" workbookViewId="0">
      <selection activeCell="C13" sqref="C13"/>
    </sheetView>
  </sheetViews>
  <sheetFormatPr defaultRowHeight="15" x14ac:dyDescent="0.25"/>
  <cols>
    <col min="1" max="1" width="54.28515625" customWidth="1"/>
    <col min="2" max="2" width="63.42578125" customWidth="1"/>
    <col min="3" max="3" width="36.42578125" customWidth="1"/>
    <col min="4" max="4" width="39.42578125" customWidth="1"/>
  </cols>
  <sheetData>
    <row r="1" spans="1:4" ht="26.25" customHeight="1" thickTop="1" thickBot="1" x14ac:dyDescent="0.3">
      <c r="A1" s="6" t="s">
        <v>0</v>
      </c>
      <c r="B1" s="6" t="s">
        <v>1</v>
      </c>
      <c r="C1" s="6" t="s">
        <v>2</v>
      </c>
      <c r="D1" s="6" t="s">
        <v>3</v>
      </c>
    </row>
    <row r="2" spans="1:4" ht="15.75" thickTop="1" x14ac:dyDescent="0.25">
      <c r="A2" t="s">
        <v>4</v>
      </c>
      <c r="B2" t="s">
        <v>5</v>
      </c>
      <c r="C2" t="s">
        <v>6</v>
      </c>
      <c r="D2" t="s">
        <v>7</v>
      </c>
    </row>
    <row r="3" spans="1:4" x14ac:dyDescent="0.25">
      <c r="A3" t="s">
        <v>8</v>
      </c>
      <c r="B3" t="s">
        <v>9</v>
      </c>
      <c r="C3" t="s">
        <v>10</v>
      </c>
      <c r="D3" t="s">
        <v>7</v>
      </c>
    </row>
    <row r="4" spans="1:4" x14ac:dyDescent="0.25">
      <c r="A4" t="s">
        <v>11</v>
      </c>
      <c r="B4" t="s">
        <v>12</v>
      </c>
      <c r="C4" t="s">
        <v>13</v>
      </c>
      <c r="D4" t="s">
        <v>7</v>
      </c>
    </row>
    <row r="5" spans="1:4" x14ac:dyDescent="0.25">
      <c r="A5" t="s">
        <v>14</v>
      </c>
      <c r="B5" t="s">
        <v>15</v>
      </c>
      <c r="C5" t="s">
        <v>13</v>
      </c>
      <c r="D5" t="s">
        <v>7</v>
      </c>
    </row>
    <row r="6" spans="1:4" x14ac:dyDescent="0.25">
      <c r="A6" t="s">
        <v>16</v>
      </c>
      <c r="B6" t="s">
        <v>17</v>
      </c>
      <c r="C6" t="s">
        <v>13</v>
      </c>
      <c r="D6" t="s">
        <v>7</v>
      </c>
    </row>
    <row r="7" spans="1:4" x14ac:dyDescent="0.25">
      <c r="A7" t="s">
        <v>18</v>
      </c>
      <c r="B7" t="s">
        <v>19</v>
      </c>
      <c r="C7" t="s">
        <v>13</v>
      </c>
      <c r="D7" t="s">
        <v>7</v>
      </c>
    </row>
    <row r="8" spans="1:4" x14ac:dyDescent="0.25">
      <c r="A8" t="s">
        <v>20</v>
      </c>
      <c r="B8" t="s">
        <v>21</v>
      </c>
      <c r="C8" t="s">
        <v>13</v>
      </c>
      <c r="D8" t="s">
        <v>7</v>
      </c>
    </row>
    <row r="9" spans="1:4" x14ac:dyDescent="0.25">
      <c r="A9" t="s">
        <v>22</v>
      </c>
      <c r="B9" t="s">
        <v>23</v>
      </c>
      <c r="C9" t="s">
        <v>13</v>
      </c>
      <c r="D9" t="s">
        <v>7</v>
      </c>
    </row>
    <row r="10" spans="1:4" x14ac:dyDescent="0.25">
      <c r="A10" t="s">
        <v>24</v>
      </c>
      <c r="B10" t="s">
        <v>25</v>
      </c>
      <c r="C10" t="s">
        <v>6</v>
      </c>
      <c r="D10" t="s">
        <v>7</v>
      </c>
    </row>
    <row r="11" spans="1:4" x14ac:dyDescent="0.25">
      <c r="A11" t="s">
        <v>26</v>
      </c>
      <c r="B11" t="s">
        <v>27</v>
      </c>
      <c r="C11" t="s">
        <v>6</v>
      </c>
      <c r="D11" t="s">
        <v>7</v>
      </c>
    </row>
    <row r="12" spans="1:4" x14ac:dyDescent="0.25">
      <c r="A12" t="s">
        <v>28</v>
      </c>
      <c r="B12" t="s">
        <v>29</v>
      </c>
      <c r="C12" t="s">
        <v>13</v>
      </c>
      <c r="D12" t="s">
        <v>7</v>
      </c>
    </row>
    <row r="13" spans="1:4" x14ac:dyDescent="0.25">
      <c r="A13" t="s">
        <v>30</v>
      </c>
      <c r="B13" t="s">
        <v>31</v>
      </c>
      <c r="C13" t="s">
        <v>13</v>
      </c>
      <c r="D13" t="s">
        <v>7</v>
      </c>
    </row>
    <row r="14" spans="1:4" x14ac:dyDescent="0.25">
      <c r="A14" t="s">
        <v>32</v>
      </c>
      <c r="B14" t="s">
        <v>33</v>
      </c>
      <c r="C14" t="s">
        <v>13</v>
      </c>
      <c r="D14" t="s">
        <v>7</v>
      </c>
    </row>
    <row r="15" spans="1:4" x14ac:dyDescent="0.25">
      <c r="A15" t="s">
        <v>34</v>
      </c>
      <c r="B15" t="s">
        <v>35</v>
      </c>
      <c r="C15" t="s">
        <v>13</v>
      </c>
      <c r="D15" t="s">
        <v>7</v>
      </c>
    </row>
    <row r="16" spans="1:4" x14ac:dyDescent="0.25">
      <c r="A16" t="s">
        <v>36</v>
      </c>
      <c r="B16" t="s">
        <v>37</v>
      </c>
      <c r="C16" t="s">
        <v>13</v>
      </c>
      <c r="D16" t="s">
        <v>7</v>
      </c>
    </row>
    <row r="17" spans="1:4" x14ac:dyDescent="0.25">
      <c r="A17" t="s">
        <v>38</v>
      </c>
      <c r="B17" t="s">
        <v>39</v>
      </c>
      <c r="C17" t="s">
        <v>13</v>
      </c>
      <c r="D17" t="s">
        <v>7</v>
      </c>
    </row>
    <row r="18" spans="1:4" x14ac:dyDescent="0.25">
      <c r="A18" t="s">
        <v>40</v>
      </c>
      <c r="B18" t="s">
        <v>41</v>
      </c>
      <c r="C18" t="s">
        <v>13</v>
      </c>
      <c r="D18" t="s">
        <v>7</v>
      </c>
    </row>
    <row r="19" spans="1:4" x14ac:dyDescent="0.25">
      <c r="A19" t="s">
        <v>42</v>
      </c>
      <c r="B19" t="s">
        <v>43</v>
      </c>
      <c r="C19" t="s">
        <v>13</v>
      </c>
      <c r="D19" t="s">
        <v>7</v>
      </c>
    </row>
    <row r="20" spans="1:4" x14ac:dyDescent="0.25">
      <c r="A20" t="s">
        <v>44</v>
      </c>
      <c r="B20" t="s">
        <v>45</v>
      </c>
      <c r="C20" t="s">
        <v>13</v>
      </c>
      <c r="D20" t="s">
        <v>7</v>
      </c>
    </row>
    <row r="21" spans="1:4" x14ac:dyDescent="0.25">
      <c r="A21" t="s">
        <v>46</v>
      </c>
      <c r="B21" t="s">
        <v>47</v>
      </c>
      <c r="C21" t="s">
        <v>13</v>
      </c>
      <c r="D21" t="s">
        <v>7</v>
      </c>
    </row>
    <row r="22" spans="1:4" x14ac:dyDescent="0.25">
      <c r="A22" t="s">
        <v>48</v>
      </c>
      <c r="B22" t="s">
        <v>49</v>
      </c>
      <c r="C22" t="s">
        <v>13</v>
      </c>
      <c r="D22" t="s">
        <v>7</v>
      </c>
    </row>
    <row r="23" spans="1:4" x14ac:dyDescent="0.25">
      <c r="A23" t="s">
        <v>50</v>
      </c>
      <c r="B23" t="s">
        <v>51</v>
      </c>
      <c r="C23" t="s">
        <v>13</v>
      </c>
      <c r="D23" t="s">
        <v>7</v>
      </c>
    </row>
    <row r="24" spans="1:4" x14ac:dyDescent="0.25">
      <c r="A24" t="s">
        <v>52</v>
      </c>
      <c r="B24" t="s">
        <v>53</v>
      </c>
      <c r="C24" t="s">
        <v>13</v>
      </c>
      <c r="D24" t="s">
        <v>7</v>
      </c>
    </row>
    <row r="25" spans="1:4" x14ac:dyDescent="0.25">
      <c r="A25" t="s">
        <v>54</v>
      </c>
      <c r="B25" t="s">
        <v>55</v>
      </c>
      <c r="C25" t="s">
        <v>13</v>
      </c>
      <c r="D25" t="s">
        <v>7</v>
      </c>
    </row>
    <row r="26" spans="1:4" x14ac:dyDescent="0.25">
      <c r="A26" t="s">
        <v>56</v>
      </c>
      <c r="B26" t="s">
        <v>57</v>
      </c>
      <c r="C26" t="s">
        <v>13</v>
      </c>
      <c r="D26" t="s">
        <v>7</v>
      </c>
    </row>
    <row r="27" spans="1:4" x14ac:dyDescent="0.25">
      <c r="A27" t="s">
        <v>58</v>
      </c>
      <c r="B27" t="s">
        <v>59</v>
      </c>
      <c r="C27" t="s">
        <v>13</v>
      </c>
      <c r="D27" t="s">
        <v>7</v>
      </c>
    </row>
    <row r="28" spans="1:4" x14ac:dyDescent="0.25">
      <c r="A28" t="s">
        <v>60</v>
      </c>
      <c r="B28" t="s">
        <v>61</v>
      </c>
      <c r="C28" t="s">
        <v>13</v>
      </c>
      <c r="D28" t="s">
        <v>7</v>
      </c>
    </row>
    <row r="29" spans="1:4" x14ac:dyDescent="0.25">
      <c r="A29" t="s">
        <v>62</v>
      </c>
      <c r="B29" t="s">
        <v>63</v>
      </c>
      <c r="C29" t="s">
        <v>13</v>
      </c>
      <c r="D29" t="s">
        <v>7</v>
      </c>
    </row>
    <row r="30" spans="1:4" x14ac:dyDescent="0.25">
      <c r="A30" t="s">
        <v>64</v>
      </c>
      <c r="B30" t="s">
        <v>65</v>
      </c>
      <c r="C30" t="s">
        <v>13</v>
      </c>
      <c r="D30" t="s">
        <v>7</v>
      </c>
    </row>
    <row r="31" spans="1:4" x14ac:dyDescent="0.25">
      <c r="A31" t="s">
        <v>66</v>
      </c>
      <c r="B31" t="s">
        <v>67</v>
      </c>
      <c r="C31" t="s">
        <v>13</v>
      </c>
      <c r="D31" t="s">
        <v>7</v>
      </c>
    </row>
    <row r="32" spans="1:4" x14ac:dyDescent="0.25">
      <c r="A32" t="s">
        <v>68</v>
      </c>
      <c r="B32" t="s">
        <v>69</v>
      </c>
      <c r="C32" t="s">
        <v>13</v>
      </c>
      <c r="D32" t="s">
        <v>7</v>
      </c>
    </row>
    <row r="33" spans="1:4" x14ac:dyDescent="0.25">
      <c r="A33" t="s">
        <v>70</v>
      </c>
      <c r="B33" t="s">
        <v>71</v>
      </c>
      <c r="C33" t="s">
        <v>13</v>
      </c>
      <c r="D33" t="s">
        <v>7</v>
      </c>
    </row>
    <row r="34" spans="1:4" x14ac:dyDescent="0.25">
      <c r="A34" t="s">
        <v>72</v>
      </c>
      <c r="B34" t="s">
        <v>73</v>
      </c>
      <c r="C34" t="s">
        <v>13</v>
      </c>
      <c r="D34" t="s">
        <v>7</v>
      </c>
    </row>
    <row r="35" spans="1:4" x14ac:dyDescent="0.25">
      <c r="A35" t="s">
        <v>74</v>
      </c>
      <c r="B35" t="s">
        <v>75</v>
      </c>
      <c r="C35" t="s">
        <v>13</v>
      </c>
      <c r="D35" t="s">
        <v>7</v>
      </c>
    </row>
    <row r="36" spans="1:4" x14ac:dyDescent="0.25">
      <c r="A36" t="s">
        <v>76</v>
      </c>
      <c r="B36" t="s">
        <v>77</v>
      </c>
      <c r="C36" t="s">
        <v>13</v>
      </c>
      <c r="D36" t="s">
        <v>7</v>
      </c>
    </row>
    <row r="37" spans="1:4" x14ac:dyDescent="0.25">
      <c r="A37" t="s">
        <v>78</v>
      </c>
      <c r="B37" t="s">
        <v>79</v>
      </c>
      <c r="C37" t="s">
        <v>13</v>
      </c>
      <c r="D37" t="s">
        <v>7</v>
      </c>
    </row>
    <row r="38" spans="1:4" x14ac:dyDescent="0.25">
      <c r="A38" t="s">
        <v>80</v>
      </c>
      <c r="B38" t="s">
        <v>81</v>
      </c>
      <c r="C38" t="s">
        <v>13</v>
      </c>
      <c r="D38" t="s">
        <v>7</v>
      </c>
    </row>
    <row r="39" spans="1:4" x14ac:dyDescent="0.25">
      <c r="A39" t="s">
        <v>82</v>
      </c>
      <c r="B39" t="s">
        <v>83</v>
      </c>
      <c r="C39" t="s">
        <v>13</v>
      </c>
      <c r="D39" t="s">
        <v>7</v>
      </c>
    </row>
    <row r="40" spans="1:4" x14ac:dyDescent="0.25">
      <c r="A40" t="s">
        <v>84</v>
      </c>
      <c r="B40" t="s">
        <v>85</v>
      </c>
      <c r="C40" t="s">
        <v>13</v>
      </c>
      <c r="D40" t="s">
        <v>7</v>
      </c>
    </row>
    <row r="41" spans="1:4" x14ac:dyDescent="0.25">
      <c r="A41" t="s">
        <v>86</v>
      </c>
      <c r="B41" t="s">
        <v>87</v>
      </c>
      <c r="C41" t="s">
        <v>13</v>
      </c>
      <c r="D41" t="s">
        <v>7</v>
      </c>
    </row>
    <row r="42" spans="1:4" x14ac:dyDescent="0.25">
      <c r="A42" t="s">
        <v>88</v>
      </c>
      <c r="B42" t="s">
        <v>89</v>
      </c>
      <c r="C42" t="s">
        <v>13</v>
      </c>
      <c r="D42" t="s">
        <v>7</v>
      </c>
    </row>
    <row r="43" spans="1:4" x14ac:dyDescent="0.25">
      <c r="A43" t="s">
        <v>90</v>
      </c>
      <c r="B43" t="s">
        <v>91</v>
      </c>
      <c r="C43" t="s">
        <v>13</v>
      </c>
      <c r="D43" t="s">
        <v>7</v>
      </c>
    </row>
    <row r="44" spans="1:4" x14ac:dyDescent="0.25">
      <c r="A44" t="s">
        <v>92</v>
      </c>
      <c r="B44" t="s">
        <v>93</v>
      </c>
      <c r="C44" t="s">
        <v>13</v>
      </c>
      <c r="D44" t="s">
        <v>7</v>
      </c>
    </row>
    <row r="45" spans="1:4" x14ac:dyDescent="0.25">
      <c r="A45" t="s">
        <v>94</v>
      </c>
      <c r="B45" t="s">
        <v>95</v>
      </c>
      <c r="C45" t="s">
        <v>13</v>
      </c>
      <c r="D45" t="s">
        <v>7</v>
      </c>
    </row>
    <row r="46" spans="1:4" x14ac:dyDescent="0.25">
      <c r="A46" t="s">
        <v>96</v>
      </c>
      <c r="B46" t="s">
        <v>97</v>
      </c>
      <c r="C46" t="s">
        <v>13</v>
      </c>
      <c r="D46" t="s">
        <v>7</v>
      </c>
    </row>
    <row r="47" spans="1:4" x14ac:dyDescent="0.25">
      <c r="A47" t="s">
        <v>98</v>
      </c>
      <c r="B47" t="s">
        <v>99</v>
      </c>
      <c r="C47" t="s">
        <v>13</v>
      </c>
      <c r="D47" t="s">
        <v>7</v>
      </c>
    </row>
    <row r="48" spans="1:4" x14ac:dyDescent="0.25">
      <c r="A48" t="s">
        <v>100</v>
      </c>
      <c r="B48" t="s">
        <v>101</v>
      </c>
      <c r="C48" t="s">
        <v>13</v>
      </c>
      <c r="D48" t="s">
        <v>7</v>
      </c>
    </row>
    <row r="49" spans="1:4" x14ac:dyDescent="0.25">
      <c r="A49" t="s">
        <v>102</v>
      </c>
      <c r="B49" t="s">
        <v>103</v>
      </c>
      <c r="C49" t="s">
        <v>13</v>
      </c>
      <c r="D49" t="s">
        <v>7</v>
      </c>
    </row>
    <row r="50" spans="1:4" x14ac:dyDescent="0.25">
      <c r="A50" t="s">
        <v>104</v>
      </c>
      <c r="B50" t="s">
        <v>105</v>
      </c>
      <c r="C50" t="s">
        <v>13</v>
      </c>
      <c r="D50" t="s">
        <v>7</v>
      </c>
    </row>
    <row r="51" spans="1:4" x14ac:dyDescent="0.25">
      <c r="A51" t="s">
        <v>106</v>
      </c>
      <c r="B51" t="s">
        <v>107</v>
      </c>
      <c r="C51" t="s">
        <v>13</v>
      </c>
      <c r="D51" t="s">
        <v>7</v>
      </c>
    </row>
    <row r="52" spans="1:4" x14ac:dyDescent="0.25">
      <c r="A52" t="s">
        <v>108</v>
      </c>
      <c r="B52" t="s">
        <v>109</v>
      </c>
      <c r="C52" t="s">
        <v>13</v>
      </c>
      <c r="D52" t="s">
        <v>7</v>
      </c>
    </row>
    <row r="53" spans="1:4" x14ac:dyDescent="0.25">
      <c r="A53" t="s">
        <v>110</v>
      </c>
      <c r="B53" t="s">
        <v>111</v>
      </c>
      <c r="C53" t="s">
        <v>13</v>
      </c>
      <c r="D53" t="s">
        <v>7</v>
      </c>
    </row>
    <row r="54" spans="1:4" x14ac:dyDescent="0.25">
      <c r="A54" t="s">
        <v>112</v>
      </c>
      <c r="B54" t="s">
        <v>113</v>
      </c>
      <c r="C54" t="s">
        <v>13</v>
      </c>
      <c r="D54" t="s">
        <v>7</v>
      </c>
    </row>
    <row r="55" spans="1:4" x14ac:dyDescent="0.25">
      <c r="A55" t="s">
        <v>114</v>
      </c>
      <c r="B55" t="s">
        <v>115</v>
      </c>
      <c r="C55" t="s">
        <v>13</v>
      </c>
      <c r="D55" t="s">
        <v>7</v>
      </c>
    </row>
    <row r="56" spans="1:4" x14ac:dyDescent="0.25">
      <c r="A56" t="s">
        <v>116</v>
      </c>
      <c r="B56" t="s">
        <v>117</v>
      </c>
      <c r="C56" t="s">
        <v>13</v>
      </c>
      <c r="D56" t="s">
        <v>7</v>
      </c>
    </row>
    <row r="57" spans="1:4" x14ac:dyDescent="0.25">
      <c r="A57" t="s">
        <v>118</v>
      </c>
      <c r="B57" t="s">
        <v>119</v>
      </c>
      <c r="C57" t="s">
        <v>13</v>
      </c>
      <c r="D57" t="s">
        <v>7</v>
      </c>
    </row>
    <row r="58" spans="1:4" x14ac:dyDescent="0.25">
      <c r="A58" t="s">
        <v>120</v>
      </c>
      <c r="B58" t="s">
        <v>121</v>
      </c>
      <c r="C58" t="s">
        <v>13</v>
      </c>
      <c r="D58" t="s">
        <v>7</v>
      </c>
    </row>
    <row r="59" spans="1:4" x14ac:dyDescent="0.25">
      <c r="A59" t="s">
        <v>122</v>
      </c>
      <c r="B59" t="s">
        <v>123</v>
      </c>
      <c r="C59" t="s">
        <v>13</v>
      </c>
      <c r="D59" t="s">
        <v>7</v>
      </c>
    </row>
    <row r="60" spans="1:4" x14ac:dyDescent="0.25">
      <c r="A60" t="s">
        <v>124</v>
      </c>
      <c r="B60" t="s">
        <v>125</v>
      </c>
      <c r="C60" t="s">
        <v>13</v>
      </c>
      <c r="D60" t="s">
        <v>7</v>
      </c>
    </row>
    <row r="61" spans="1:4" x14ac:dyDescent="0.25">
      <c r="A61" t="s">
        <v>126</v>
      </c>
      <c r="B61" t="s">
        <v>127</v>
      </c>
      <c r="C61" t="s">
        <v>13</v>
      </c>
      <c r="D61" t="s">
        <v>7</v>
      </c>
    </row>
    <row r="62" spans="1:4" x14ac:dyDescent="0.25">
      <c r="A62" t="s">
        <v>128</v>
      </c>
      <c r="B62" t="s">
        <v>129</v>
      </c>
      <c r="C62" t="s">
        <v>13</v>
      </c>
      <c r="D62" t="s">
        <v>7</v>
      </c>
    </row>
    <row r="63" spans="1:4" x14ac:dyDescent="0.25">
      <c r="A63" t="s">
        <v>130</v>
      </c>
      <c r="B63" t="s">
        <v>131</v>
      </c>
      <c r="C63" t="s">
        <v>13</v>
      </c>
      <c r="D63" t="s">
        <v>7</v>
      </c>
    </row>
    <row r="64" spans="1:4" x14ac:dyDescent="0.25">
      <c r="A64" t="s">
        <v>132</v>
      </c>
      <c r="B64" t="s">
        <v>133</v>
      </c>
      <c r="C64" t="s">
        <v>13</v>
      </c>
      <c r="D64" t="s">
        <v>7</v>
      </c>
    </row>
    <row r="65" spans="1:4" x14ac:dyDescent="0.25">
      <c r="A65" t="s">
        <v>134</v>
      </c>
      <c r="B65" t="s">
        <v>135</v>
      </c>
      <c r="C65" t="s">
        <v>13</v>
      </c>
      <c r="D65" t="s">
        <v>7</v>
      </c>
    </row>
    <row r="66" spans="1:4" x14ac:dyDescent="0.25">
      <c r="A66" t="s">
        <v>136</v>
      </c>
      <c r="B66" t="s">
        <v>137</v>
      </c>
      <c r="C66" t="s">
        <v>13</v>
      </c>
      <c r="D66" t="s">
        <v>7</v>
      </c>
    </row>
    <row r="67" spans="1:4" x14ac:dyDescent="0.25">
      <c r="A67" t="s">
        <v>138</v>
      </c>
      <c r="B67" t="s">
        <v>139</v>
      </c>
      <c r="C67" t="s">
        <v>13</v>
      </c>
      <c r="D67" t="s">
        <v>7</v>
      </c>
    </row>
    <row r="68" spans="1:4" x14ac:dyDescent="0.25">
      <c r="A68" t="s">
        <v>140</v>
      </c>
      <c r="B68" t="s">
        <v>141</v>
      </c>
      <c r="C68" t="s">
        <v>13</v>
      </c>
      <c r="D68" t="s">
        <v>7</v>
      </c>
    </row>
    <row r="69" spans="1:4" x14ac:dyDescent="0.25">
      <c r="A69" t="s">
        <v>142</v>
      </c>
      <c r="B69" t="s">
        <v>143</v>
      </c>
      <c r="C69" t="s">
        <v>144</v>
      </c>
      <c r="D69" t="s">
        <v>7</v>
      </c>
    </row>
    <row r="70" spans="1:4" x14ac:dyDescent="0.25">
      <c r="A70" t="s">
        <v>145</v>
      </c>
      <c r="B70" t="s">
        <v>146</v>
      </c>
      <c r="C70" t="s">
        <v>13</v>
      </c>
      <c r="D70" t="s">
        <v>7</v>
      </c>
    </row>
    <row r="71" spans="1:4" x14ac:dyDescent="0.25">
      <c r="A71" t="s">
        <v>147</v>
      </c>
      <c r="B71" t="s">
        <v>148</v>
      </c>
      <c r="C71" t="s">
        <v>13</v>
      </c>
      <c r="D71" t="s">
        <v>7</v>
      </c>
    </row>
    <row r="72" spans="1:4" x14ac:dyDescent="0.25">
      <c r="A72" t="s">
        <v>149</v>
      </c>
      <c r="B72" t="s">
        <v>150</v>
      </c>
      <c r="C72" t="s">
        <v>13</v>
      </c>
      <c r="D72" t="s">
        <v>7</v>
      </c>
    </row>
    <row r="73" spans="1:4" x14ac:dyDescent="0.25">
      <c r="A73" t="s">
        <v>151</v>
      </c>
      <c r="B73" t="s">
        <v>152</v>
      </c>
      <c r="C73" t="s">
        <v>13</v>
      </c>
      <c r="D73" t="s">
        <v>7</v>
      </c>
    </row>
    <row r="74" spans="1:4" x14ac:dyDescent="0.25">
      <c r="A74" t="s">
        <v>153</v>
      </c>
      <c r="B74" t="s">
        <v>154</v>
      </c>
      <c r="C74" t="s">
        <v>13</v>
      </c>
      <c r="D74" t="s">
        <v>7</v>
      </c>
    </row>
    <row r="75" spans="1:4" x14ac:dyDescent="0.25">
      <c r="A75" t="s">
        <v>155</v>
      </c>
      <c r="B75" t="s">
        <v>156</v>
      </c>
      <c r="C75" t="s">
        <v>13</v>
      </c>
      <c r="D75" t="s">
        <v>7</v>
      </c>
    </row>
    <row r="76" spans="1:4" x14ac:dyDescent="0.25">
      <c r="A76" t="s">
        <v>157</v>
      </c>
      <c r="B76" t="s">
        <v>158</v>
      </c>
      <c r="C76" t="s">
        <v>13</v>
      </c>
      <c r="D76" t="s">
        <v>7</v>
      </c>
    </row>
    <row r="77" spans="1:4" x14ac:dyDescent="0.25">
      <c r="A77" t="s">
        <v>159</v>
      </c>
      <c r="B77" t="s">
        <v>160</v>
      </c>
      <c r="C77" t="s">
        <v>13</v>
      </c>
      <c r="D77" t="s">
        <v>7</v>
      </c>
    </row>
    <row r="78" spans="1:4" x14ac:dyDescent="0.25">
      <c r="A78" t="s">
        <v>161</v>
      </c>
      <c r="B78" t="s">
        <v>162</v>
      </c>
      <c r="C78" t="s">
        <v>13</v>
      </c>
      <c r="D78" t="s">
        <v>7</v>
      </c>
    </row>
    <row r="79" spans="1:4" x14ac:dyDescent="0.25">
      <c r="A79" t="s">
        <v>163</v>
      </c>
      <c r="B79" t="s">
        <v>164</v>
      </c>
      <c r="C79" t="s">
        <v>13</v>
      </c>
      <c r="D79" t="s">
        <v>7</v>
      </c>
    </row>
    <row r="80" spans="1:4" x14ac:dyDescent="0.25">
      <c r="A80" t="s">
        <v>165</v>
      </c>
      <c r="B80" t="s">
        <v>166</v>
      </c>
      <c r="C80" t="s">
        <v>13</v>
      </c>
      <c r="D80" t="s">
        <v>7</v>
      </c>
    </row>
    <row r="81" spans="1:4" x14ac:dyDescent="0.25">
      <c r="A81" t="s">
        <v>167</v>
      </c>
      <c r="B81" t="s">
        <v>168</v>
      </c>
      <c r="C81" t="s">
        <v>13</v>
      </c>
      <c r="D81" t="s">
        <v>7</v>
      </c>
    </row>
    <row r="82" spans="1:4" x14ac:dyDescent="0.25">
      <c r="A82" t="s">
        <v>169</v>
      </c>
      <c r="B82" t="s">
        <v>170</v>
      </c>
      <c r="C82" t="s">
        <v>13</v>
      </c>
      <c r="D82" t="s">
        <v>171</v>
      </c>
    </row>
    <row r="83" spans="1:4" x14ac:dyDescent="0.25">
      <c r="A83" t="s">
        <v>172</v>
      </c>
      <c r="B83" t="s">
        <v>173</v>
      </c>
      <c r="C83" t="s">
        <v>13</v>
      </c>
      <c r="D83" t="s">
        <v>7</v>
      </c>
    </row>
    <row r="84" spans="1:4" x14ac:dyDescent="0.25">
      <c r="A84" t="s">
        <v>174</v>
      </c>
      <c r="B84" t="s">
        <v>175</v>
      </c>
      <c r="C84" t="s">
        <v>176</v>
      </c>
      <c r="D84" t="s">
        <v>7</v>
      </c>
    </row>
    <row r="85" spans="1:4" x14ac:dyDescent="0.25">
      <c r="A85" t="s">
        <v>177</v>
      </c>
      <c r="B85" t="s">
        <v>178</v>
      </c>
      <c r="C85" t="s">
        <v>13</v>
      </c>
      <c r="D85" t="s">
        <v>7</v>
      </c>
    </row>
    <row r="86" spans="1:4" x14ac:dyDescent="0.25">
      <c r="A86" t="s">
        <v>179</v>
      </c>
      <c r="B86" t="s">
        <v>180</v>
      </c>
      <c r="C86" t="s">
        <v>13</v>
      </c>
      <c r="D86" t="s">
        <v>7</v>
      </c>
    </row>
    <row r="87" spans="1:4" x14ac:dyDescent="0.25">
      <c r="A87" t="s">
        <v>181</v>
      </c>
      <c r="B87" t="s">
        <v>182</v>
      </c>
      <c r="C87" t="s">
        <v>13</v>
      </c>
      <c r="D87" t="s">
        <v>7</v>
      </c>
    </row>
    <row r="88" spans="1:4" x14ac:dyDescent="0.25">
      <c r="A88" t="s">
        <v>183</v>
      </c>
      <c r="B88" t="s">
        <v>184</v>
      </c>
      <c r="C88" t="s">
        <v>13</v>
      </c>
      <c r="D88" t="s">
        <v>7</v>
      </c>
    </row>
    <row r="89" spans="1:4" x14ac:dyDescent="0.25">
      <c r="A89" t="s">
        <v>185</v>
      </c>
      <c r="B89" t="s">
        <v>186</v>
      </c>
      <c r="C89" t="s">
        <v>13</v>
      </c>
      <c r="D89" t="s">
        <v>7</v>
      </c>
    </row>
    <row r="90" spans="1:4" x14ac:dyDescent="0.25">
      <c r="A90" t="s">
        <v>187</v>
      </c>
      <c r="B90" t="s">
        <v>188</v>
      </c>
      <c r="C90" t="s">
        <v>13</v>
      </c>
      <c r="D90" t="s">
        <v>7</v>
      </c>
    </row>
    <row r="91" spans="1:4" x14ac:dyDescent="0.25">
      <c r="A91" t="s">
        <v>189</v>
      </c>
      <c r="B91" t="s">
        <v>190</v>
      </c>
      <c r="C91" t="s">
        <v>13</v>
      </c>
      <c r="D91" t="s">
        <v>7</v>
      </c>
    </row>
    <row r="92" spans="1:4" x14ac:dyDescent="0.25">
      <c r="A92" t="s">
        <v>191</v>
      </c>
      <c r="B92" t="s">
        <v>192</v>
      </c>
      <c r="C92" t="s">
        <v>13</v>
      </c>
      <c r="D92" t="s">
        <v>7</v>
      </c>
    </row>
    <row r="93" spans="1:4" x14ac:dyDescent="0.25">
      <c r="A93" t="s">
        <v>193</v>
      </c>
      <c r="B93" t="s">
        <v>194</v>
      </c>
      <c r="C93" t="s">
        <v>13</v>
      </c>
      <c r="D93" t="s">
        <v>7</v>
      </c>
    </row>
    <row r="94" spans="1:4" x14ac:dyDescent="0.25">
      <c r="A94" t="s">
        <v>195</v>
      </c>
      <c r="B94" t="s">
        <v>196</v>
      </c>
      <c r="C94" t="s">
        <v>13</v>
      </c>
      <c r="D94" t="s">
        <v>7</v>
      </c>
    </row>
    <row r="95" spans="1:4" x14ac:dyDescent="0.25">
      <c r="A95" t="s">
        <v>197</v>
      </c>
      <c r="B95" t="s">
        <v>198</v>
      </c>
      <c r="C95" t="s">
        <v>199</v>
      </c>
      <c r="D95" t="s">
        <v>7</v>
      </c>
    </row>
    <row r="96" spans="1:4" x14ac:dyDescent="0.25">
      <c r="A96" t="s">
        <v>200</v>
      </c>
      <c r="B96" t="s">
        <v>201</v>
      </c>
      <c r="C96" t="s">
        <v>13</v>
      </c>
      <c r="D96" t="s">
        <v>7</v>
      </c>
    </row>
    <row r="97" spans="1:4" x14ac:dyDescent="0.25">
      <c r="A97" t="s">
        <v>202</v>
      </c>
      <c r="B97" t="s">
        <v>203</v>
      </c>
      <c r="C97" t="s">
        <v>13</v>
      </c>
      <c r="D97" t="s">
        <v>7</v>
      </c>
    </row>
    <row r="98" spans="1:4" x14ac:dyDescent="0.25">
      <c r="A98" t="s">
        <v>204</v>
      </c>
      <c r="B98" t="s">
        <v>205</v>
      </c>
      <c r="C98" t="s">
        <v>13</v>
      </c>
      <c r="D98" t="s">
        <v>7</v>
      </c>
    </row>
    <row r="99" spans="1:4" x14ac:dyDescent="0.25">
      <c r="A99" t="s">
        <v>206</v>
      </c>
      <c r="B99" t="s">
        <v>207</v>
      </c>
      <c r="C99" t="s">
        <v>13</v>
      </c>
      <c r="D99" t="s">
        <v>7</v>
      </c>
    </row>
    <row r="100" spans="1:4" x14ac:dyDescent="0.25">
      <c r="A100" t="s">
        <v>208</v>
      </c>
      <c r="B100" t="s">
        <v>209</v>
      </c>
      <c r="C100" t="s">
        <v>13</v>
      </c>
      <c r="D100" t="s">
        <v>7</v>
      </c>
    </row>
    <row r="101" spans="1:4" x14ac:dyDescent="0.25">
      <c r="A101" t="s">
        <v>210</v>
      </c>
      <c r="B101" t="s">
        <v>211</v>
      </c>
      <c r="C101" t="s">
        <v>13</v>
      </c>
      <c r="D101" t="s">
        <v>7</v>
      </c>
    </row>
    <row r="102" spans="1:4" x14ac:dyDescent="0.25">
      <c r="A102" t="s">
        <v>212</v>
      </c>
      <c r="B102" t="s">
        <v>213</v>
      </c>
      <c r="C102" t="s">
        <v>13</v>
      </c>
      <c r="D102" t="s">
        <v>7</v>
      </c>
    </row>
    <row r="103" spans="1:4" x14ac:dyDescent="0.25">
      <c r="A103" t="s">
        <v>214</v>
      </c>
      <c r="B103" t="s">
        <v>215</v>
      </c>
      <c r="C103" t="s">
        <v>13</v>
      </c>
      <c r="D103" t="s">
        <v>7</v>
      </c>
    </row>
    <row r="104" spans="1:4" x14ac:dyDescent="0.25">
      <c r="A104" t="s">
        <v>216</v>
      </c>
      <c r="B104" t="s">
        <v>217</v>
      </c>
      <c r="C104" t="s">
        <v>13</v>
      </c>
      <c r="D104" t="s">
        <v>7</v>
      </c>
    </row>
    <row r="105" spans="1:4" x14ac:dyDescent="0.25">
      <c r="A105" t="s">
        <v>218</v>
      </c>
      <c r="B105" t="s">
        <v>219</v>
      </c>
      <c r="C105" t="s">
        <v>13</v>
      </c>
      <c r="D105" t="s">
        <v>7</v>
      </c>
    </row>
    <row r="106" spans="1:4" x14ac:dyDescent="0.25">
      <c r="A106" t="s">
        <v>220</v>
      </c>
      <c r="B106" t="s">
        <v>221</v>
      </c>
      <c r="C106" t="s">
        <v>13</v>
      </c>
      <c r="D106" t="s">
        <v>7</v>
      </c>
    </row>
    <row r="107" spans="1:4" x14ac:dyDescent="0.25">
      <c r="A107" t="s">
        <v>222</v>
      </c>
      <c r="B107" t="s">
        <v>223</v>
      </c>
      <c r="C107" t="s">
        <v>13</v>
      </c>
      <c r="D107" t="s">
        <v>7</v>
      </c>
    </row>
    <row r="108" spans="1:4" x14ac:dyDescent="0.25">
      <c r="A108" t="s">
        <v>224</v>
      </c>
      <c r="B108" t="s">
        <v>225</v>
      </c>
      <c r="C108" t="s">
        <v>13</v>
      </c>
      <c r="D108" t="s">
        <v>7</v>
      </c>
    </row>
    <row r="109" spans="1:4" x14ac:dyDescent="0.25">
      <c r="A109" t="s">
        <v>226</v>
      </c>
      <c r="B109" t="s">
        <v>227</v>
      </c>
      <c r="C109" t="s">
        <v>6</v>
      </c>
      <c r="D109" t="s">
        <v>7</v>
      </c>
    </row>
    <row r="110" spans="1:4" x14ac:dyDescent="0.25">
      <c r="A110" t="s">
        <v>228</v>
      </c>
      <c r="B110" t="s">
        <v>229</v>
      </c>
      <c r="C110" t="s">
        <v>13</v>
      </c>
      <c r="D110" t="s">
        <v>7</v>
      </c>
    </row>
    <row r="111" spans="1:4" x14ac:dyDescent="0.25">
      <c r="A111" t="s">
        <v>230</v>
      </c>
      <c r="B111" t="s">
        <v>231</v>
      </c>
      <c r="C111" t="s">
        <v>13</v>
      </c>
      <c r="D111" t="s">
        <v>7</v>
      </c>
    </row>
    <row r="112" spans="1:4" x14ac:dyDescent="0.25">
      <c r="A112" t="s">
        <v>232</v>
      </c>
      <c r="B112" t="s">
        <v>233</v>
      </c>
      <c r="C112" t="s">
        <v>13</v>
      </c>
      <c r="D112" t="s">
        <v>7</v>
      </c>
    </row>
    <row r="113" spans="1:4" x14ac:dyDescent="0.25">
      <c r="A113" t="s">
        <v>234</v>
      </c>
      <c r="B113" t="s">
        <v>235</v>
      </c>
      <c r="C113" t="s">
        <v>13</v>
      </c>
      <c r="D113" t="s">
        <v>7</v>
      </c>
    </row>
    <row r="114" spans="1:4" x14ac:dyDescent="0.25">
      <c r="A114" t="s">
        <v>236</v>
      </c>
      <c r="B114" t="s">
        <v>237</v>
      </c>
      <c r="C114" t="s">
        <v>13</v>
      </c>
      <c r="D114" t="s">
        <v>7</v>
      </c>
    </row>
    <row r="115" spans="1:4" x14ac:dyDescent="0.25">
      <c r="A115" t="s">
        <v>238</v>
      </c>
      <c r="B115" t="s">
        <v>239</v>
      </c>
      <c r="C115" t="s">
        <v>13</v>
      </c>
      <c r="D115" t="s">
        <v>7</v>
      </c>
    </row>
    <row r="116" spans="1:4" x14ac:dyDescent="0.25">
      <c r="A116" t="s">
        <v>240</v>
      </c>
      <c r="B116" t="s">
        <v>241</v>
      </c>
      <c r="C116" t="s">
        <v>13</v>
      </c>
      <c r="D116" t="s">
        <v>7</v>
      </c>
    </row>
    <row r="117" spans="1:4" x14ac:dyDescent="0.25">
      <c r="A117" t="s">
        <v>242</v>
      </c>
      <c r="B117" t="s">
        <v>243</v>
      </c>
      <c r="C117" t="s">
        <v>13</v>
      </c>
      <c r="D117" t="s">
        <v>7</v>
      </c>
    </row>
    <row r="118" spans="1:4" x14ac:dyDescent="0.25">
      <c r="A118" t="s">
        <v>244</v>
      </c>
      <c r="B118" t="s">
        <v>245</v>
      </c>
      <c r="C118" t="s">
        <v>13</v>
      </c>
      <c r="D118" t="s">
        <v>7</v>
      </c>
    </row>
    <row r="119" spans="1:4" x14ac:dyDescent="0.25">
      <c r="A119" t="s">
        <v>246</v>
      </c>
      <c r="B119" t="s">
        <v>247</v>
      </c>
      <c r="C119" t="s">
        <v>13</v>
      </c>
      <c r="D119" t="s">
        <v>7</v>
      </c>
    </row>
    <row r="120" spans="1:4" x14ac:dyDescent="0.25">
      <c r="A120" t="s">
        <v>248</v>
      </c>
      <c r="B120" t="s">
        <v>249</v>
      </c>
      <c r="C120" t="s">
        <v>13</v>
      </c>
      <c r="D120" t="s">
        <v>7</v>
      </c>
    </row>
    <row r="121" spans="1:4" x14ac:dyDescent="0.25">
      <c r="A121" t="s">
        <v>250</v>
      </c>
      <c r="B121" t="s">
        <v>251</v>
      </c>
      <c r="C121" t="s">
        <v>13</v>
      </c>
      <c r="D121" t="s">
        <v>7</v>
      </c>
    </row>
    <row r="122" spans="1:4" x14ac:dyDescent="0.25">
      <c r="A122" t="s">
        <v>252</v>
      </c>
      <c r="B122" t="s">
        <v>253</v>
      </c>
      <c r="C122" t="s">
        <v>13</v>
      </c>
      <c r="D122" t="s">
        <v>7</v>
      </c>
    </row>
    <row r="123" spans="1:4" x14ac:dyDescent="0.25">
      <c r="A123" t="s">
        <v>254</v>
      </c>
      <c r="B123" t="s">
        <v>255</v>
      </c>
      <c r="C123" t="s">
        <v>13</v>
      </c>
      <c r="D123" t="s">
        <v>7</v>
      </c>
    </row>
    <row r="124" spans="1:4" x14ac:dyDescent="0.25">
      <c r="A124" t="s">
        <v>256</v>
      </c>
      <c r="B124" t="s">
        <v>257</v>
      </c>
      <c r="C124" t="s">
        <v>13</v>
      </c>
      <c r="D124" t="s">
        <v>7</v>
      </c>
    </row>
    <row r="125" spans="1:4" x14ac:dyDescent="0.25">
      <c r="A125" t="s">
        <v>258</v>
      </c>
      <c r="B125" t="s">
        <v>259</v>
      </c>
      <c r="C125" t="s">
        <v>13</v>
      </c>
      <c r="D125" t="s">
        <v>7</v>
      </c>
    </row>
    <row r="126" spans="1:4" x14ac:dyDescent="0.25">
      <c r="A126" t="s">
        <v>260</v>
      </c>
      <c r="B126" t="s">
        <v>261</v>
      </c>
      <c r="C126" t="s">
        <v>13</v>
      </c>
      <c r="D126" t="s">
        <v>7</v>
      </c>
    </row>
    <row r="127" spans="1:4" x14ac:dyDescent="0.25">
      <c r="A127" t="s">
        <v>262</v>
      </c>
      <c r="B127" t="s">
        <v>263</v>
      </c>
      <c r="C127" t="s">
        <v>13</v>
      </c>
      <c r="D127" t="s">
        <v>7</v>
      </c>
    </row>
    <row r="128" spans="1:4" x14ac:dyDescent="0.25">
      <c r="A128" t="s">
        <v>264</v>
      </c>
      <c r="B128" t="s">
        <v>265</v>
      </c>
      <c r="C128" t="s">
        <v>13</v>
      </c>
      <c r="D128" t="s">
        <v>7</v>
      </c>
    </row>
    <row r="129" spans="1:4" x14ac:dyDescent="0.25">
      <c r="A129" t="s">
        <v>266</v>
      </c>
      <c r="B129" t="s">
        <v>267</v>
      </c>
      <c r="C129" t="s">
        <v>13</v>
      </c>
      <c r="D129" t="s">
        <v>7</v>
      </c>
    </row>
    <row r="130" spans="1:4" x14ac:dyDescent="0.25">
      <c r="A130" t="s">
        <v>268</v>
      </c>
      <c r="B130" t="s">
        <v>269</v>
      </c>
      <c r="C130" t="s">
        <v>13</v>
      </c>
      <c r="D130" t="s">
        <v>7</v>
      </c>
    </row>
    <row r="131" spans="1:4" x14ac:dyDescent="0.25">
      <c r="A131" t="s">
        <v>270</v>
      </c>
      <c r="B131" t="s">
        <v>271</v>
      </c>
      <c r="C131" t="s">
        <v>13</v>
      </c>
      <c r="D131" t="s">
        <v>7</v>
      </c>
    </row>
    <row r="132" spans="1:4" x14ac:dyDescent="0.25">
      <c r="A132" t="s">
        <v>272</v>
      </c>
      <c r="B132" t="s">
        <v>273</v>
      </c>
      <c r="C132" t="s">
        <v>13</v>
      </c>
      <c r="D132" t="s">
        <v>7</v>
      </c>
    </row>
    <row r="133" spans="1:4" x14ac:dyDescent="0.25">
      <c r="A133" t="s">
        <v>274</v>
      </c>
      <c r="B133" t="s">
        <v>275</v>
      </c>
      <c r="C133" t="s">
        <v>13</v>
      </c>
      <c r="D133" t="s">
        <v>7</v>
      </c>
    </row>
    <row r="134" spans="1:4" x14ac:dyDescent="0.25">
      <c r="A134" t="s">
        <v>276</v>
      </c>
      <c r="B134" t="s">
        <v>277</v>
      </c>
      <c r="C134" t="s">
        <v>13</v>
      </c>
      <c r="D134" t="s">
        <v>7</v>
      </c>
    </row>
    <row r="135" spans="1:4" x14ac:dyDescent="0.25">
      <c r="A135" t="s">
        <v>278</v>
      </c>
      <c r="B135" t="s">
        <v>279</v>
      </c>
      <c r="C135" t="s">
        <v>13</v>
      </c>
      <c r="D135" t="s">
        <v>7</v>
      </c>
    </row>
    <row r="136" spans="1:4" x14ac:dyDescent="0.25">
      <c r="A136" t="s">
        <v>280</v>
      </c>
      <c r="B136" t="s">
        <v>281</v>
      </c>
      <c r="C136" t="s">
        <v>282</v>
      </c>
      <c r="D136" t="s">
        <v>7</v>
      </c>
    </row>
    <row r="137" spans="1:4" x14ac:dyDescent="0.25">
      <c r="A137" t="s">
        <v>283</v>
      </c>
      <c r="B137" t="s">
        <v>284</v>
      </c>
      <c r="C137" t="s">
        <v>13</v>
      </c>
      <c r="D137" t="s">
        <v>7</v>
      </c>
    </row>
    <row r="138" spans="1:4" x14ac:dyDescent="0.25">
      <c r="A138" t="s">
        <v>285</v>
      </c>
      <c r="B138" t="s">
        <v>286</v>
      </c>
      <c r="C138" t="s">
        <v>13</v>
      </c>
      <c r="D138" t="s">
        <v>7</v>
      </c>
    </row>
    <row r="139" spans="1:4" x14ac:dyDescent="0.25">
      <c r="A139" t="s">
        <v>287</v>
      </c>
      <c r="B139" t="s">
        <v>288</v>
      </c>
      <c r="C139" t="s">
        <v>13</v>
      </c>
      <c r="D139" t="s">
        <v>7</v>
      </c>
    </row>
    <row r="140" spans="1:4" x14ac:dyDescent="0.25">
      <c r="A140" t="s">
        <v>289</v>
      </c>
      <c r="B140" t="s">
        <v>290</v>
      </c>
      <c r="C140" t="s">
        <v>13</v>
      </c>
      <c r="D140" t="s">
        <v>7</v>
      </c>
    </row>
    <row r="141" spans="1:4" x14ac:dyDescent="0.25">
      <c r="A141" t="s">
        <v>291</v>
      </c>
      <c r="B141" t="s">
        <v>292</v>
      </c>
      <c r="C141" t="s">
        <v>13</v>
      </c>
      <c r="D141" t="s">
        <v>7</v>
      </c>
    </row>
    <row r="142" spans="1:4" x14ac:dyDescent="0.25">
      <c r="A142" t="s">
        <v>293</v>
      </c>
      <c r="B142" t="s">
        <v>294</v>
      </c>
      <c r="C142" t="s">
        <v>13</v>
      </c>
      <c r="D142" t="s">
        <v>7</v>
      </c>
    </row>
    <row r="143" spans="1:4" x14ac:dyDescent="0.25">
      <c r="A143" t="s">
        <v>295</v>
      </c>
      <c r="B143" t="s">
        <v>296</v>
      </c>
      <c r="C143" t="s">
        <v>13</v>
      </c>
      <c r="D143" t="s">
        <v>7</v>
      </c>
    </row>
    <row r="144" spans="1:4" x14ac:dyDescent="0.25">
      <c r="A144" t="s">
        <v>297</v>
      </c>
      <c r="B144" t="s">
        <v>298</v>
      </c>
      <c r="C144" t="s">
        <v>13</v>
      </c>
      <c r="D144" t="s">
        <v>7</v>
      </c>
    </row>
    <row r="145" spans="1:4" x14ac:dyDescent="0.25">
      <c r="A145" t="s">
        <v>299</v>
      </c>
      <c r="B145" t="s">
        <v>300</v>
      </c>
      <c r="C145" t="s">
        <v>13</v>
      </c>
      <c r="D145" t="s">
        <v>7</v>
      </c>
    </row>
    <row r="146" spans="1:4" x14ac:dyDescent="0.25">
      <c r="A146" t="s">
        <v>301</v>
      </c>
      <c r="B146" t="s">
        <v>302</v>
      </c>
      <c r="C146" t="s">
        <v>13</v>
      </c>
      <c r="D146" t="s">
        <v>7</v>
      </c>
    </row>
    <row r="147" spans="1:4" x14ac:dyDescent="0.25">
      <c r="A147" t="s">
        <v>303</v>
      </c>
      <c r="B147" t="s">
        <v>304</v>
      </c>
      <c r="C147" t="s">
        <v>13</v>
      </c>
      <c r="D147" t="s">
        <v>7</v>
      </c>
    </row>
    <row r="148" spans="1:4" x14ac:dyDescent="0.25">
      <c r="A148" t="s">
        <v>305</v>
      </c>
      <c r="B148" t="s">
        <v>306</v>
      </c>
      <c r="C148" t="s">
        <v>13</v>
      </c>
      <c r="D148" t="s">
        <v>7</v>
      </c>
    </row>
    <row r="149" spans="1:4" x14ac:dyDescent="0.25">
      <c r="A149" t="s">
        <v>307</v>
      </c>
      <c r="B149" t="s">
        <v>308</v>
      </c>
      <c r="C149" t="s">
        <v>13</v>
      </c>
      <c r="D149" t="s">
        <v>7</v>
      </c>
    </row>
    <row r="150" spans="1:4" x14ac:dyDescent="0.25">
      <c r="A150" t="s">
        <v>309</v>
      </c>
      <c r="B150" t="s">
        <v>310</v>
      </c>
      <c r="C150" t="s">
        <v>13</v>
      </c>
      <c r="D150" t="s">
        <v>7</v>
      </c>
    </row>
    <row r="151" spans="1:4" x14ac:dyDescent="0.25">
      <c r="A151" t="s">
        <v>311</v>
      </c>
      <c r="B151" t="s">
        <v>312</v>
      </c>
      <c r="C151" t="s">
        <v>13</v>
      </c>
      <c r="D151" t="s">
        <v>7</v>
      </c>
    </row>
    <row r="152" spans="1:4" x14ac:dyDescent="0.25">
      <c r="A152" t="s">
        <v>313</v>
      </c>
      <c r="B152" t="s">
        <v>314</v>
      </c>
      <c r="C152" t="s">
        <v>13</v>
      </c>
      <c r="D152" t="s">
        <v>7</v>
      </c>
    </row>
    <row r="153" spans="1:4" x14ac:dyDescent="0.25">
      <c r="A153" t="s">
        <v>315</v>
      </c>
      <c r="B153" t="s">
        <v>316</v>
      </c>
      <c r="C153" t="s">
        <v>13</v>
      </c>
      <c r="D153" t="s">
        <v>7</v>
      </c>
    </row>
    <row r="154" spans="1:4" x14ac:dyDescent="0.25">
      <c r="A154" t="s">
        <v>317</v>
      </c>
      <c r="B154" t="s">
        <v>318</v>
      </c>
      <c r="C154" t="s">
        <v>13</v>
      </c>
      <c r="D154" t="s">
        <v>7</v>
      </c>
    </row>
    <row r="155" spans="1:4" x14ac:dyDescent="0.25">
      <c r="A155" t="s">
        <v>319</v>
      </c>
      <c r="B155" t="s">
        <v>320</v>
      </c>
      <c r="C155" t="s">
        <v>13</v>
      </c>
      <c r="D155" t="s">
        <v>7</v>
      </c>
    </row>
    <row r="156" spans="1:4" x14ac:dyDescent="0.25">
      <c r="A156" t="s">
        <v>321</v>
      </c>
      <c r="B156" t="s">
        <v>322</v>
      </c>
      <c r="C156" t="s">
        <v>13</v>
      </c>
      <c r="D156" t="s">
        <v>7</v>
      </c>
    </row>
    <row r="157" spans="1:4" x14ac:dyDescent="0.25">
      <c r="A157" t="s">
        <v>323</v>
      </c>
      <c r="B157" t="s">
        <v>324</v>
      </c>
      <c r="C157" t="s">
        <v>13</v>
      </c>
      <c r="D157" t="s">
        <v>7</v>
      </c>
    </row>
    <row r="158" spans="1:4" x14ac:dyDescent="0.25">
      <c r="A158" t="s">
        <v>325</v>
      </c>
      <c r="B158" t="s">
        <v>326</v>
      </c>
      <c r="C158" t="s">
        <v>13</v>
      </c>
      <c r="D158" t="s">
        <v>7</v>
      </c>
    </row>
    <row r="159" spans="1:4" x14ac:dyDescent="0.25">
      <c r="A159" t="s">
        <v>327</v>
      </c>
      <c r="B159" t="s">
        <v>328</v>
      </c>
      <c r="C159" t="s">
        <v>13</v>
      </c>
      <c r="D159" t="s">
        <v>7</v>
      </c>
    </row>
    <row r="160" spans="1:4" x14ac:dyDescent="0.25">
      <c r="A160" t="s">
        <v>329</v>
      </c>
      <c r="B160" t="s">
        <v>330</v>
      </c>
      <c r="C160" t="s">
        <v>13</v>
      </c>
      <c r="D160" t="s">
        <v>7</v>
      </c>
    </row>
    <row r="161" spans="1:4" x14ac:dyDescent="0.25">
      <c r="A161" t="s">
        <v>331</v>
      </c>
      <c r="B161" t="s">
        <v>332</v>
      </c>
      <c r="C161" t="s">
        <v>13</v>
      </c>
      <c r="D161" t="s">
        <v>7</v>
      </c>
    </row>
    <row r="162" spans="1:4" x14ac:dyDescent="0.25">
      <c r="A162" t="s">
        <v>333</v>
      </c>
      <c r="B162" t="s">
        <v>334</v>
      </c>
      <c r="C162" t="s">
        <v>13</v>
      </c>
      <c r="D162" t="s">
        <v>7</v>
      </c>
    </row>
    <row r="163" spans="1:4" x14ac:dyDescent="0.25">
      <c r="A163" t="s">
        <v>335</v>
      </c>
      <c r="B163" t="s">
        <v>336</v>
      </c>
      <c r="C163" t="s">
        <v>13</v>
      </c>
      <c r="D163" t="s">
        <v>7</v>
      </c>
    </row>
    <row r="164" spans="1:4" x14ac:dyDescent="0.25">
      <c r="A164" t="s">
        <v>337</v>
      </c>
      <c r="B164" t="s">
        <v>338</v>
      </c>
      <c r="C164" t="s">
        <v>13</v>
      </c>
      <c r="D164" t="s">
        <v>7</v>
      </c>
    </row>
    <row r="165" spans="1:4" x14ac:dyDescent="0.25">
      <c r="A165" t="s">
        <v>339</v>
      </c>
      <c r="B165" t="s">
        <v>340</v>
      </c>
      <c r="C165" t="s">
        <v>13</v>
      </c>
      <c r="D165" t="s">
        <v>7</v>
      </c>
    </row>
    <row r="166" spans="1:4" x14ac:dyDescent="0.25">
      <c r="A166" t="s">
        <v>341</v>
      </c>
      <c r="B166" t="s">
        <v>342</v>
      </c>
      <c r="C166" t="s">
        <v>13</v>
      </c>
      <c r="D166" t="s">
        <v>7</v>
      </c>
    </row>
    <row r="167" spans="1:4" x14ac:dyDescent="0.25">
      <c r="A167" t="s">
        <v>343</v>
      </c>
      <c r="B167" t="s">
        <v>344</v>
      </c>
      <c r="C167" t="s">
        <v>13</v>
      </c>
      <c r="D167" t="s">
        <v>7</v>
      </c>
    </row>
    <row r="168" spans="1:4" x14ac:dyDescent="0.25">
      <c r="A168" t="s">
        <v>345</v>
      </c>
      <c r="B168" t="s">
        <v>346</v>
      </c>
      <c r="C168" t="s">
        <v>13</v>
      </c>
      <c r="D168" t="s">
        <v>7</v>
      </c>
    </row>
    <row r="169" spans="1:4" x14ac:dyDescent="0.25">
      <c r="A169" t="s">
        <v>347</v>
      </c>
      <c r="B169" t="s">
        <v>348</v>
      </c>
      <c r="C169" t="s">
        <v>13</v>
      </c>
      <c r="D169" t="s">
        <v>7</v>
      </c>
    </row>
    <row r="170" spans="1:4" x14ac:dyDescent="0.25">
      <c r="A170" t="s">
        <v>349</v>
      </c>
      <c r="B170" t="s">
        <v>350</v>
      </c>
      <c r="C170" t="s">
        <v>13</v>
      </c>
      <c r="D170" t="s">
        <v>7</v>
      </c>
    </row>
    <row r="171" spans="1:4" x14ac:dyDescent="0.25">
      <c r="A171" t="s">
        <v>351</v>
      </c>
      <c r="B171" t="s">
        <v>352</v>
      </c>
      <c r="C171" t="s">
        <v>13</v>
      </c>
      <c r="D171" t="s">
        <v>7</v>
      </c>
    </row>
    <row r="172" spans="1:4" x14ac:dyDescent="0.25">
      <c r="A172" t="s">
        <v>353</v>
      </c>
      <c r="B172" t="s">
        <v>354</v>
      </c>
      <c r="C172" t="s">
        <v>13</v>
      </c>
      <c r="D172" t="s">
        <v>7</v>
      </c>
    </row>
    <row r="173" spans="1:4" x14ac:dyDescent="0.25">
      <c r="A173" t="s">
        <v>355</v>
      </c>
      <c r="B173" t="s">
        <v>356</v>
      </c>
      <c r="C173" t="s">
        <v>13</v>
      </c>
      <c r="D173" t="s">
        <v>7</v>
      </c>
    </row>
    <row r="174" spans="1:4" x14ac:dyDescent="0.25">
      <c r="A174" t="s">
        <v>357</v>
      </c>
      <c r="B174" t="s">
        <v>358</v>
      </c>
      <c r="C174" t="s">
        <v>13</v>
      </c>
      <c r="D174" t="s">
        <v>7</v>
      </c>
    </row>
    <row r="175" spans="1:4" x14ac:dyDescent="0.25">
      <c r="A175" t="s">
        <v>359</v>
      </c>
      <c r="B175" t="s">
        <v>360</v>
      </c>
      <c r="C175" t="s">
        <v>13</v>
      </c>
      <c r="D175" t="s">
        <v>7</v>
      </c>
    </row>
    <row r="176" spans="1:4" x14ac:dyDescent="0.25">
      <c r="A176" t="s">
        <v>361</v>
      </c>
      <c r="B176" t="s">
        <v>362</v>
      </c>
      <c r="C176" t="s">
        <v>13</v>
      </c>
      <c r="D176" t="s">
        <v>7</v>
      </c>
    </row>
    <row r="177" spans="1:4" x14ac:dyDescent="0.25">
      <c r="A177" t="s">
        <v>363</v>
      </c>
      <c r="B177" t="s">
        <v>364</v>
      </c>
      <c r="C177" t="s">
        <v>13</v>
      </c>
      <c r="D177" t="s">
        <v>7</v>
      </c>
    </row>
    <row r="178" spans="1:4" x14ac:dyDescent="0.25">
      <c r="A178" t="s">
        <v>365</v>
      </c>
      <c r="B178" t="s">
        <v>366</v>
      </c>
      <c r="C178" t="s">
        <v>13</v>
      </c>
      <c r="D178" t="s">
        <v>7</v>
      </c>
    </row>
    <row r="179" spans="1:4" x14ac:dyDescent="0.25">
      <c r="A179" t="s">
        <v>367</v>
      </c>
      <c r="B179" t="s">
        <v>368</v>
      </c>
      <c r="C179" t="s">
        <v>13</v>
      </c>
      <c r="D179" t="s">
        <v>7</v>
      </c>
    </row>
    <row r="180" spans="1:4" x14ac:dyDescent="0.25">
      <c r="A180" t="s">
        <v>369</v>
      </c>
      <c r="B180" t="s">
        <v>370</v>
      </c>
      <c r="C180" t="s">
        <v>6</v>
      </c>
      <c r="D180" t="s">
        <v>7</v>
      </c>
    </row>
    <row r="181" spans="1:4" x14ac:dyDescent="0.25">
      <c r="A181" t="s">
        <v>371</v>
      </c>
      <c r="B181" t="s">
        <v>372</v>
      </c>
      <c r="C181" t="s">
        <v>13</v>
      </c>
      <c r="D181" t="s">
        <v>7</v>
      </c>
    </row>
    <row r="182" spans="1:4" x14ac:dyDescent="0.25">
      <c r="A182" t="s">
        <v>373</v>
      </c>
      <c r="B182" t="s">
        <v>374</v>
      </c>
      <c r="C182" t="s">
        <v>13</v>
      </c>
      <c r="D182" t="s">
        <v>7</v>
      </c>
    </row>
    <row r="183" spans="1:4" x14ac:dyDescent="0.25">
      <c r="A183" t="s">
        <v>375</v>
      </c>
      <c r="B183" t="s">
        <v>376</v>
      </c>
      <c r="C183" t="s">
        <v>13</v>
      </c>
      <c r="D183" t="s">
        <v>7</v>
      </c>
    </row>
    <row r="184" spans="1:4" x14ac:dyDescent="0.25">
      <c r="A184" t="s">
        <v>377</v>
      </c>
      <c r="B184" t="s">
        <v>378</v>
      </c>
      <c r="C184" t="s">
        <v>13</v>
      </c>
      <c r="D184" t="s">
        <v>7</v>
      </c>
    </row>
    <row r="185" spans="1:4" x14ac:dyDescent="0.25">
      <c r="A185" t="s">
        <v>379</v>
      </c>
      <c r="B185" t="s">
        <v>380</v>
      </c>
      <c r="C185" t="s">
        <v>381</v>
      </c>
      <c r="D185" t="s">
        <v>7</v>
      </c>
    </row>
    <row r="186" spans="1:4" x14ac:dyDescent="0.25">
      <c r="A186" t="s">
        <v>382</v>
      </c>
      <c r="B186" t="s">
        <v>383</v>
      </c>
      <c r="C186" t="s">
        <v>13</v>
      </c>
      <c r="D186" t="s">
        <v>7</v>
      </c>
    </row>
    <row r="187" spans="1:4" x14ac:dyDescent="0.25">
      <c r="A187" t="s">
        <v>384</v>
      </c>
      <c r="B187" t="s">
        <v>385</v>
      </c>
      <c r="C187" t="s">
        <v>13</v>
      </c>
      <c r="D187" t="s">
        <v>7</v>
      </c>
    </row>
    <row r="188" spans="1:4" x14ac:dyDescent="0.25">
      <c r="A188" t="s">
        <v>386</v>
      </c>
      <c r="B188" t="s">
        <v>387</v>
      </c>
      <c r="C188" t="s">
        <v>13</v>
      </c>
      <c r="D188" t="s">
        <v>7</v>
      </c>
    </row>
    <row r="189" spans="1:4" x14ac:dyDescent="0.25">
      <c r="A189" t="s">
        <v>388</v>
      </c>
      <c r="B189" t="s">
        <v>389</v>
      </c>
      <c r="C189" t="s">
        <v>13</v>
      </c>
      <c r="D189" t="s">
        <v>7</v>
      </c>
    </row>
    <row r="190" spans="1:4" x14ac:dyDescent="0.25">
      <c r="A190" t="s">
        <v>390</v>
      </c>
      <c r="B190" t="s">
        <v>391</v>
      </c>
      <c r="C190" t="s">
        <v>13</v>
      </c>
      <c r="D190" t="s">
        <v>7</v>
      </c>
    </row>
    <row r="191" spans="1:4" x14ac:dyDescent="0.25">
      <c r="A191" t="s">
        <v>392</v>
      </c>
      <c r="B191" t="s">
        <v>393</v>
      </c>
      <c r="C191" t="s">
        <v>13</v>
      </c>
      <c r="D191" t="s">
        <v>7</v>
      </c>
    </row>
    <row r="192" spans="1:4" x14ac:dyDescent="0.25">
      <c r="A192" t="s">
        <v>394</v>
      </c>
      <c r="B192" t="s">
        <v>395</v>
      </c>
      <c r="C192" t="s">
        <v>13</v>
      </c>
      <c r="D192" t="s">
        <v>7</v>
      </c>
    </row>
    <row r="193" spans="1:4" x14ac:dyDescent="0.25">
      <c r="A193" t="s">
        <v>396</v>
      </c>
      <c r="B193" t="s">
        <v>397</v>
      </c>
      <c r="C193" t="s">
        <v>13</v>
      </c>
      <c r="D193" t="s">
        <v>7</v>
      </c>
    </row>
    <row r="194" spans="1:4" x14ac:dyDescent="0.25">
      <c r="A194" t="s">
        <v>398</v>
      </c>
      <c r="B194" t="s">
        <v>399</v>
      </c>
      <c r="C194" t="s">
        <v>13</v>
      </c>
      <c r="D194" t="s">
        <v>7</v>
      </c>
    </row>
    <row r="195" spans="1:4" x14ac:dyDescent="0.25">
      <c r="A195" t="s">
        <v>400</v>
      </c>
      <c r="B195" t="s">
        <v>401</v>
      </c>
      <c r="C195" t="s">
        <v>13</v>
      </c>
      <c r="D195" t="s">
        <v>7</v>
      </c>
    </row>
    <row r="196" spans="1:4" x14ac:dyDescent="0.25">
      <c r="A196" t="s">
        <v>402</v>
      </c>
      <c r="B196" t="s">
        <v>403</v>
      </c>
      <c r="C196" t="s">
        <v>13</v>
      </c>
      <c r="D196" t="s">
        <v>7</v>
      </c>
    </row>
    <row r="197" spans="1:4" x14ac:dyDescent="0.25">
      <c r="A197" t="s">
        <v>404</v>
      </c>
      <c r="B197" t="s">
        <v>405</v>
      </c>
      <c r="C197" t="s">
        <v>13</v>
      </c>
      <c r="D197" t="s">
        <v>7</v>
      </c>
    </row>
    <row r="198" spans="1:4" x14ac:dyDescent="0.25">
      <c r="A198" t="s">
        <v>406</v>
      </c>
      <c r="B198" t="s">
        <v>407</v>
      </c>
      <c r="C198" t="s">
        <v>13</v>
      </c>
      <c r="D198" t="s">
        <v>7</v>
      </c>
    </row>
    <row r="199" spans="1:4" x14ac:dyDescent="0.25">
      <c r="A199" t="s">
        <v>408</v>
      </c>
      <c r="B199" t="s">
        <v>409</v>
      </c>
      <c r="C199" t="s">
        <v>13</v>
      </c>
      <c r="D199" t="s">
        <v>7</v>
      </c>
    </row>
    <row r="200" spans="1:4" x14ac:dyDescent="0.25">
      <c r="A200" t="s">
        <v>410</v>
      </c>
      <c r="B200" t="s">
        <v>411</v>
      </c>
      <c r="C200" t="s">
        <v>13</v>
      </c>
      <c r="D200" t="s">
        <v>7</v>
      </c>
    </row>
    <row r="201" spans="1:4" x14ac:dyDescent="0.25">
      <c r="A201" t="s">
        <v>412</v>
      </c>
      <c r="B201" t="s">
        <v>413</v>
      </c>
      <c r="C201" t="s">
        <v>13</v>
      </c>
      <c r="D201" t="s">
        <v>7</v>
      </c>
    </row>
    <row r="202" spans="1:4" x14ac:dyDescent="0.25">
      <c r="A202" t="s">
        <v>414</v>
      </c>
      <c r="B202" t="s">
        <v>415</v>
      </c>
      <c r="C202" t="s">
        <v>13</v>
      </c>
      <c r="D202" t="s">
        <v>7</v>
      </c>
    </row>
    <row r="203" spans="1:4" x14ac:dyDescent="0.25">
      <c r="A203" t="s">
        <v>416</v>
      </c>
      <c r="B203" t="s">
        <v>417</v>
      </c>
      <c r="C203" t="s">
        <v>13</v>
      </c>
      <c r="D203" t="s">
        <v>7</v>
      </c>
    </row>
    <row r="204" spans="1:4" x14ac:dyDescent="0.25">
      <c r="A204" t="s">
        <v>418</v>
      </c>
      <c r="B204" t="s">
        <v>419</v>
      </c>
      <c r="C204" t="s">
        <v>13</v>
      </c>
      <c r="D204" t="s">
        <v>7</v>
      </c>
    </row>
    <row r="205" spans="1:4" x14ac:dyDescent="0.25">
      <c r="A205" t="s">
        <v>420</v>
      </c>
      <c r="B205" t="s">
        <v>421</v>
      </c>
      <c r="C205" t="s">
        <v>13</v>
      </c>
      <c r="D205" t="s">
        <v>7</v>
      </c>
    </row>
    <row r="206" spans="1:4" x14ac:dyDescent="0.25">
      <c r="A206" t="s">
        <v>422</v>
      </c>
      <c r="B206" t="s">
        <v>423</v>
      </c>
      <c r="C206" t="s">
        <v>13</v>
      </c>
      <c r="D206" t="s">
        <v>7</v>
      </c>
    </row>
    <row r="207" spans="1:4" x14ac:dyDescent="0.25">
      <c r="A207" t="s">
        <v>424</v>
      </c>
      <c r="B207" t="s">
        <v>425</v>
      </c>
      <c r="C207" t="s">
        <v>13</v>
      </c>
      <c r="D207" t="s">
        <v>7</v>
      </c>
    </row>
    <row r="208" spans="1:4" x14ac:dyDescent="0.25">
      <c r="A208" t="s">
        <v>426</v>
      </c>
      <c r="B208" t="s">
        <v>427</v>
      </c>
      <c r="C208" t="s">
        <v>13</v>
      </c>
      <c r="D208" t="s">
        <v>7</v>
      </c>
    </row>
    <row r="209" spans="1:4" x14ac:dyDescent="0.25">
      <c r="A209" t="s">
        <v>428</v>
      </c>
      <c r="B209" t="s">
        <v>429</v>
      </c>
      <c r="C209" t="s">
        <v>13</v>
      </c>
      <c r="D209" t="s">
        <v>7</v>
      </c>
    </row>
    <row r="210" spans="1:4" x14ac:dyDescent="0.25">
      <c r="A210" t="s">
        <v>430</v>
      </c>
      <c r="B210" t="s">
        <v>431</v>
      </c>
      <c r="C210" t="s">
        <v>13</v>
      </c>
      <c r="D210" t="s">
        <v>7</v>
      </c>
    </row>
    <row r="211" spans="1:4" x14ac:dyDescent="0.25">
      <c r="A211" t="s">
        <v>432</v>
      </c>
      <c r="B211" t="s">
        <v>433</v>
      </c>
      <c r="C211" t="s">
        <v>13</v>
      </c>
      <c r="D211" t="s">
        <v>7</v>
      </c>
    </row>
    <row r="212" spans="1:4" x14ac:dyDescent="0.25">
      <c r="A212" t="s">
        <v>434</v>
      </c>
      <c r="B212" t="s">
        <v>435</v>
      </c>
      <c r="C212" t="s">
        <v>13</v>
      </c>
      <c r="D212" t="s">
        <v>7</v>
      </c>
    </row>
    <row r="213" spans="1:4" x14ac:dyDescent="0.25">
      <c r="A213" t="s">
        <v>436</v>
      </c>
      <c r="B213" t="s">
        <v>437</v>
      </c>
      <c r="C213" t="s">
        <v>438</v>
      </c>
      <c r="D213" t="s">
        <v>7</v>
      </c>
    </row>
    <row r="214" spans="1:4" x14ac:dyDescent="0.25">
      <c r="A214" t="s">
        <v>439</v>
      </c>
      <c r="B214" t="s">
        <v>440</v>
      </c>
      <c r="C214" t="s">
        <v>13</v>
      </c>
      <c r="D214" t="s">
        <v>7</v>
      </c>
    </row>
    <row r="215" spans="1:4" x14ac:dyDescent="0.25">
      <c r="A215" t="s">
        <v>441</v>
      </c>
      <c r="B215" t="s">
        <v>442</v>
      </c>
      <c r="C215" t="s">
        <v>13</v>
      </c>
      <c r="D215" t="s">
        <v>7</v>
      </c>
    </row>
    <row r="216" spans="1:4" x14ac:dyDescent="0.25">
      <c r="A216" t="s">
        <v>443</v>
      </c>
      <c r="B216" t="s">
        <v>444</v>
      </c>
      <c r="C216" t="s">
        <v>13</v>
      </c>
      <c r="D216" t="s">
        <v>7</v>
      </c>
    </row>
    <row r="217" spans="1:4" x14ac:dyDescent="0.25">
      <c r="A217" t="s">
        <v>445</v>
      </c>
      <c r="B217" t="s">
        <v>446</v>
      </c>
      <c r="C217" t="s">
        <v>447</v>
      </c>
      <c r="D217" t="s">
        <v>7</v>
      </c>
    </row>
    <row r="218" spans="1:4" x14ac:dyDescent="0.25">
      <c r="A218" t="s">
        <v>448</v>
      </c>
      <c r="B218" t="s">
        <v>449</v>
      </c>
      <c r="C218" t="s">
        <v>13</v>
      </c>
      <c r="D218" t="s">
        <v>7</v>
      </c>
    </row>
    <row r="219" spans="1:4" x14ac:dyDescent="0.25">
      <c r="A219" t="s">
        <v>450</v>
      </c>
      <c r="B219" t="s">
        <v>451</v>
      </c>
      <c r="C219" t="s">
        <v>13</v>
      </c>
      <c r="D219" t="s">
        <v>7</v>
      </c>
    </row>
    <row r="220" spans="1:4" x14ac:dyDescent="0.25">
      <c r="A220" t="s">
        <v>452</v>
      </c>
      <c r="B220" t="s">
        <v>453</v>
      </c>
      <c r="C220" t="s">
        <v>13</v>
      </c>
      <c r="D220" t="s">
        <v>7</v>
      </c>
    </row>
    <row r="221" spans="1:4" x14ac:dyDescent="0.25">
      <c r="A221" t="s">
        <v>454</v>
      </c>
      <c r="B221" t="s">
        <v>455</v>
      </c>
      <c r="C221" t="s">
        <v>13</v>
      </c>
      <c r="D221" t="s">
        <v>7</v>
      </c>
    </row>
    <row r="222" spans="1:4" x14ac:dyDescent="0.25">
      <c r="A222" t="s">
        <v>456</v>
      </c>
      <c r="B222" t="s">
        <v>457</v>
      </c>
      <c r="C222" t="s">
        <v>458</v>
      </c>
      <c r="D222" t="s">
        <v>7</v>
      </c>
    </row>
    <row r="223" spans="1:4" x14ac:dyDescent="0.25">
      <c r="A223" t="s">
        <v>459</v>
      </c>
      <c r="B223" t="s">
        <v>460</v>
      </c>
      <c r="C223" t="s">
        <v>13</v>
      </c>
      <c r="D223" t="s">
        <v>7</v>
      </c>
    </row>
    <row r="224" spans="1:4" x14ac:dyDescent="0.25">
      <c r="A224" t="s">
        <v>461</v>
      </c>
      <c r="B224" t="s">
        <v>462</v>
      </c>
      <c r="C224" t="s">
        <v>13</v>
      </c>
      <c r="D224" t="s">
        <v>7</v>
      </c>
    </row>
    <row r="225" spans="1:4" x14ac:dyDescent="0.25">
      <c r="A225" t="s">
        <v>463</v>
      </c>
      <c r="B225" t="s">
        <v>464</v>
      </c>
      <c r="C225" t="s">
        <v>13</v>
      </c>
      <c r="D225" t="s">
        <v>171</v>
      </c>
    </row>
    <row r="226" spans="1:4" x14ac:dyDescent="0.25">
      <c r="A226" t="s">
        <v>465</v>
      </c>
      <c r="B226" t="s">
        <v>466</v>
      </c>
      <c r="C226" t="s">
        <v>13</v>
      </c>
      <c r="D226" t="s">
        <v>7</v>
      </c>
    </row>
    <row r="227" spans="1:4" x14ac:dyDescent="0.25">
      <c r="A227" t="s">
        <v>467</v>
      </c>
      <c r="B227" t="s">
        <v>468</v>
      </c>
      <c r="C227" t="s">
        <v>13</v>
      </c>
      <c r="D227" t="s">
        <v>7</v>
      </c>
    </row>
    <row r="228" spans="1:4" x14ac:dyDescent="0.25">
      <c r="A228" t="s">
        <v>469</v>
      </c>
      <c r="B228" t="s">
        <v>470</v>
      </c>
      <c r="C228" t="s">
        <v>13</v>
      </c>
      <c r="D228" t="s">
        <v>7</v>
      </c>
    </row>
    <row r="229" spans="1:4" x14ac:dyDescent="0.25">
      <c r="A229" t="s">
        <v>471</v>
      </c>
      <c r="B229" t="s">
        <v>472</v>
      </c>
      <c r="C229" t="s">
        <v>6</v>
      </c>
      <c r="D229" t="s">
        <v>7</v>
      </c>
    </row>
    <row r="230" spans="1:4" x14ac:dyDescent="0.25">
      <c r="A230" t="s">
        <v>473</v>
      </c>
      <c r="B230" t="s">
        <v>474</v>
      </c>
      <c r="C230" t="s">
        <v>13</v>
      </c>
      <c r="D230" t="s">
        <v>7</v>
      </c>
    </row>
    <row r="231" spans="1:4" x14ac:dyDescent="0.25">
      <c r="A231" t="s">
        <v>475</v>
      </c>
      <c r="B231" t="s">
        <v>476</v>
      </c>
      <c r="C231" t="s">
        <v>13</v>
      </c>
      <c r="D231" t="s">
        <v>7</v>
      </c>
    </row>
    <row r="232" spans="1:4" x14ac:dyDescent="0.25">
      <c r="A232" t="s">
        <v>477</v>
      </c>
      <c r="B232" t="s">
        <v>478</v>
      </c>
      <c r="C232" t="s">
        <v>13</v>
      </c>
      <c r="D232" t="s">
        <v>7</v>
      </c>
    </row>
    <row r="233" spans="1:4" x14ac:dyDescent="0.25">
      <c r="A233" t="s">
        <v>479</v>
      </c>
      <c r="B233" t="s">
        <v>480</v>
      </c>
      <c r="C233" t="s">
        <v>13</v>
      </c>
      <c r="D233" t="s">
        <v>7</v>
      </c>
    </row>
    <row r="234" spans="1:4" x14ac:dyDescent="0.25">
      <c r="A234" t="s">
        <v>481</v>
      </c>
      <c r="B234" t="s">
        <v>482</v>
      </c>
      <c r="C234" t="s">
        <v>13</v>
      </c>
      <c r="D234" t="s">
        <v>7</v>
      </c>
    </row>
    <row r="235" spans="1:4" x14ac:dyDescent="0.25">
      <c r="A235" t="s">
        <v>483</v>
      </c>
      <c r="B235" t="s">
        <v>484</v>
      </c>
      <c r="C235" t="s">
        <v>485</v>
      </c>
      <c r="D235" t="s">
        <v>7</v>
      </c>
    </row>
    <row r="236" spans="1:4" x14ac:dyDescent="0.25">
      <c r="A236" t="s">
        <v>486</v>
      </c>
      <c r="B236" t="s">
        <v>487</v>
      </c>
      <c r="C236" t="s">
        <v>13</v>
      </c>
      <c r="D236" t="s">
        <v>7</v>
      </c>
    </row>
    <row r="237" spans="1:4" x14ac:dyDescent="0.25">
      <c r="A237" t="s">
        <v>488</v>
      </c>
      <c r="B237" t="s">
        <v>489</v>
      </c>
      <c r="C237" t="s">
        <v>13</v>
      </c>
      <c r="D237" t="s">
        <v>7</v>
      </c>
    </row>
    <row r="238" spans="1:4" x14ac:dyDescent="0.25">
      <c r="A238" t="s">
        <v>490</v>
      </c>
      <c r="B238" t="s">
        <v>491</v>
      </c>
      <c r="C238" t="s">
        <v>13</v>
      </c>
      <c r="D238" t="s">
        <v>7</v>
      </c>
    </row>
    <row r="239" spans="1:4" x14ac:dyDescent="0.25">
      <c r="A239" t="s">
        <v>492</v>
      </c>
      <c r="B239" t="s">
        <v>493</v>
      </c>
      <c r="C239" t="s">
        <v>13</v>
      </c>
      <c r="D239" t="s">
        <v>7</v>
      </c>
    </row>
    <row r="240" spans="1:4" x14ac:dyDescent="0.25">
      <c r="A240" t="s">
        <v>494</v>
      </c>
      <c r="B240" t="s">
        <v>495</v>
      </c>
      <c r="C240" t="s">
        <v>13</v>
      </c>
      <c r="D240" t="s">
        <v>7</v>
      </c>
    </row>
    <row r="241" spans="1:4" x14ac:dyDescent="0.25">
      <c r="A241" t="s">
        <v>496</v>
      </c>
      <c r="B241" t="s">
        <v>497</v>
      </c>
      <c r="C241" t="s">
        <v>13</v>
      </c>
      <c r="D241" t="s">
        <v>7</v>
      </c>
    </row>
    <row r="242" spans="1:4" x14ac:dyDescent="0.25">
      <c r="A242" t="s">
        <v>498</v>
      </c>
      <c r="B242" t="s">
        <v>499</v>
      </c>
      <c r="C242" t="s">
        <v>13</v>
      </c>
      <c r="D242" t="s">
        <v>7</v>
      </c>
    </row>
    <row r="243" spans="1:4" x14ac:dyDescent="0.25">
      <c r="A243" t="s">
        <v>500</v>
      </c>
      <c r="B243" t="s">
        <v>501</v>
      </c>
      <c r="C243" t="s">
        <v>6</v>
      </c>
      <c r="D243" t="s">
        <v>171</v>
      </c>
    </row>
    <row r="244" spans="1:4" x14ac:dyDescent="0.25">
      <c r="A244" t="s">
        <v>502</v>
      </c>
      <c r="B244" t="s">
        <v>503</v>
      </c>
      <c r="C244" t="s">
        <v>504</v>
      </c>
      <c r="D244" t="s">
        <v>7</v>
      </c>
    </row>
    <row r="245" spans="1:4" x14ac:dyDescent="0.25">
      <c r="A245" t="s">
        <v>505</v>
      </c>
      <c r="B245" t="s">
        <v>506</v>
      </c>
      <c r="C245" t="s">
        <v>13</v>
      </c>
      <c r="D245" t="s">
        <v>7</v>
      </c>
    </row>
    <row r="246" spans="1:4" x14ac:dyDescent="0.25">
      <c r="A246" t="s">
        <v>507</v>
      </c>
      <c r="B246" t="s">
        <v>508</v>
      </c>
      <c r="C246" t="s">
        <v>13</v>
      </c>
      <c r="D246" t="s">
        <v>7</v>
      </c>
    </row>
    <row r="247" spans="1:4" x14ac:dyDescent="0.25">
      <c r="A247" t="s">
        <v>509</v>
      </c>
      <c r="B247" t="s">
        <v>510</v>
      </c>
      <c r="C247" t="s">
        <v>511</v>
      </c>
      <c r="D247" t="s">
        <v>7</v>
      </c>
    </row>
    <row r="248" spans="1:4" x14ac:dyDescent="0.25">
      <c r="A248" t="s">
        <v>512</v>
      </c>
      <c r="B248" t="s">
        <v>513</v>
      </c>
      <c r="C248" t="s">
        <v>13</v>
      </c>
      <c r="D248" t="s">
        <v>7</v>
      </c>
    </row>
    <row r="249" spans="1:4" x14ac:dyDescent="0.25">
      <c r="A249" t="s">
        <v>514</v>
      </c>
      <c r="B249" t="s">
        <v>515</v>
      </c>
      <c r="C249" t="s">
        <v>13</v>
      </c>
      <c r="D249" t="s">
        <v>7</v>
      </c>
    </row>
    <row r="250" spans="1:4" x14ac:dyDescent="0.25">
      <c r="A250" t="s">
        <v>516</v>
      </c>
      <c r="B250" t="s">
        <v>517</v>
      </c>
      <c r="C250" t="s">
        <v>13</v>
      </c>
      <c r="D250" t="s">
        <v>7</v>
      </c>
    </row>
    <row r="251" spans="1:4" x14ac:dyDescent="0.25">
      <c r="A251" t="s">
        <v>518</v>
      </c>
      <c r="B251" t="s">
        <v>519</v>
      </c>
      <c r="C251" t="s">
        <v>13</v>
      </c>
      <c r="D251" t="s">
        <v>7</v>
      </c>
    </row>
    <row r="252" spans="1:4" x14ac:dyDescent="0.25">
      <c r="A252" t="s">
        <v>520</v>
      </c>
      <c r="B252" t="s">
        <v>521</v>
      </c>
      <c r="C252" t="s">
        <v>13</v>
      </c>
      <c r="D252" t="s">
        <v>7</v>
      </c>
    </row>
    <row r="253" spans="1:4" x14ac:dyDescent="0.25">
      <c r="A253" t="s">
        <v>522</v>
      </c>
      <c r="B253" t="s">
        <v>523</v>
      </c>
      <c r="C253" t="s">
        <v>13</v>
      </c>
      <c r="D253" t="s">
        <v>7</v>
      </c>
    </row>
    <row r="254" spans="1:4" x14ac:dyDescent="0.25">
      <c r="A254" t="s">
        <v>524</v>
      </c>
      <c r="B254" t="s">
        <v>525</v>
      </c>
      <c r="C254" t="s">
        <v>13</v>
      </c>
      <c r="D254" t="s">
        <v>7</v>
      </c>
    </row>
    <row r="255" spans="1:4" x14ac:dyDescent="0.25">
      <c r="A255" t="s">
        <v>526</v>
      </c>
      <c r="B255" t="s">
        <v>527</v>
      </c>
      <c r="C255" t="s">
        <v>13</v>
      </c>
      <c r="D255" t="s">
        <v>7</v>
      </c>
    </row>
    <row r="256" spans="1:4" x14ac:dyDescent="0.25">
      <c r="A256" t="s">
        <v>528</v>
      </c>
      <c r="B256" t="s">
        <v>529</v>
      </c>
      <c r="C256" t="s">
        <v>13</v>
      </c>
      <c r="D256" t="s">
        <v>7</v>
      </c>
    </row>
    <row r="257" spans="1:4" x14ac:dyDescent="0.25">
      <c r="A257" t="s">
        <v>530</v>
      </c>
      <c r="B257" t="s">
        <v>531</v>
      </c>
      <c r="C257" t="s">
        <v>13</v>
      </c>
      <c r="D257" t="s">
        <v>7</v>
      </c>
    </row>
    <row r="258" spans="1:4" x14ac:dyDescent="0.25">
      <c r="A258" t="s">
        <v>532</v>
      </c>
      <c r="B258" t="s">
        <v>533</v>
      </c>
      <c r="C258" t="s">
        <v>13</v>
      </c>
      <c r="D258" t="s">
        <v>7</v>
      </c>
    </row>
    <row r="259" spans="1:4" x14ac:dyDescent="0.25">
      <c r="A259" t="s">
        <v>534</v>
      </c>
      <c r="B259" t="s">
        <v>535</v>
      </c>
      <c r="C259" t="s">
        <v>13</v>
      </c>
      <c r="D259" t="s">
        <v>7</v>
      </c>
    </row>
    <row r="260" spans="1:4" x14ac:dyDescent="0.25">
      <c r="A260" t="s">
        <v>536</v>
      </c>
      <c r="B260" t="s">
        <v>537</v>
      </c>
      <c r="C260" t="s">
        <v>13</v>
      </c>
      <c r="D260" t="s">
        <v>7</v>
      </c>
    </row>
    <row r="261" spans="1:4" x14ac:dyDescent="0.25">
      <c r="A261" t="s">
        <v>538</v>
      </c>
      <c r="B261" t="s">
        <v>539</v>
      </c>
      <c r="C261" t="s">
        <v>13</v>
      </c>
      <c r="D261" t="s">
        <v>7</v>
      </c>
    </row>
    <row r="262" spans="1:4" x14ac:dyDescent="0.25">
      <c r="A262" t="s">
        <v>540</v>
      </c>
      <c r="B262" t="s">
        <v>541</v>
      </c>
      <c r="C262" t="s">
        <v>13</v>
      </c>
      <c r="D262" t="s">
        <v>7</v>
      </c>
    </row>
    <row r="263" spans="1:4" x14ac:dyDescent="0.25">
      <c r="A263" t="s">
        <v>542</v>
      </c>
      <c r="B263" t="s">
        <v>543</v>
      </c>
      <c r="C263" t="s">
        <v>13</v>
      </c>
      <c r="D263" t="s">
        <v>7</v>
      </c>
    </row>
    <row r="264" spans="1:4" x14ac:dyDescent="0.25">
      <c r="A264" t="s">
        <v>544</v>
      </c>
      <c r="B264" t="s">
        <v>545</v>
      </c>
      <c r="C264" t="s">
        <v>13</v>
      </c>
      <c r="D264" t="s">
        <v>7</v>
      </c>
    </row>
    <row r="265" spans="1:4" x14ac:dyDescent="0.25">
      <c r="A265" t="s">
        <v>546</v>
      </c>
      <c r="B265" t="s">
        <v>547</v>
      </c>
      <c r="C265" t="s">
        <v>13</v>
      </c>
      <c r="D265" t="s">
        <v>7</v>
      </c>
    </row>
    <row r="266" spans="1:4" x14ac:dyDescent="0.25">
      <c r="A266" t="s">
        <v>548</v>
      </c>
      <c r="B266" t="s">
        <v>549</v>
      </c>
      <c r="C266" t="s">
        <v>13</v>
      </c>
      <c r="D266" t="s">
        <v>7</v>
      </c>
    </row>
    <row r="267" spans="1:4" x14ac:dyDescent="0.25">
      <c r="A267" t="s">
        <v>550</v>
      </c>
      <c r="B267" t="s">
        <v>551</v>
      </c>
      <c r="C267" t="s">
        <v>6</v>
      </c>
      <c r="D267" t="s">
        <v>7</v>
      </c>
    </row>
    <row r="268" spans="1:4" x14ac:dyDescent="0.25">
      <c r="A268" t="s">
        <v>552</v>
      </c>
      <c r="B268" t="s">
        <v>553</v>
      </c>
      <c r="C268" t="s">
        <v>13</v>
      </c>
      <c r="D268" t="s">
        <v>7</v>
      </c>
    </row>
    <row r="269" spans="1:4" x14ac:dyDescent="0.25">
      <c r="A269" t="s">
        <v>554</v>
      </c>
      <c r="B269" t="s">
        <v>555</v>
      </c>
      <c r="C269" t="s">
        <v>13</v>
      </c>
      <c r="D269" t="s">
        <v>7</v>
      </c>
    </row>
    <row r="270" spans="1:4" x14ac:dyDescent="0.25">
      <c r="A270" t="s">
        <v>556</v>
      </c>
      <c r="B270" t="s">
        <v>557</v>
      </c>
      <c r="C270" t="s">
        <v>13</v>
      </c>
      <c r="D270" t="s">
        <v>7</v>
      </c>
    </row>
    <row r="271" spans="1:4" x14ac:dyDescent="0.25">
      <c r="A271" t="s">
        <v>558</v>
      </c>
      <c r="B271" t="s">
        <v>559</v>
      </c>
      <c r="C271" t="s">
        <v>13</v>
      </c>
      <c r="D271" t="s">
        <v>7</v>
      </c>
    </row>
    <row r="272" spans="1:4" x14ac:dyDescent="0.25">
      <c r="A272" t="s">
        <v>560</v>
      </c>
      <c r="B272" t="s">
        <v>561</v>
      </c>
      <c r="C272" t="s">
        <v>13</v>
      </c>
      <c r="D272" t="s">
        <v>7</v>
      </c>
    </row>
    <row r="273" spans="1:4" x14ac:dyDescent="0.25">
      <c r="A273" t="s">
        <v>562</v>
      </c>
      <c r="B273" t="s">
        <v>563</v>
      </c>
      <c r="C273" t="s">
        <v>13</v>
      </c>
      <c r="D273" t="s">
        <v>7</v>
      </c>
    </row>
    <row r="274" spans="1:4" x14ac:dyDescent="0.25">
      <c r="A274" t="s">
        <v>564</v>
      </c>
      <c r="B274" t="s">
        <v>565</v>
      </c>
      <c r="C274" t="s">
        <v>13</v>
      </c>
      <c r="D274" t="s">
        <v>7</v>
      </c>
    </row>
    <row r="275" spans="1:4" x14ac:dyDescent="0.25">
      <c r="A275" t="s">
        <v>566</v>
      </c>
      <c r="B275" t="s">
        <v>567</v>
      </c>
      <c r="C275" t="s">
        <v>13</v>
      </c>
      <c r="D275" t="s">
        <v>7</v>
      </c>
    </row>
    <row r="276" spans="1:4" x14ac:dyDescent="0.25">
      <c r="A276" t="s">
        <v>568</v>
      </c>
      <c r="B276" t="s">
        <v>569</v>
      </c>
      <c r="C276" t="s">
        <v>13</v>
      </c>
      <c r="D276" t="s">
        <v>7</v>
      </c>
    </row>
    <row r="277" spans="1:4" x14ac:dyDescent="0.25">
      <c r="A277" t="s">
        <v>570</v>
      </c>
      <c r="B277" t="s">
        <v>571</v>
      </c>
      <c r="C277" t="s">
        <v>13</v>
      </c>
      <c r="D277" t="s">
        <v>7</v>
      </c>
    </row>
    <row r="278" spans="1:4" x14ac:dyDescent="0.25">
      <c r="A278" t="s">
        <v>572</v>
      </c>
      <c r="B278" t="s">
        <v>573</v>
      </c>
      <c r="C278" t="s">
        <v>13</v>
      </c>
      <c r="D278" t="s">
        <v>7</v>
      </c>
    </row>
    <row r="279" spans="1:4" x14ac:dyDescent="0.25">
      <c r="A279" t="s">
        <v>574</v>
      </c>
      <c r="B279" t="s">
        <v>575</v>
      </c>
      <c r="C279" t="s">
        <v>13</v>
      </c>
      <c r="D279" t="s">
        <v>171</v>
      </c>
    </row>
    <row r="280" spans="1:4" x14ac:dyDescent="0.25">
      <c r="A280" t="s">
        <v>576</v>
      </c>
      <c r="B280" t="s">
        <v>577</v>
      </c>
      <c r="C280" t="s">
        <v>13</v>
      </c>
      <c r="D280" t="s">
        <v>7</v>
      </c>
    </row>
    <row r="281" spans="1:4" x14ac:dyDescent="0.25">
      <c r="A281" t="s">
        <v>578</v>
      </c>
      <c r="B281" t="s">
        <v>579</v>
      </c>
      <c r="C281" t="s">
        <v>13</v>
      </c>
      <c r="D281" t="s">
        <v>7</v>
      </c>
    </row>
    <row r="282" spans="1:4" x14ac:dyDescent="0.25">
      <c r="A282" t="s">
        <v>580</v>
      </c>
      <c r="B282" t="s">
        <v>581</v>
      </c>
      <c r="C282" t="s">
        <v>13</v>
      </c>
      <c r="D282" t="s">
        <v>7</v>
      </c>
    </row>
    <row r="283" spans="1:4" x14ac:dyDescent="0.25">
      <c r="A283" t="s">
        <v>582</v>
      </c>
      <c r="B283" t="s">
        <v>583</v>
      </c>
      <c r="C283" t="s">
        <v>13</v>
      </c>
      <c r="D283" t="s">
        <v>7</v>
      </c>
    </row>
    <row r="284" spans="1:4" x14ac:dyDescent="0.25">
      <c r="A284" t="s">
        <v>584</v>
      </c>
      <c r="B284" t="s">
        <v>585</v>
      </c>
      <c r="C284" t="s">
        <v>586</v>
      </c>
      <c r="D284" t="s">
        <v>7</v>
      </c>
    </row>
    <row r="285" spans="1:4" x14ac:dyDescent="0.25">
      <c r="A285" t="s">
        <v>587</v>
      </c>
      <c r="B285" t="s">
        <v>588</v>
      </c>
      <c r="C285" t="s">
        <v>13</v>
      </c>
      <c r="D285" t="s">
        <v>7</v>
      </c>
    </row>
    <row r="286" spans="1:4" x14ac:dyDescent="0.25">
      <c r="A286" t="s">
        <v>589</v>
      </c>
      <c r="B286" t="s">
        <v>590</v>
      </c>
      <c r="C286" t="s">
        <v>13</v>
      </c>
      <c r="D286" t="s">
        <v>7</v>
      </c>
    </row>
    <row r="287" spans="1:4" x14ac:dyDescent="0.25">
      <c r="A287" t="s">
        <v>591</v>
      </c>
      <c r="B287" t="s">
        <v>592</v>
      </c>
      <c r="C287" t="s">
        <v>13</v>
      </c>
      <c r="D287" t="s">
        <v>7</v>
      </c>
    </row>
    <row r="288" spans="1:4" x14ac:dyDescent="0.25">
      <c r="A288" t="s">
        <v>593</v>
      </c>
      <c r="B288" t="s">
        <v>594</v>
      </c>
      <c r="C288" t="s">
        <v>13</v>
      </c>
      <c r="D288" t="s">
        <v>7</v>
      </c>
    </row>
    <row r="289" spans="1:4" x14ac:dyDescent="0.25">
      <c r="A289" t="s">
        <v>595</v>
      </c>
      <c r="B289" t="s">
        <v>596</v>
      </c>
      <c r="C289" t="s">
        <v>13</v>
      </c>
      <c r="D289" t="s">
        <v>7</v>
      </c>
    </row>
    <row r="290" spans="1:4" x14ac:dyDescent="0.25">
      <c r="A290" t="s">
        <v>597</v>
      </c>
      <c r="B290" t="s">
        <v>598</v>
      </c>
      <c r="C290" t="s">
        <v>13</v>
      </c>
      <c r="D290" t="s">
        <v>7</v>
      </c>
    </row>
    <row r="291" spans="1:4" x14ac:dyDescent="0.25">
      <c r="A291" t="s">
        <v>599</v>
      </c>
      <c r="B291" t="s">
        <v>600</v>
      </c>
      <c r="C291" t="s">
        <v>13</v>
      </c>
      <c r="D291" t="s">
        <v>7</v>
      </c>
    </row>
    <row r="292" spans="1:4" x14ac:dyDescent="0.25">
      <c r="A292" t="s">
        <v>601</v>
      </c>
      <c r="B292" t="s">
        <v>602</v>
      </c>
      <c r="C292" t="s">
        <v>13</v>
      </c>
      <c r="D292" t="s">
        <v>7</v>
      </c>
    </row>
    <row r="293" spans="1:4" x14ac:dyDescent="0.25">
      <c r="A293" t="s">
        <v>603</v>
      </c>
      <c r="B293" t="s">
        <v>604</v>
      </c>
      <c r="C293" t="s">
        <v>13</v>
      </c>
      <c r="D293" t="s">
        <v>7</v>
      </c>
    </row>
    <row r="294" spans="1:4" x14ac:dyDescent="0.25">
      <c r="A294" t="s">
        <v>605</v>
      </c>
      <c r="B294" t="s">
        <v>606</v>
      </c>
      <c r="C294" t="s">
        <v>13</v>
      </c>
      <c r="D294" t="s">
        <v>7</v>
      </c>
    </row>
    <row r="295" spans="1:4" x14ac:dyDescent="0.25">
      <c r="A295" t="s">
        <v>607</v>
      </c>
      <c r="B295" t="s">
        <v>608</v>
      </c>
      <c r="C295" t="s">
        <v>13</v>
      </c>
      <c r="D295" t="s">
        <v>7</v>
      </c>
    </row>
    <row r="296" spans="1:4" x14ac:dyDescent="0.25">
      <c r="A296" t="s">
        <v>609</v>
      </c>
      <c r="B296" t="s">
        <v>610</v>
      </c>
      <c r="C296" t="s">
        <v>13</v>
      </c>
      <c r="D296" t="s">
        <v>7</v>
      </c>
    </row>
    <row r="297" spans="1:4" x14ac:dyDescent="0.25">
      <c r="A297" t="s">
        <v>611</v>
      </c>
      <c r="B297" t="s">
        <v>612</v>
      </c>
      <c r="C297" t="s">
        <v>13</v>
      </c>
      <c r="D297" t="s">
        <v>7</v>
      </c>
    </row>
    <row r="298" spans="1:4" x14ac:dyDescent="0.25">
      <c r="A298" t="s">
        <v>613</v>
      </c>
      <c r="B298" t="s">
        <v>614</v>
      </c>
      <c r="C298" t="s">
        <v>6</v>
      </c>
      <c r="D298" t="s">
        <v>7</v>
      </c>
    </row>
    <row r="299" spans="1:4" x14ac:dyDescent="0.25">
      <c r="A299" t="s">
        <v>615</v>
      </c>
      <c r="B299" t="s">
        <v>616</v>
      </c>
      <c r="C299" t="s">
        <v>13</v>
      </c>
      <c r="D299" t="s">
        <v>7</v>
      </c>
    </row>
    <row r="300" spans="1:4" x14ac:dyDescent="0.25">
      <c r="A300" t="s">
        <v>617</v>
      </c>
      <c r="B300" t="s">
        <v>618</v>
      </c>
      <c r="C300" t="s">
        <v>13</v>
      </c>
      <c r="D300" t="s">
        <v>7</v>
      </c>
    </row>
    <row r="301" spans="1:4" x14ac:dyDescent="0.25">
      <c r="A301" t="s">
        <v>619</v>
      </c>
      <c r="B301" t="s">
        <v>620</v>
      </c>
      <c r="C301" t="s">
        <v>511</v>
      </c>
      <c r="D301" t="s">
        <v>7</v>
      </c>
    </row>
    <row r="302" spans="1:4" x14ac:dyDescent="0.25">
      <c r="A302" t="s">
        <v>621</v>
      </c>
      <c r="B302" t="s">
        <v>622</v>
      </c>
      <c r="C302" t="s">
        <v>13</v>
      </c>
      <c r="D302" t="s">
        <v>7</v>
      </c>
    </row>
    <row r="303" spans="1:4" x14ac:dyDescent="0.25">
      <c r="A303" t="s">
        <v>623</v>
      </c>
      <c r="B303" t="s">
        <v>624</v>
      </c>
      <c r="C303" t="s">
        <v>13</v>
      </c>
      <c r="D303" t="s">
        <v>7</v>
      </c>
    </row>
    <row r="304" spans="1:4" x14ac:dyDescent="0.25">
      <c r="A304" t="s">
        <v>625</v>
      </c>
      <c r="B304" t="s">
        <v>626</v>
      </c>
      <c r="C304" t="s">
        <v>13</v>
      </c>
      <c r="D304" t="s">
        <v>7</v>
      </c>
    </row>
    <row r="305" spans="1:4" x14ac:dyDescent="0.25">
      <c r="A305" t="s">
        <v>627</v>
      </c>
      <c r="B305" t="s">
        <v>628</v>
      </c>
      <c r="C305" t="s">
        <v>13</v>
      </c>
      <c r="D305" t="s">
        <v>7</v>
      </c>
    </row>
    <row r="306" spans="1:4" x14ac:dyDescent="0.25">
      <c r="A306" t="s">
        <v>629</v>
      </c>
      <c r="B306" t="s">
        <v>630</v>
      </c>
      <c r="C306" t="s">
        <v>13</v>
      </c>
      <c r="D306" t="s">
        <v>7</v>
      </c>
    </row>
    <row r="307" spans="1:4" x14ac:dyDescent="0.25">
      <c r="A307" t="s">
        <v>631</v>
      </c>
      <c r="B307" t="s">
        <v>632</v>
      </c>
      <c r="C307" t="s">
        <v>13</v>
      </c>
      <c r="D307" t="s">
        <v>7</v>
      </c>
    </row>
    <row r="308" spans="1:4" x14ac:dyDescent="0.25">
      <c r="A308" t="s">
        <v>633</v>
      </c>
      <c r="B308" t="s">
        <v>634</v>
      </c>
      <c r="C308" t="s">
        <v>13</v>
      </c>
      <c r="D308" t="s">
        <v>7</v>
      </c>
    </row>
    <row r="309" spans="1:4" x14ac:dyDescent="0.25">
      <c r="A309" t="s">
        <v>635</v>
      </c>
      <c r="B309" t="s">
        <v>636</v>
      </c>
      <c r="C309" t="s">
        <v>13</v>
      </c>
      <c r="D309" t="s">
        <v>7</v>
      </c>
    </row>
    <row r="310" spans="1:4" x14ac:dyDescent="0.25">
      <c r="A310" t="s">
        <v>637</v>
      </c>
      <c r="B310" t="s">
        <v>638</v>
      </c>
      <c r="C310" t="s">
        <v>13</v>
      </c>
      <c r="D310" t="s">
        <v>7</v>
      </c>
    </row>
    <row r="311" spans="1:4" x14ac:dyDescent="0.25">
      <c r="A311" t="s">
        <v>639</v>
      </c>
      <c r="B311" t="s">
        <v>640</v>
      </c>
      <c r="C311" t="s">
        <v>13</v>
      </c>
      <c r="D311" t="s">
        <v>7</v>
      </c>
    </row>
    <row r="312" spans="1:4" x14ac:dyDescent="0.25">
      <c r="A312" t="s">
        <v>641</v>
      </c>
      <c r="B312" t="s">
        <v>642</v>
      </c>
      <c r="C312" t="s">
        <v>643</v>
      </c>
      <c r="D312" t="s">
        <v>7</v>
      </c>
    </row>
    <row r="313" spans="1:4" x14ac:dyDescent="0.25">
      <c r="A313" t="s">
        <v>644</v>
      </c>
      <c r="B313" t="s">
        <v>645</v>
      </c>
      <c r="C313" t="s">
        <v>13</v>
      </c>
      <c r="D313" t="s">
        <v>7</v>
      </c>
    </row>
    <row r="314" spans="1:4" x14ac:dyDescent="0.25">
      <c r="A314" t="s">
        <v>646</v>
      </c>
      <c r="B314" t="s">
        <v>647</v>
      </c>
      <c r="C314" t="s">
        <v>13</v>
      </c>
      <c r="D314" t="s">
        <v>7</v>
      </c>
    </row>
    <row r="315" spans="1:4" x14ac:dyDescent="0.25">
      <c r="A315" t="s">
        <v>648</v>
      </c>
      <c r="B315" t="s">
        <v>649</v>
      </c>
      <c r="C315" t="s">
        <v>13</v>
      </c>
      <c r="D315" t="s">
        <v>7</v>
      </c>
    </row>
    <row r="316" spans="1:4" x14ac:dyDescent="0.25">
      <c r="A316" t="s">
        <v>650</v>
      </c>
      <c r="B316" t="s">
        <v>651</v>
      </c>
      <c r="C316" t="s">
        <v>13</v>
      </c>
      <c r="D316" t="s">
        <v>7</v>
      </c>
    </row>
    <row r="317" spans="1:4" x14ac:dyDescent="0.25">
      <c r="A317" t="s">
        <v>652</v>
      </c>
      <c r="B317" t="s">
        <v>653</v>
      </c>
      <c r="C317" t="s">
        <v>13</v>
      </c>
      <c r="D317" t="s">
        <v>7</v>
      </c>
    </row>
    <row r="318" spans="1:4" x14ac:dyDescent="0.25">
      <c r="A318" t="s">
        <v>654</v>
      </c>
      <c r="B318" t="s">
        <v>655</v>
      </c>
      <c r="C318" t="s">
        <v>13</v>
      </c>
      <c r="D318" t="s">
        <v>7</v>
      </c>
    </row>
    <row r="319" spans="1:4" x14ac:dyDescent="0.25">
      <c r="A319" t="s">
        <v>656</v>
      </c>
      <c r="B319" t="s">
        <v>657</v>
      </c>
      <c r="C319" t="s">
        <v>13</v>
      </c>
      <c r="D319" t="s">
        <v>7</v>
      </c>
    </row>
    <row r="320" spans="1:4" x14ac:dyDescent="0.25">
      <c r="A320" t="s">
        <v>658</v>
      </c>
      <c r="B320" t="s">
        <v>659</v>
      </c>
      <c r="C320" t="s">
        <v>13</v>
      </c>
      <c r="D320" t="s">
        <v>7</v>
      </c>
    </row>
    <row r="321" spans="1:4" x14ac:dyDescent="0.25">
      <c r="A321" t="s">
        <v>660</v>
      </c>
      <c r="B321" t="s">
        <v>661</v>
      </c>
      <c r="C321" t="s">
        <v>13</v>
      </c>
      <c r="D321" t="s">
        <v>7</v>
      </c>
    </row>
    <row r="322" spans="1:4" x14ac:dyDescent="0.25">
      <c r="A322" t="s">
        <v>662</v>
      </c>
      <c r="B322" t="s">
        <v>663</v>
      </c>
      <c r="C322" t="s">
        <v>13</v>
      </c>
      <c r="D322" t="s">
        <v>7</v>
      </c>
    </row>
    <row r="323" spans="1:4" x14ac:dyDescent="0.25">
      <c r="A323" t="s">
        <v>664</v>
      </c>
      <c r="B323" t="s">
        <v>665</v>
      </c>
      <c r="C323" t="s">
        <v>13</v>
      </c>
      <c r="D323" t="s">
        <v>7</v>
      </c>
    </row>
    <row r="324" spans="1:4" x14ac:dyDescent="0.25">
      <c r="A324" t="s">
        <v>666</v>
      </c>
      <c r="B324" t="s">
        <v>667</v>
      </c>
      <c r="C324" t="s">
        <v>13</v>
      </c>
      <c r="D324" t="s">
        <v>7</v>
      </c>
    </row>
    <row r="325" spans="1:4" x14ac:dyDescent="0.25">
      <c r="A325" t="s">
        <v>668</v>
      </c>
      <c r="B325" t="s">
        <v>669</v>
      </c>
      <c r="C325" t="s">
        <v>13</v>
      </c>
      <c r="D325" t="s">
        <v>7</v>
      </c>
    </row>
    <row r="326" spans="1:4" x14ac:dyDescent="0.25">
      <c r="A326" t="s">
        <v>670</v>
      </c>
      <c r="B326" t="s">
        <v>671</v>
      </c>
      <c r="C326" t="s">
        <v>13</v>
      </c>
      <c r="D326" t="s">
        <v>7</v>
      </c>
    </row>
    <row r="327" spans="1:4" x14ac:dyDescent="0.25">
      <c r="A327" t="s">
        <v>672</v>
      </c>
      <c r="B327" t="s">
        <v>673</v>
      </c>
      <c r="C327" t="s">
        <v>13</v>
      </c>
      <c r="D327" t="s">
        <v>7</v>
      </c>
    </row>
    <row r="328" spans="1:4" x14ac:dyDescent="0.25">
      <c r="A328" t="s">
        <v>674</v>
      </c>
      <c r="B328" t="s">
        <v>675</v>
      </c>
      <c r="C328" t="s">
        <v>13</v>
      </c>
      <c r="D328" t="s">
        <v>7</v>
      </c>
    </row>
    <row r="329" spans="1:4" x14ac:dyDescent="0.25">
      <c r="A329" t="s">
        <v>676</v>
      </c>
      <c r="B329" t="s">
        <v>677</v>
      </c>
      <c r="C329" t="s">
        <v>13</v>
      </c>
      <c r="D329" t="s">
        <v>7</v>
      </c>
    </row>
    <row r="330" spans="1:4" x14ac:dyDescent="0.25">
      <c r="A330" t="s">
        <v>678</v>
      </c>
      <c r="B330" t="s">
        <v>679</v>
      </c>
      <c r="C330" t="s">
        <v>381</v>
      </c>
      <c r="D330" t="s">
        <v>7</v>
      </c>
    </row>
    <row r="331" spans="1:4" x14ac:dyDescent="0.25">
      <c r="A331" t="s">
        <v>680</v>
      </c>
      <c r="B331" t="s">
        <v>681</v>
      </c>
      <c r="C331" t="s">
        <v>13</v>
      </c>
      <c r="D331" t="s">
        <v>7</v>
      </c>
    </row>
    <row r="332" spans="1:4" x14ac:dyDescent="0.25">
      <c r="A332" t="s">
        <v>682</v>
      </c>
      <c r="B332" t="s">
        <v>683</v>
      </c>
      <c r="C332" t="s">
        <v>684</v>
      </c>
      <c r="D332" t="s">
        <v>7</v>
      </c>
    </row>
    <row r="333" spans="1:4" x14ac:dyDescent="0.25">
      <c r="A333" t="s">
        <v>685</v>
      </c>
      <c r="B333" t="s">
        <v>686</v>
      </c>
      <c r="C333" t="s">
        <v>13</v>
      </c>
      <c r="D333" t="s">
        <v>7</v>
      </c>
    </row>
    <row r="334" spans="1:4" x14ac:dyDescent="0.25">
      <c r="A334" t="s">
        <v>687</v>
      </c>
      <c r="B334" t="s">
        <v>688</v>
      </c>
      <c r="C334" t="s">
        <v>13</v>
      </c>
      <c r="D334" t="s">
        <v>7</v>
      </c>
    </row>
    <row r="335" spans="1:4" x14ac:dyDescent="0.25">
      <c r="A335" t="s">
        <v>689</v>
      </c>
      <c r="B335" t="s">
        <v>690</v>
      </c>
      <c r="C335" t="s">
        <v>13</v>
      </c>
      <c r="D335" t="s">
        <v>7</v>
      </c>
    </row>
    <row r="336" spans="1:4" x14ac:dyDescent="0.25">
      <c r="A336" t="s">
        <v>691</v>
      </c>
      <c r="B336" t="s">
        <v>692</v>
      </c>
      <c r="C336" t="s">
        <v>13</v>
      </c>
      <c r="D336" t="s">
        <v>7</v>
      </c>
    </row>
    <row r="337" spans="1:4" x14ac:dyDescent="0.25">
      <c r="A337" t="s">
        <v>693</v>
      </c>
      <c r="B337" t="s">
        <v>694</v>
      </c>
      <c r="C337" t="s">
        <v>13</v>
      </c>
      <c r="D337" t="s">
        <v>7</v>
      </c>
    </row>
    <row r="338" spans="1:4" x14ac:dyDescent="0.25">
      <c r="A338" t="s">
        <v>695</v>
      </c>
      <c r="B338" t="s">
        <v>696</v>
      </c>
      <c r="C338" t="s">
        <v>13</v>
      </c>
      <c r="D338" t="s">
        <v>7</v>
      </c>
    </row>
    <row r="339" spans="1:4" x14ac:dyDescent="0.25">
      <c r="A339" t="s">
        <v>697</v>
      </c>
      <c r="B339" t="s">
        <v>698</v>
      </c>
      <c r="C339" t="s">
        <v>13</v>
      </c>
      <c r="D339" t="s">
        <v>7</v>
      </c>
    </row>
    <row r="340" spans="1:4" x14ac:dyDescent="0.25">
      <c r="A340" t="s">
        <v>699</v>
      </c>
      <c r="B340" t="s">
        <v>700</v>
      </c>
      <c r="C340" t="s">
        <v>13</v>
      </c>
      <c r="D340" t="s">
        <v>7</v>
      </c>
    </row>
    <row r="341" spans="1:4" x14ac:dyDescent="0.25">
      <c r="A341" t="s">
        <v>701</v>
      </c>
      <c r="B341" t="s">
        <v>702</v>
      </c>
      <c r="C341" t="s">
        <v>13</v>
      </c>
      <c r="D341" t="s">
        <v>7</v>
      </c>
    </row>
    <row r="342" spans="1:4" x14ac:dyDescent="0.25">
      <c r="A342" t="s">
        <v>703</v>
      </c>
      <c r="B342" t="s">
        <v>704</v>
      </c>
      <c r="C342" t="s">
        <v>6</v>
      </c>
      <c r="D342" t="s">
        <v>7</v>
      </c>
    </row>
    <row r="343" spans="1:4" x14ac:dyDescent="0.25">
      <c r="A343" t="s">
        <v>705</v>
      </c>
      <c r="B343" t="s">
        <v>706</v>
      </c>
      <c r="C343" t="s">
        <v>13</v>
      </c>
      <c r="D343" t="s">
        <v>7</v>
      </c>
    </row>
    <row r="344" spans="1:4" x14ac:dyDescent="0.25">
      <c r="A344" t="s">
        <v>707</v>
      </c>
      <c r="B344" t="s">
        <v>708</v>
      </c>
      <c r="C344" t="s">
        <v>13</v>
      </c>
      <c r="D344" t="s">
        <v>7</v>
      </c>
    </row>
    <row r="345" spans="1:4" x14ac:dyDescent="0.25">
      <c r="A345" t="s">
        <v>709</v>
      </c>
      <c r="B345" t="s">
        <v>710</v>
      </c>
      <c r="C345" t="s">
        <v>13</v>
      </c>
      <c r="D345" t="s">
        <v>7</v>
      </c>
    </row>
    <row r="346" spans="1:4" x14ac:dyDescent="0.25">
      <c r="A346" t="s">
        <v>711</v>
      </c>
      <c r="B346" t="s">
        <v>712</v>
      </c>
      <c r="C346" t="s">
        <v>13</v>
      </c>
      <c r="D346" t="s">
        <v>7</v>
      </c>
    </row>
    <row r="347" spans="1:4" x14ac:dyDescent="0.25">
      <c r="A347" t="s">
        <v>713</v>
      </c>
      <c r="B347" t="s">
        <v>714</v>
      </c>
      <c r="C347" t="s">
        <v>13</v>
      </c>
      <c r="D347" t="s">
        <v>7</v>
      </c>
    </row>
    <row r="348" spans="1:4" x14ac:dyDescent="0.25">
      <c r="A348" t="s">
        <v>715</v>
      </c>
      <c r="B348" t="s">
        <v>716</v>
      </c>
      <c r="C348" t="s">
        <v>13</v>
      </c>
      <c r="D348" t="s">
        <v>7</v>
      </c>
    </row>
    <row r="349" spans="1:4" x14ac:dyDescent="0.25">
      <c r="A349" t="s">
        <v>717</v>
      </c>
      <c r="B349" t="s">
        <v>718</v>
      </c>
      <c r="C349" t="s">
        <v>13</v>
      </c>
      <c r="D349" t="s">
        <v>7</v>
      </c>
    </row>
    <row r="350" spans="1:4" x14ac:dyDescent="0.25">
      <c r="A350" t="s">
        <v>719</v>
      </c>
      <c r="B350" t="s">
        <v>720</v>
      </c>
      <c r="C350" t="s">
        <v>13</v>
      </c>
      <c r="D350" t="s">
        <v>7</v>
      </c>
    </row>
    <row r="351" spans="1:4" x14ac:dyDescent="0.25">
      <c r="A351" t="s">
        <v>721</v>
      </c>
      <c r="B351" t="s">
        <v>722</v>
      </c>
      <c r="C351" t="s">
        <v>13</v>
      </c>
      <c r="D351" t="s">
        <v>7</v>
      </c>
    </row>
    <row r="352" spans="1:4" x14ac:dyDescent="0.25">
      <c r="A352" t="s">
        <v>723</v>
      </c>
      <c r="B352" t="s">
        <v>724</v>
      </c>
      <c r="C352" t="s">
        <v>13</v>
      </c>
      <c r="D352" t="s">
        <v>7</v>
      </c>
    </row>
    <row r="353" spans="1:4" x14ac:dyDescent="0.25">
      <c r="A353" t="s">
        <v>725</v>
      </c>
      <c r="B353" t="s">
        <v>726</v>
      </c>
      <c r="C353" t="s">
        <v>13</v>
      </c>
      <c r="D353" t="s">
        <v>7</v>
      </c>
    </row>
    <row r="354" spans="1:4" x14ac:dyDescent="0.25">
      <c r="A354" t="s">
        <v>727</v>
      </c>
      <c r="B354" t="s">
        <v>728</v>
      </c>
      <c r="C354" t="s">
        <v>13</v>
      </c>
      <c r="D354" t="s">
        <v>7</v>
      </c>
    </row>
    <row r="355" spans="1:4" x14ac:dyDescent="0.25">
      <c r="A355" t="s">
        <v>729</v>
      </c>
      <c r="B355" t="s">
        <v>730</v>
      </c>
      <c r="C355" t="s">
        <v>13</v>
      </c>
      <c r="D355" t="s">
        <v>7</v>
      </c>
    </row>
    <row r="356" spans="1:4" x14ac:dyDescent="0.25">
      <c r="A356" t="s">
        <v>731</v>
      </c>
      <c r="B356" t="s">
        <v>732</v>
      </c>
      <c r="C356" t="s">
        <v>13</v>
      </c>
      <c r="D356" t="s">
        <v>7</v>
      </c>
    </row>
    <row r="357" spans="1:4" x14ac:dyDescent="0.25">
      <c r="A357" t="s">
        <v>733</v>
      </c>
      <c r="B357" t="s">
        <v>734</v>
      </c>
      <c r="C357" t="s">
        <v>13</v>
      </c>
      <c r="D357" t="s">
        <v>7</v>
      </c>
    </row>
    <row r="358" spans="1:4" x14ac:dyDescent="0.25">
      <c r="A358" t="s">
        <v>735</v>
      </c>
      <c r="B358" t="s">
        <v>736</v>
      </c>
      <c r="C358" t="s">
        <v>13</v>
      </c>
      <c r="D358" t="s">
        <v>7</v>
      </c>
    </row>
    <row r="359" spans="1:4" x14ac:dyDescent="0.25">
      <c r="A359" t="s">
        <v>737</v>
      </c>
      <c r="B359" t="s">
        <v>738</v>
      </c>
      <c r="C359" t="s">
        <v>13</v>
      </c>
      <c r="D359" t="s">
        <v>7</v>
      </c>
    </row>
    <row r="360" spans="1:4" x14ac:dyDescent="0.25">
      <c r="A360" t="s">
        <v>739</v>
      </c>
      <c r="B360" t="s">
        <v>740</v>
      </c>
      <c r="C360" t="s">
        <v>13</v>
      </c>
      <c r="D360" t="s">
        <v>7</v>
      </c>
    </row>
    <row r="361" spans="1:4" x14ac:dyDescent="0.25">
      <c r="A361" t="s">
        <v>741</v>
      </c>
      <c r="B361" t="s">
        <v>742</v>
      </c>
      <c r="C361" t="s">
        <v>13</v>
      </c>
      <c r="D361" t="s">
        <v>7</v>
      </c>
    </row>
    <row r="362" spans="1:4" x14ac:dyDescent="0.25">
      <c r="A362" t="s">
        <v>743</v>
      </c>
      <c r="B362" t="s">
        <v>744</v>
      </c>
      <c r="C362" t="s">
        <v>13</v>
      </c>
      <c r="D362" t="s">
        <v>7</v>
      </c>
    </row>
    <row r="363" spans="1:4" x14ac:dyDescent="0.25">
      <c r="A363" t="s">
        <v>745</v>
      </c>
      <c r="B363" t="s">
        <v>746</v>
      </c>
      <c r="C363" t="s">
        <v>13</v>
      </c>
      <c r="D363" t="s">
        <v>7</v>
      </c>
    </row>
    <row r="364" spans="1:4" x14ac:dyDescent="0.25">
      <c r="A364" t="s">
        <v>747</v>
      </c>
      <c r="B364" t="s">
        <v>748</v>
      </c>
      <c r="C364" t="s">
        <v>13</v>
      </c>
      <c r="D364" t="s">
        <v>7</v>
      </c>
    </row>
    <row r="365" spans="1:4" x14ac:dyDescent="0.25">
      <c r="A365" t="s">
        <v>749</v>
      </c>
      <c r="B365" t="s">
        <v>750</v>
      </c>
      <c r="C365" t="s">
        <v>13</v>
      </c>
      <c r="D365" t="s">
        <v>7</v>
      </c>
    </row>
    <row r="366" spans="1:4" x14ac:dyDescent="0.25">
      <c r="A366" t="s">
        <v>751</v>
      </c>
      <c r="B366" t="s">
        <v>752</v>
      </c>
      <c r="C366" t="s">
        <v>13</v>
      </c>
      <c r="D366" t="s">
        <v>7</v>
      </c>
    </row>
    <row r="367" spans="1:4" x14ac:dyDescent="0.25">
      <c r="A367" t="s">
        <v>753</v>
      </c>
      <c r="B367" t="s">
        <v>754</v>
      </c>
      <c r="C367" t="s">
        <v>13</v>
      </c>
      <c r="D367" t="s">
        <v>7</v>
      </c>
    </row>
    <row r="368" spans="1:4" x14ac:dyDescent="0.25">
      <c r="A368" t="s">
        <v>755</v>
      </c>
      <c r="B368" t="s">
        <v>756</v>
      </c>
      <c r="C368" t="s">
        <v>13</v>
      </c>
      <c r="D368" t="s">
        <v>7</v>
      </c>
    </row>
    <row r="369" spans="1:4" x14ac:dyDescent="0.25">
      <c r="A369" t="s">
        <v>757</v>
      </c>
      <c r="B369" t="s">
        <v>758</v>
      </c>
      <c r="C369" t="s">
        <v>13</v>
      </c>
      <c r="D369" t="s">
        <v>7</v>
      </c>
    </row>
    <row r="370" spans="1:4" x14ac:dyDescent="0.25">
      <c r="A370" t="s">
        <v>759</v>
      </c>
      <c r="B370" t="s">
        <v>760</v>
      </c>
      <c r="C370" t="s">
        <v>13</v>
      </c>
      <c r="D370" t="s">
        <v>7</v>
      </c>
    </row>
    <row r="371" spans="1:4" x14ac:dyDescent="0.25">
      <c r="A371" t="s">
        <v>761</v>
      </c>
      <c r="B371" t="s">
        <v>762</v>
      </c>
      <c r="C371" t="s">
        <v>13</v>
      </c>
      <c r="D371" t="s">
        <v>7</v>
      </c>
    </row>
    <row r="372" spans="1:4" x14ac:dyDescent="0.25">
      <c r="A372" t="s">
        <v>763</v>
      </c>
      <c r="B372" t="s">
        <v>764</v>
      </c>
      <c r="C372" t="s">
        <v>13</v>
      </c>
      <c r="D372" t="s">
        <v>7</v>
      </c>
    </row>
    <row r="373" spans="1:4" x14ac:dyDescent="0.25">
      <c r="A373" t="s">
        <v>765</v>
      </c>
      <c r="B373" t="s">
        <v>766</v>
      </c>
      <c r="C373" t="s">
        <v>13</v>
      </c>
      <c r="D373" t="s">
        <v>7</v>
      </c>
    </row>
    <row r="374" spans="1:4" x14ac:dyDescent="0.25">
      <c r="A374" t="s">
        <v>767</v>
      </c>
      <c r="B374" t="s">
        <v>768</v>
      </c>
      <c r="C374" t="s">
        <v>13</v>
      </c>
      <c r="D374" t="s">
        <v>7</v>
      </c>
    </row>
    <row r="375" spans="1:4" x14ac:dyDescent="0.25">
      <c r="A375" t="s">
        <v>769</v>
      </c>
      <c r="B375" t="s">
        <v>770</v>
      </c>
      <c r="C375" t="s">
        <v>13</v>
      </c>
      <c r="D375" t="s">
        <v>7</v>
      </c>
    </row>
    <row r="376" spans="1:4" x14ac:dyDescent="0.25">
      <c r="A376" t="s">
        <v>771</v>
      </c>
      <c r="B376" t="s">
        <v>772</v>
      </c>
      <c r="C376" t="s">
        <v>13</v>
      </c>
      <c r="D376" t="s">
        <v>7</v>
      </c>
    </row>
    <row r="377" spans="1:4" x14ac:dyDescent="0.25">
      <c r="A377" t="s">
        <v>773</v>
      </c>
      <c r="B377" t="s">
        <v>774</v>
      </c>
      <c r="C377" t="s">
        <v>13</v>
      </c>
      <c r="D377" t="s">
        <v>7</v>
      </c>
    </row>
    <row r="378" spans="1:4" x14ac:dyDescent="0.25">
      <c r="A378" t="s">
        <v>775</v>
      </c>
      <c r="B378" t="s">
        <v>776</v>
      </c>
      <c r="C378" t="s">
        <v>13</v>
      </c>
      <c r="D378" t="s">
        <v>7</v>
      </c>
    </row>
    <row r="379" spans="1:4" x14ac:dyDescent="0.25">
      <c r="A379" t="s">
        <v>777</v>
      </c>
      <c r="B379" t="s">
        <v>778</v>
      </c>
      <c r="C379" t="s">
        <v>13</v>
      </c>
      <c r="D379" t="s">
        <v>7</v>
      </c>
    </row>
    <row r="380" spans="1:4" x14ac:dyDescent="0.25">
      <c r="A380" t="s">
        <v>779</v>
      </c>
      <c r="B380" t="s">
        <v>780</v>
      </c>
      <c r="C380" t="s">
        <v>13</v>
      </c>
      <c r="D380" t="s">
        <v>7</v>
      </c>
    </row>
    <row r="381" spans="1:4" x14ac:dyDescent="0.25">
      <c r="A381" t="s">
        <v>781</v>
      </c>
      <c r="B381" t="s">
        <v>782</v>
      </c>
      <c r="C381" t="s">
        <v>13</v>
      </c>
      <c r="D381" t="s">
        <v>7</v>
      </c>
    </row>
    <row r="382" spans="1:4" x14ac:dyDescent="0.25">
      <c r="A382" t="s">
        <v>783</v>
      </c>
      <c r="B382" t="s">
        <v>784</v>
      </c>
      <c r="C382" t="s">
        <v>13</v>
      </c>
      <c r="D382" t="s">
        <v>7</v>
      </c>
    </row>
    <row r="383" spans="1:4" x14ac:dyDescent="0.25">
      <c r="A383" t="s">
        <v>785</v>
      </c>
      <c r="B383" t="s">
        <v>786</v>
      </c>
      <c r="C383" t="s">
        <v>13</v>
      </c>
      <c r="D383" t="s">
        <v>7</v>
      </c>
    </row>
    <row r="384" spans="1:4" x14ac:dyDescent="0.25">
      <c r="A384" t="s">
        <v>787</v>
      </c>
      <c r="B384" t="s">
        <v>788</v>
      </c>
      <c r="C384" t="s">
        <v>13</v>
      </c>
      <c r="D384" t="s">
        <v>7</v>
      </c>
    </row>
    <row r="385" spans="1:4" x14ac:dyDescent="0.25">
      <c r="A385" t="s">
        <v>789</v>
      </c>
      <c r="B385" t="s">
        <v>790</v>
      </c>
      <c r="C385" t="s">
        <v>13</v>
      </c>
      <c r="D385" t="s">
        <v>7</v>
      </c>
    </row>
    <row r="386" spans="1:4" x14ac:dyDescent="0.25">
      <c r="A386" t="s">
        <v>791</v>
      </c>
      <c r="B386" t="s">
        <v>792</v>
      </c>
      <c r="C386" t="s">
        <v>13</v>
      </c>
      <c r="D386" t="s">
        <v>7</v>
      </c>
    </row>
    <row r="387" spans="1:4" x14ac:dyDescent="0.25">
      <c r="A387" t="s">
        <v>793</v>
      </c>
      <c r="B387" t="s">
        <v>794</v>
      </c>
      <c r="C387" t="s">
        <v>13</v>
      </c>
      <c r="D387" t="s">
        <v>7</v>
      </c>
    </row>
    <row r="388" spans="1:4" x14ac:dyDescent="0.25">
      <c r="A388" t="s">
        <v>795</v>
      </c>
      <c r="B388" t="s">
        <v>796</v>
      </c>
      <c r="C388" t="s">
        <v>13</v>
      </c>
      <c r="D388" t="s">
        <v>7</v>
      </c>
    </row>
    <row r="389" spans="1:4" x14ac:dyDescent="0.25">
      <c r="A389" t="s">
        <v>797</v>
      </c>
      <c r="B389" t="s">
        <v>798</v>
      </c>
      <c r="C389" t="s">
        <v>13</v>
      </c>
      <c r="D389" t="s">
        <v>7</v>
      </c>
    </row>
    <row r="390" spans="1:4" x14ac:dyDescent="0.25">
      <c r="A390" t="s">
        <v>799</v>
      </c>
      <c r="B390" t="s">
        <v>800</v>
      </c>
      <c r="C390" t="s">
        <v>13</v>
      </c>
      <c r="D390" t="s">
        <v>7</v>
      </c>
    </row>
    <row r="391" spans="1:4" x14ac:dyDescent="0.25">
      <c r="A391" t="s">
        <v>801</v>
      </c>
      <c r="B391" t="s">
        <v>802</v>
      </c>
      <c r="C391" t="s">
        <v>13</v>
      </c>
      <c r="D391" t="s">
        <v>7</v>
      </c>
    </row>
    <row r="392" spans="1:4" x14ac:dyDescent="0.25">
      <c r="A392" t="s">
        <v>803</v>
      </c>
      <c r="B392" t="s">
        <v>804</v>
      </c>
      <c r="C392" t="s">
        <v>13</v>
      </c>
      <c r="D392" t="s">
        <v>7</v>
      </c>
    </row>
    <row r="393" spans="1:4" x14ac:dyDescent="0.25">
      <c r="A393" t="s">
        <v>805</v>
      </c>
      <c r="B393" t="s">
        <v>806</v>
      </c>
      <c r="C393" t="s">
        <v>13</v>
      </c>
      <c r="D393" t="s">
        <v>7</v>
      </c>
    </row>
    <row r="394" spans="1:4" x14ac:dyDescent="0.25">
      <c r="A394" t="s">
        <v>807</v>
      </c>
      <c r="B394" t="s">
        <v>808</v>
      </c>
      <c r="C394" t="s">
        <v>13</v>
      </c>
      <c r="D394" t="s">
        <v>7</v>
      </c>
    </row>
    <row r="395" spans="1:4" x14ac:dyDescent="0.25">
      <c r="A395" t="s">
        <v>809</v>
      </c>
      <c r="B395" t="s">
        <v>810</v>
      </c>
      <c r="C395" t="s">
        <v>13</v>
      </c>
      <c r="D395" t="s">
        <v>7</v>
      </c>
    </row>
    <row r="396" spans="1:4" x14ac:dyDescent="0.25">
      <c r="A396" t="s">
        <v>811</v>
      </c>
      <c r="B396" t="s">
        <v>812</v>
      </c>
      <c r="C396" t="s">
        <v>13</v>
      </c>
      <c r="D396" t="s">
        <v>7</v>
      </c>
    </row>
    <row r="397" spans="1:4" x14ac:dyDescent="0.25">
      <c r="A397" t="s">
        <v>813</v>
      </c>
      <c r="B397" t="s">
        <v>814</v>
      </c>
      <c r="C397" t="s">
        <v>13</v>
      </c>
      <c r="D397" t="s">
        <v>7</v>
      </c>
    </row>
    <row r="398" spans="1:4" x14ac:dyDescent="0.25">
      <c r="A398" t="s">
        <v>815</v>
      </c>
      <c r="B398" t="s">
        <v>816</v>
      </c>
      <c r="C398" t="s">
        <v>13</v>
      </c>
      <c r="D398" t="s">
        <v>7</v>
      </c>
    </row>
    <row r="399" spans="1:4" x14ac:dyDescent="0.25">
      <c r="A399" t="s">
        <v>817</v>
      </c>
      <c r="B399" t="s">
        <v>818</v>
      </c>
      <c r="C399" t="s">
        <v>13</v>
      </c>
      <c r="D399" t="s">
        <v>7</v>
      </c>
    </row>
    <row r="400" spans="1:4" x14ac:dyDescent="0.25">
      <c r="A400" t="s">
        <v>819</v>
      </c>
      <c r="B400" t="s">
        <v>820</v>
      </c>
      <c r="C400" t="s">
        <v>13</v>
      </c>
      <c r="D400" t="s">
        <v>7</v>
      </c>
    </row>
    <row r="401" spans="1:4" x14ac:dyDescent="0.25">
      <c r="A401" t="s">
        <v>821</v>
      </c>
      <c r="B401" t="s">
        <v>822</v>
      </c>
      <c r="C401" t="s">
        <v>13</v>
      </c>
      <c r="D401" t="s">
        <v>7</v>
      </c>
    </row>
    <row r="402" spans="1:4" x14ac:dyDescent="0.25">
      <c r="A402" t="s">
        <v>823</v>
      </c>
      <c r="B402" t="s">
        <v>824</v>
      </c>
      <c r="C402" t="s">
        <v>13</v>
      </c>
      <c r="D402" t="s">
        <v>171</v>
      </c>
    </row>
    <row r="403" spans="1:4" x14ac:dyDescent="0.25">
      <c r="A403" t="s">
        <v>825</v>
      </c>
      <c r="B403" t="s">
        <v>826</v>
      </c>
      <c r="C403" t="s">
        <v>13</v>
      </c>
      <c r="D403" t="s">
        <v>7</v>
      </c>
    </row>
    <row r="404" spans="1:4" x14ac:dyDescent="0.25">
      <c r="A404" t="s">
        <v>827</v>
      </c>
      <c r="B404" t="s">
        <v>828</v>
      </c>
      <c r="C404" t="s">
        <v>13</v>
      </c>
      <c r="D404" t="s">
        <v>7</v>
      </c>
    </row>
    <row r="405" spans="1:4" x14ac:dyDescent="0.25">
      <c r="A405" t="s">
        <v>829</v>
      </c>
      <c r="B405" t="s">
        <v>830</v>
      </c>
      <c r="C405" t="s">
        <v>13</v>
      </c>
      <c r="D405" t="s">
        <v>7</v>
      </c>
    </row>
    <row r="406" spans="1:4" x14ac:dyDescent="0.25">
      <c r="A406" t="s">
        <v>831</v>
      </c>
      <c r="B406" t="s">
        <v>832</v>
      </c>
      <c r="C406" t="s">
        <v>13</v>
      </c>
      <c r="D406" t="s">
        <v>7</v>
      </c>
    </row>
    <row r="407" spans="1:4" x14ac:dyDescent="0.25">
      <c r="A407" t="s">
        <v>833</v>
      </c>
      <c r="B407" t="s">
        <v>834</v>
      </c>
      <c r="C407" t="s">
        <v>13</v>
      </c>
      <c r="D407" t="s">
        <v>7</v>
      </c>
    </row>
    <row r="408" spans="1:4" x14ac:dyDescent="0.25">
      <c r="A408" t="s">
        <v>835</v>
      </c>
      <c r="B408" t="s">
        <v>836</v>
      </c>
      <c r="C408" t="s">
        <v>13</v>
      </c>
      <c r="D408" t="s">
        <v>7</v>
      </c>
    </row>
    <row r="409" spans="1:4" x14ac:dyDescent="0.25">
      <c r="A409" t="s">
        <v>837</v>
      </c>
      <c r="B409" t="s">
        <v>838</v>
      </c>
      <c r="C409" t="s">
        <v>13</v>
      </c>
      <c r="D409" t="s">
        <v>7</v>
      </c>
    </row>
    <row r="410" spans="1:4" x14ac:dyDescent="0.25">
      <c r="A410" t="s">
        <v>839</v>
      </c>
      <c r="B410" t="s">
        <v>840</v>
      </c>
      <c r="C410" t="s">
        <v>13</v>
      </c>
      <c r="D410" t="s">
        <v>7</v>
      </c>
    </row>
    <row r="411" spans="1:4" x14ac:dyDescent="0.25">
      <c r="A411" t="s">
        <v>841</v>
      </c>
      <c r="B411" t="s">
        <v>842</v>
      </c>
      <c r="C411" t="s">
        <v>13</v>
      </c>
      <c r="D411" t="s">
        <v>7</v>
      </c>
    </row>
    <row r="412" spans="1:4" x14ac:dyDescent="0.25">
      <c r="A412" t="s">
        <v>843</v>
      </c>
      <c r="B412" t="s">
        <v>844</v>
      </c>
      <c r="C412" t="s">
        <v>13</v>
      </c>
      <c r="D412" t="s">
        <v>7</v>
      </c>
    </row>
    <row r="413" spans="1:4" x14ac:dyDescent="0.25">
      <c r="A413" t="s">
        <v>845</v>
      </c>
      <c r="B413" t="s">
        <v>846</v>
      </c>
      <c r="C413" t="s">
        <v>13</v>
      </c>
      <c r="D413" t="s">
        <v>7</v>
      </c>
    </row>
    <row r="414" spans="1:4" x14ac:dyDescent="0.25">
      <c r="A414" t="s">
        <v>847</v>
      </c>
      <c r="B414" t="s">
        <v>848</v>
      </c>
      <c r="C414" t="s">
        <v>13</v>
      </c>
      <c r="D414" t="s">
        <v>7</v>
      </c>
    </row>
    <row r="415" spans="1:4" x14ac:dyDescent="0.25">
      <c r="A415" t="s">
        <v>849</v>
      </c>
      <c r="B415" t="s">
        <v>850</v>
      </c>
      <c r="C415" t="s">
        <v>13</v>
      </c>
      <c r="D415" t="s">
        <v>171</v>
      </c>
    </row>
    <row r="416" spans="1:4" x14ac:dyDescent="0.25">
      <c r="A416" t="s">
        <v>851</v>
      </c>
      <c r="B416" t="s">
        <v>852</v>
      </c>
      <c r="C416" t="s">
        <v>13</v>
      </c>
      <c r="D416" t="s">
        <v>7</v>
      </c>
    </row>
    <row r="417" spans="1:4" x14ac:dyDescent="0.25">
      <c r="A417" t="s">
        <v>853</v>
      </c>
      <c r="B417" t="s">
        <v>854</v>
      </c>
      <c r="C417" t="s">
        <v>13</v>
      </c>
      <c r="D417" t="s">
        <v>7</v>
      </c>
    </row>
    <row r="418" spans="1:4" x14ac:dyDescent="0.25">
      <c r="A418" t="s">
        <v>855</v>
      </c>
      <c r="B418" t="s">
        <v>856</v>
      </c>
      <c r="C418" t="s">
        <v>13</v>
      </c>
      <c r="D418" t="s">
        <v>7</v>
      </c>
    </row>
    <row r="419" spans="1:4" x14ac:dyDescent="0.25">
      <c r="A419" t="s">
        <v>857</v>
      </c>
      <c r="B419" t="s">
        <v>858</v>
      </c>
      <c r="C419" t="s">
        <v>13</v>
      </c>
      <c r="D419" t="s">
        <v>7</v>
      </c>
    </row>
    <row r="420" spans="1:4" x14ac:dyDescent="0.25">
      <c r="A420" t="s">
        <v>859</v>
      </c>
      <c r="B420" t="s">
        <v>860</v>
      </c>
      <c r="C420" t="s">
        <v>13</v>
      </c>
      <c r="D420" t="s">
        <v>7</v>
      </c>
    </row>
    <row r="421" spans="1:4" x14ac:dyDescent="0.25">
      <c r="A421" t="s">
        <v>861</v>
      </c>
      <c r="B421" t="s">
        <v>862</v>
      </c>
      <c r="C421" t="s">
        <v>13</v>
      </c>
      <c r="D421" t="s">
        <v>7</v>
      </c>
    </row>
    <row r="422" spans="1:4" x14ac:dyDescent="0.25">
      <c r="A422" t="s">
        <v>863</v>
      </c>
      <c r="B422" t="s">
        <v>864</v>
      </c>
      <c r="C422" t="s">
        <v>13</v>
      </c>
      <c r="D422" t="s">
        <v>7</v>
      </c>
    </row>
    <row r="423" spans="1:4" x14ac:dyDescent="0.25">
      <c r="A423" t="s">
        <v>865</v>
      </c>
      <c r="B423" t="s">
        <v>866</v>
      </c>
      <c r="C423" t="s">
        <v>13</v>
      </c>
      <c r="D423" t="s">
        <v>7</v>
      </c>
    </row>
    <row r="424" spans="1:4" x14ac:dyDescent="0.25">
      <c r="A424" t="s">
        <v>867</v>
      </c>
      <c r="B424" t="s">
        <v>868</v>
      </c>
      <c r="C424" t="s">
        <v>13</v>
      </c>
      <c r="D424" t="s">
        <v>7</v>
      </c>
    </row>
    <row r="425" spans="1:4" x14ac:dyDescent="0.25">
      <c r="A425" t="s">
        <v>869</v>
      </c>
      <c r="B425" t="s">
        <v>870</v>
      </c>
      <c r="C425" t="s">
        <v>13</v>
      </c>
      <c r="D425" t="s">
        <v>7</v>
      </c>
    </row>
    <row r="426" spans="1:4" x14ac:dyDescent="0.25">
      <c r="A426" t="s">
        <v>871</v>
      </c>
      <c r="B426" t="s">
        <v>872</v>
      </c>
      <c r="C426" t="s">
        <v>13</v>
      </c>
      <c r="D426" t="s">
        <v>7</v>
      </c>
    </row>
    <row r="427" spans="1:4" x14ac:dyDescent="0.25">
      <c r="A427" t="s">
        <v>873</v>
      </c>
      <c r="B427" t="s">
        <v>874</v>
      </c>
      <c r="C427" t="s">
        <v>13</v>
      </c>
      <c r="D427" t="s">
        <v>7</v>
      </c>
    </row>
    <row r="428" spans="1:4" x14ac:dyDescent="0.25">
      <c r="A428" t="s">
        <v>875</v>
      </c>
      <c r="B428" t="s">
        <v>876</v>
      </c>
      <c r="C428" t="s">
        <v>13</v>
      </c>
      <c r="D428" t="s">
        <v>7</v>
      </c>
    </row>
    <row r="429" spans="1:4" x14ac:dyDescent="0.25">
      <c r="A429" t="s">
        <v>877</v>
      </c>
      <c r="B429" t="s">
        <v>878</v>
      </c>
      <c r="C429" t="s">
        <v>381</v>
      </c>
      <c r="D429" t="s">
        <v>7</v>
      </c>
    </row>
    <row r="430" spans="1:4" x14ac:dyDescent="0.25">
      <c r="A430" t="s">
        <v>879</v>
      </c>
      <c r="B430" t="s">
        <v>880</v>
      </c>
      <c r="C430" t="s">
        <v>13</v>
      </c>
      <c r="D430" t="s">
        <v>7</v>
      </c>
    </row>
    <row r="431" spans="1:4" x14ac:dyDescent="0.25">
      <c r="A431" t="s">
        <v>881</v>
      </c>
      <c r="B431" t="s">
        <v>882</v>
      </c>
      <c r="C431" t="s">
        <v>13</v>
      </c>
      <c r="D431" t="s">
        <v>7</v>
      </c>
    </row>
    <row r="432" spans="1:4" x14ac:dyDescent="0.25">
      <c r="A432" t="s">
        <v>883</v>
      </c>
      <c r="B432" t="s">
        <v>884</v>
      </c>
      <c r="C432" t="s">
        <v>10</v>
      </c>
      <c r="D432" t="s">
        <v>7</v>
      </c>
    </row>
    <row r="433" spans="1:4" x14ac:dyDescent="0.25">
      <c r="A433" t="s">
        <v>885</v>
      </c>
      <c r="B433" t="s">
        <v>886</v>
      </c>
      <c r="C433" t="s">
        <v>13</v>
      </c>
      <c r="D433" t="s">
        <v>7</v>
      </c>
    </row>
    <row r="434" spans="1:4" x14ac:dyDescent="0.25">
      <c r="A434" t="s">
        <v>887</v>
      </c>
      <c r="B434" t="s">
        <v>888</v>
      </c>
      <c r="C434" t="s">
        <v>13</v>
      </c>
      <c r="D434" t="s">
        <v>7</v>
      </c>
    </row>
    <row r="435" spans="1:4" x14ac:dyDescent="0.25">
      <c r="A435" t="s">
        <v>889</v>
      </c>
      <c r="B435" t="s">
        <v>890</v>
      </c>
      <c r="C435" t="s">
        <v>13</v>
      </c>
      <c r="D435" t="s">
        <v>7</v>
      </c>
    </row>
    <row r="436" spans="1:4" x14ac:dyDescent="0.25">
      <c r="A436" t="s">
        <v>891</v>
      </c>
      <c r="B436" t="s">
        <v>892</v>
      </c>
      <c r="C436" t="s">
        <v>13</v>
      </c>
      <c r="D436" t="s">
        <v>7</v>
      </c>
    </row>
    <row r="437" spans="1:4" x14ac:dyDescent="0.25">
      <c r="A437" t="s">
        <v>893</v>
      </c>
      <c r="B437" t="s">
        <v>894</v>
      </c>
      <c r="C437" t="s">
        <v>13</v>
      </c>
      <c r="D437" t="s">
        <v>7</v>
      </c>
    </row>
    <row r="438" spans="1:4" x14ac:dyDescent="0.25">
      <c r="A438" t="s">
        <v>895</v>
      </c>
      <c r="B438" t="s">
        <v>896</v>
      </c>
      <c r="C438" t="s">
        <v>13</v>
      </c>
      <c r="D438" t="s">
        <v>7</v>
      </c>
    </row>
    <row r="439" spans="1:4" x14ac:dyDescent="0.25">
      <c r="A439" t="s">
        <v>897</v>
      </c>
      <c r="B439" t="s">
        <v>898</v>
      </c>
      <c r="C439" t="s">
        <v>13</v>
      </c>
      <c r="D439" t="s">
        <v>7</v>
      </c>
    </row>
    <row r="440" spans="1:4" x14ac:dyDescent="0.25">
      <c r="A440" t="s">
        <v>899</v>
      </c>
      <c r="B440" t="s">
        <v>900</v>
      </c>
      <c r="C440" t="s">
        <v>13</v>
      </c>
      <c r="D440" t="s">
        <v>7</v>
      </c>
    </row>
    <row r="441" spans="1:4" x14ac:dyDescent="0.25">
      <c r="A441" t="s">
        <v>901</v>
      </c>
      <c r="B441" t="s">
        <v>902</v>
      </c>
      <c r="C441" t="s">
        <v>13</v>
      </c>
      <c r="D441" t="s">
        <v>7</v>
      </c>
    </row>
    <row r="442" spans="1:4" x14ac:dyDescent="0.25">
      <c r="A442" t="s">
        <v>903</v>
      </c>
      <c r="B442" t="s">
        <v>904</v>
      </c>
      <c r="C442" t="s">
        <v>13</v>
      </c>
      <c r="D442" t="s">
        <v>7</v>
      </c>
    </row>
    <row r="443" spans="1:4" x14ac:dyDescent="0.25">
      <c r="A443" t="s">
        <v>905</v>
      </c>
      <c r="B443" t="s">
        <v>906</v>
      </c>
      <c r="C443" t="s">
        <v>13</v>
      </c>
      <c r="D443" t="s">
        <v>7</v>
      </c>
    </row>
    <row r="444" spans="1:4" x14ac:dyDescent="0.25">
      <c r="A444" t="s">
        <v>907</v>
      </c>
      <c r="B444" t="s">
        <v>908</v>
      </c>
      <c r="C444" t="s">
        <v>13</v>
      </c>
      <c r="D444" t="s">
        <v>7</v>
      </c>
    </row>
    <row r="445" spans="1:4" x14ac:dyDescent="0.25">
      <c r="A445" t="s">
        <v>909</v>
      </c>
      <c r="B445" t="s">
        <v>910</v>
      </c>
      <c r="C445" t="s">
        <v>13</v>
      </c>
      <c r="D445" t="s">
        <v>7</v>
      </c>
    </row>
    <row r="446" spans="1:4" x14ac:dyDescent="0.25">
      <c r="A446" t="s">
        <v>911</v>
      </c>
      <c r="B446" t="s">
        <v>912</v>
      </c>
      <c r="C446" t="s">
        <v>13</v>
      </c>
      <c r="D446" t="s">
        <v>7</v>
      </c>
    </row>
    <row r="447" spans="1:4" x14ac:dyDescent="0.25">
      <c r="A447" t="s">
        <v>913</v>
      </c>
      <c r="B447" t="s">
        <v>914</v>
      </c>
      <c r="C447" t="s">
        <v>915</v>
      </c>
      <c r="D447" t="s">
        <v>7</v>
      </c>
    </row>
    <row r="448" spans="1:4" x14ac:dyDescent="0.25">
      <c r="A448" t="s">
        <v>916</v>
      </c>
      <c r="B448" t="s">
        <v>917</v>
      </c>
      <c r="C448" t="s">
        <v>13</v>
      </c>
      <c r="D448" t="s">
        <v>7</v>
      </c>
    </row>
    <row r="449" spans="1:4" x14ac:dyDescent="0.25">
      <c r="A449" t="s">
        <v>918</v>
      </c>
      <c r="B449" t="s">
        <v>919</v>
      </c>
      <c r="C449" t="s">
        <v>13</v>
      </c>
      <c r="D449" t="s">
        <v>7</v>
      </c>
    </row>
    <row r="450" spans="1:4" x14ac:dyDescent="0.25">
      <c r="A450" t="s">
        <v>920</v>
      </c>
      <c r="B450" t="s">
        <v>921</v>
      </c>
      <c r="C450" t="s">
        <v>13</v>
      </c>
      <c r="D450" t="s">
        <v>7</v>
      </c>
    </row>
    <row r="451" spans="1:4" x14ac:dyDescent="0.25">
      <c r="A451" t="s">
        <v>922</v>
      </c>
      <c r="B451" t="s">
        <v>923</v>
      </c>
      <c r="C451" t="s">
        <v>924</v>
      </c>
      <c r="D451" t="s">
        <v>7</v>
      </c>
    </row>
    <row r="452" spans="1:4" x14ac:dyDescent="0.25">
      <c r="A452" t="s">
        <v>925</v>
      </c>
      <c r="B452" t="s">
        <v>926</v>
      </c>
      <c r="C452" t="s">
        <v>13</v>
      </c>
      <c r="D452" t="s">
        <v>7</v>
      </c>
    </row>
    <row r="453" spans="1:4" x14ac:dyDescent="0.25">
      <c r="A453" t="s">
        <v>927</v>
      </c>
      <c r="B453" t="s">
        <v>928</v>
      </c>
      <c r="C453" t="s">
        <v>13</v>
      </c>
      <c r="D453" t="s">
        <v>7</v>
      </c>
    </row>
    <row r="454" spans="1:4" x14ac:dyDescent="0.25">
      <c r="A454" t="s">
        <v>929</v>
      </c>
      <c r="B454" t="s">
        <v>930</v>
      </c>
      <c r="C454" t="s">
        <v>13</v>
      </c>
      <c r="D454" t="s">
        <v>7</v>
      </c>
    </row>
    <row r="455" spans="1:4" x14ac:dyDescent="0.25">
      <c r="A455" t="s">
        <v>931</v>
      </c>
      <c r="B455" t="s">
        <v>932</v>
      </c>
      <c r="C455" t="s">
        <v>13</v>
      </c>
      <c r="D455" t="s">
        <v>7</v>
      </c>
    </row>
    <row r="456" spans="1:4" x14ac:dyDescent="0.25">
      <c r="A456" t="s">
        <v>933</v>
      </c>
      <c r="B456" t="s">
        <v>934</v>
      </c>
      <c r="C456" t="s">
        <v>13</v>
      </c>
      <c r="D456" t="s">
        <v>7</v>
      </c>
    </row>
    <row r="457" spans="1:4" x14ac:dyDescent="0.25">
      <c r="A457" t="s">
        <v>935</v>
      </c>
      <c r="B457" t="s">
        <v>936</v>
      </c>
      <c r="C457" t="s">
        <v>13</v>
      </c>
      <c r="D457" t="s">
        <v>7</v>
      </c>
    </row>
    <row r="458" spans="1:4" x14ac:dyDescent="0.25">
      <c r="A458" t="s">
        <v>937</v>
      </c>
      <c r="B458" t="s">
        <v>938</v>
      </c>
      <c r="C458" t="s">
        <v>13</v>
      </c>
      <c r="D458" t="s">
        <v>7</v>
      </c>
    </row>
    <row r="459" spans="1:4" x14ac:dyDescent="0.25">
      <c r="A459" t="s">
        <v>939</v>
      </c>
      <c r="B459" t="s">
        <v>940</v>
      </c>
      <c r="C459" t="s">
        <v>13</v>
      </c>
      <c r="D459" t="s">
        <v>7</v>
      </c>
    </row>
    <row r="460" spans="1:4" x14ac:dyDescent="0.25">
      <c r="A460" t="s">
        <v>941</v>
      </c>
      <c r="B460" t="s">
        <v>942</v>
      </c>
      <c r="C460" t="s">
        <v>13</v>
      </c>
      <c r="D460" t="s">
        <v>7</v>
      </c>
    </row>
    <row r="461" spans="1:4" x14ac:dyDescent="0.25">
      <c r="A461" t="s">
        <v>943</v>
      </c>
      <c r="B461" t="s">
        <v>944</v>
      </c>
      <c r="C461" t="s">
        <v>13</v>
      </c>
      <c r="D461" t="s">
        <v>7</v>
      </c>
    </row>
    <row r="462" spans="1:4" x14ac:dyDescent="0.25">
      <c r="A462" t="s">
        <v>945</v>
      </c>
      <c r="B462" t="s">
        <v>946</v>
      </c>
      <c r="C462" t="s">
        <v>13</v>
      </c>
      <c r="D462" t="s">
        <v>7</v>
      </c>
    </row>
    <row r="463" spans="1:4" x14ac:dyDescent="0.25">
      <c r="A463" t="s">
        <v>947</v>
      </c>
      <c r="B463" t="s">
        <v>948</v>
      </c>
      <c r="C463" t="s">
        <v>13</v>
      </c>
      <c r="D463" t="s">
        <v>7</v>
      </c>
    </row>
    <row r="464" spans="1:4" x14ac:dyDescent="0.25">
      <c r="A464" t="s">
        <v>949</v>
      </c>
      <c r="B464" t="s">
        <v>950</v>
      </c>
      <c r="C464" t="s">
        <v>13</v>
      </c>
      <c r="D464" t="s">
        <v>7</v>
      </c>
    </row>
    <row r="465" spans="1:4" x14ac:dyDescent="0.25">
      <c r="A465" t="s">
        <v>951</v>
      </c>
      <c r="B465" t="s">
        <v>952</v>
      </c>
      <c r="C465" t="s">
        <v>13</v>
      </c>
      <c r="D465" t="s">
        <v>7</v>
      </c>
    </row>
    <row r="466" spans="1:4" x14ac:dyDescent="0.25">
      <c r="A466" t="s">
        <v>953</v>
      </c>
      <c r="B466" t="s">
        <v>954</v>
      </c>
      <c r="C466" t="s">
        <v>13</v>
      </c>
      <c r="D466" t="s">
        <v>7</v>
      </c>
    </row>
    <row r="467" spans="1:4" x14ac:dyDescent="0.25">
      <c r="A467" t="s">
        <v>955</v>
      </c>
      <c r="B467" t="s">
        <v>956</v>
      </c>
      <c r="C467" t="s">
        <v>13</v>
      </c>
      <c r="D467" t="s">
        <v>7</v>
      </c>
    </row>
    <row r="468" spans="1:4" x14ac:dyDescent="0.25">
      <c r="A468" t="s">
        <v>957</v>
      </c>
      <c r="B468" t="s">
        <v>958</v>
      </c>
      <c r="C468" t="s">
        <v>13</v>
      </c>
      <c r="D468" t="s">
        <v>7</v>
      </c>
    </row>
    <row r="469" spans="1:4" x14ac:dyDescent="0.25">
      <c r="A469" t="s">
        <v>959</v>
      </c>
      <c r="B469" t="s">
        <v>960</v>
      </c>
      <c r="C469" t="s">
        <v>13</v>
      </c>
      <c r="D469" t="s">
        <v>7</v>
      </c>
    </row>
    <row r="470" spans="1:4" x14ac:dyDescent="0.25">
      <c r="A470" t="s">
        <v>961</v>
      </c>
      <c r="B470" t="s">
        <v>962</v>
      </c>
      <c r="C470" t="s">
        <v>13</v>
      </c>
      <c r="D470" t="s">
        <v>7</v>
      </c>
    </row>
    <row r="471" spans="1:4" x14ac:dyDescent="0.25">
      <c r="A471" t="s">
        <v>963</v>
      </c>
      <c r="B471" t="s">
        <v>964</v>
      </c>
      <c r="C471" t="s">
        <v>13</v>
      </c>
      <c r="D471" t="s">
        <v>7</v>
      </c>
    </row>
    <row r="472" spans="1:4" x14ac:dyDescent="0.25">
      <c r="A472" t="s">
        <v>965</v>
      </c>
      <c r="B472" t="s">
        <v>966</v>
      </c>
      <c r="C472" t="s">
        <v>13</v>
      </c>
      <c r="D472" t="s">
        <v>7</v>
      </c>
    </row>
    <row r="473" spans="1:4" x14ac:dyDescent="0.25">
      <c r="A473" t="s">
        <v>967</v>
      </c>
      <c r="B473" t="s">
        <v>968</v>
      </c>
      <c r="C473" t="s">
        <v>13</v>
      </c>
      <c r="D473" t="s">
        <v>7</v>
      </c>
    </row>
    <row r="474" spans="1:4" x14ac:dyDescent="0.25">
      <c r="A474" t="s">
        <v>969</v>
      </c>
      <c r="B474" t="s">
        <v>970</v>
      </c>
      <c r="C474" t="s">
        <v>13</v>
      </c>
      <c r="D474" t="s">
        <v>7</v>
      </c>
    </row>
    <row r="475" spans="1:4" x14ac:dyDescent="0.25">
      <c r="A475" t="s">
        <v>971</v>
      </c>
      <c r="B475" t="s">
        <v>972</v>
      </c>
      <c r="C475" t="s">
        <v>13</v>
      </c>
      <c r="D475" t="s">
        <v>7</v>
      </c>
    </row>
    <row r="476" spans="1:4" x14ac:dyDescent="0.25">
      <c r="A476" t="s">
        <v>973</v>
      </c>
      <c r="B476" t="s">
        <v>974</v>
      </c>
      <c r="C476" t="s">
        <v>13</v>
      </c>
      <c r="D476" t="s">
        <v>7</v>
      </c>
    </row>
    <row r="477" spans="1:4" x14ac:dyDescent="0.25">
      <c r="A477" t="s">
        <v>975</v>
      </c>
      <c r="B477" t="s">
        <v>976</v>
      </c>
      <c r="C477" t="s">
        <v>13</v>
      </c>
      <c r="D477" t="s">
        <v>7</v>
      </c>
    </row>
    <row r="478" spans="1:4" x14ac:dyDescent="0.25">
      <c r="A478" t="s">
        <v>977</v>
      </c>
      <c r="B478" t="s">
        <v>978</v>
      </c>
      <c r="C478" t="s">
        <v>13</v>
      </c>
      <c r="D478" t="s">
        <v>7</v>
      </c>
    </row>
    <row r="479" spans="1:4" x14ac:dyDescent="0.25">
      <c r="A479" t="s">
        <v>979</v>
      </c>
      <c r="B479" t="s">
        <v>980</v>
      </c>
      <c r="C479" t="s">
        <v>13</v>
      </c>
      <c r="D479" t="s">
        <v>7</v>
      </c>
    </row>
    <row r="480" spans="1:4" x14ac:dyDescent="0.25">
      <c r="A480" t="s">
        <v>981</v>
      </c>
      <c r="B480" t="s">
        <v>982</v>
      </c>
      <c r="C480" t="s">
        <v>13</v>
      </c>
      <c r="D480" t="s">
        <v>7</v>
      </c>
    </row>
    <row r="481" spans="1:4" x14ac:dyDescent="0.25">
      <c r="A481" t="s">
        <v>983</v>
      </c>
      <c r="B481" t="s">
        <v>984</v>
      </c>
      <c r="C481" t="s">
        <v>13</v>
      </c>
      <c r="D481" t="s">
        <v>7</v>
      </c>
    </row>
    <row r="482" spans="1:4" x14ac:dyDescent="0.25">
      <c r="A482" t="s">
        <v>985</v>
      </c>
      <c r="B482" t="s">
        <v>986</v>
      </c>
      <c r="C482" t="s">
        <v>13</v>
      </c>
      <c r="D482" t="s">
        <v>7</v>
      </c>
    </row>
    <row r="483" spans="1:4" x14ac:dyDescent="0.25">
      <c r="A483" t="s">
        <v>987</v>
      </c>
      <c r="B483" t="s">
        <v>988</v>
      </c>
      <c r="C483" t="s">
        <v>13</v>
      </c>
      <c r="D483" t="s">
        <v>7</v>
      </c>
    </row>
    <row r="484" spans="1:4" x14ac:dyDescent="0.25">
      <c r="A484" t="s">
        <v>989</v>
      </c>
      <c r="B484" t="s">
        <v>990</v>
      </c>
      <c r="C484" t="s">
        <v>13</v>
      </c>
      <c r="D484" t="s">
        <v>7</v>
      </c>
    </row>
    <row r="485" spans="1:4" x14ac:dyDescent="0.25">
      <c r="A485" t="s">
        <v>991</v>
      </c>
      <c r="B485" t="s">
        <v>992</v>
      </c>
      <c r="C485" t="s">
        <v>13</v>
      </c>
      <c r="D485" t="s">
        <v>7</v>
      </c>
    </row>
    <row r="486" spans="1:4" x14ac:dyDescent="0.25">
      <c r="A486" t="s">
        <v>993</v>
      </c>
      <c r="B486" t="s">
        <v>994</v>
      </c>
      <c r="C486" t="s">
        <v>13</v>
      </c>
      <c r="D486" t="s">
        <v>7</v>
      </c>
    </row>
    <row r="487" spans="1:4" x14ac:dyDescent="0.25">
      <c r="A487" t="s">
        <v>995</v>
      </c>
      <c r="B487" t="s">
        <v>996</v>
      </c>
      <c r="C487" t="s">
        <v>13</v>
      </c>
      <c r="D487" t="s">
        <v>7</v>
      </c>
    </row>
    <row r="488" spans="1:4" x14ac:dyDescent="0.25">
      <c r="A488" t="s">
        <v>997</v>
      </c>
      <c r="B488" t="s">
        <v>998</v>
      </c>
      <c r="C488" t="s">
        <v>13</v>
      </c>
      <c r="D488" t="s">
        <v>7</v>
      </c>
    </row>
    <row r="489" spans="1:4" x14ac:dyDescent="0.25">
      <c r="A489" t="s">
        <v>999</v>
      </c>
      <c r="B489" t="s">
        <v>1000</v>
      </c>
      <c r="C489" t="s">
        <v>13</v>
      </c>
      <c r="D489" t="s">
        <v>7</v>
      </c>
    </row>
    <row r="490" spans="1:4" x14ac:dyDescent="0.25">
      <c r="A490" t="s">
        <v>1001</v>
      </c>
      <c r="B490" t="s">
        <v>1002</v>
      </c>
      <c r="C490" t="s">
        <v>13</v>
      </c>
      <c r="D490" t="s">
        <v>7</v>
      </c>
    </row>
    <row r="491" spans="1:4" x14ac:dyDescent="0.25">
      <c r="A491" t="s">
        <v>1003</v>
      </c>
      <c r="B491" t="s">
        <v>1004</v>
      </c>
      <c r="C491" t="s">
        <v>13</v>
      </c>
      <c r="D491" t="s">
        <v>7</v>
      </c>
    </row>
    <row r="492" spans="1:4" x14ac:dyDescent="0.25">
      <c r="A492" t="s">
        <v>1005</v>
      </c>
      <c r="B492" t="s">
        <v>1006</v>
      </c>
      <c r="C492" t="s">
        <v>13</v>
      </c>
      <c r="D492" t="s">
        <v>7</v>
      </c>
    </row>
    <row r="493" spans="1:4" x14ac:dyDescent="0.25">
      <c r="A493" t="s">
        <v>1007</v>
      </c>
      <c r="B493" t="s">
        <v>1008</v>
      </c>
      <c r="C493" t="s">
        <v>13</v>
      </c>
      <c r="D493" t="s">
        <v>7</v>
      </c>
    </row>
    <row r="494" spans="1:4" x14ac:dyDescent="0.25">
      <c r="A494" t="s">
        <v>1009</v>
      </c>
      <c r="B494" t="s">
        <v>1010</v>
      </c>
      <c r="C494" t="s">
        <v>13</v>
      </c>
      <c r="D494" t="s">
        <v>7</v>
      </c>
    </row>
    <row r="495" spans="1:4" x14ac:dyDescent="0.25">
      <c r="A495" t="s">
        <v>1011</v>
      </c>
      <c r="B495" t="s">
        <v>1012</v>
      </c>
      <c r="C495" t="s">
        <v>13</v>
      </c>
      <c r="D495" t="s">
        <v>7</v>
      </c>
    </row>
    <row r="496" spans="1:4" x14ac:dyDescent="0.25">
      <c r="A496" t="s">
        <v>1013</v>
      </c>
      <c r="B496" t="s">
        <v>1014</v>
      </c>
      <c r="C496" t="s">
        <v>13</v>
      </c>
      <c r="D496" t="s">
        <v>7</v>
      </c>
    </row>
    <row r="497" spans="1:4" x14ac:dyDescent="0.25">
      <c r="A497" t="s">
        <v>1015</v>
      </c>
      <c r="B497" t="s">
        <v>1016</v>
      </c>
      <c r="C497" t="s">
        <v>13</v>
      </c>
      <c r="D497" t="s">
        <v>7</v>
      </c>
    </row>
    <row r="498" spans="1:4" x14ac:dyDescent="0.25">
      <c r="A498" t="s">
        <v>1017</v>
      </c>
      <c r="B498" t="s">
        <v>1018</v>
      </c>
      <c r="C498" t="s">
        <v>13</v>
      </c>
      <c r="D498" t="s">
        <v>7</v>
      </c>
    </row>
    <row r="499" spans="1:4" x14ac:dyDescent="0.25">
      <c r="A499" t="s">
        <v>1019</v>
      </c>
      <c r="B499" t="s">
        <v>1020</v>
      </c>
      <c r="C499" t="s">
        <v>13</v>
      </c>
      <c r="D499" t="s">
        <v>171</v>
      </c>
    </row>
    <row r="500" spans="1:4" x14ac:dyDescent="0.25">
      <c r="A500" t="s">
        <v>1021</v>
      </c>
      <c r="B500" t="s">
        <v>1022</v>
      </c>
      <c r="C500" t="s">
        <v>13</v>
      </c>
      <c r="D500" t="s">
        <v>7</v>
      </c>
    </row>
    <row r="501" spans="1:4" x14ac:dyDescent="0.25">
      <c r="A501" t="s">
        <v>1023</v>
      </c>
      <c r="B501" t="s">
        <v>1024</v>
      </c>
      <c r="C501" t="s">
        <v>13</v>
      </c>
      <c r="D501" t="s">
        <v>7</v>
      </c>
    </row>
    <row r="502" spans="1:4" x14ac:dyDescent="0.25">
      <c r="A502" t="s">
        <v>1025</v>
      </c>
      <c r="B502" t="s">
        <v>1026</v>
      </c>
      <c r="C502" t="s">
        <v>13</v>
      </c>
      <c r="D502" t="s">
        <v>7</v>
      </c>
    </row>
    <row r="503" spans="1:4" x14ac:dyDescent="0.25">
      <c r="A503" t="s">
        <v>1027</v>
      </c>
      <c r="B503" t="s">
        <v>1028</v>
      </c>
      <c r="C503" t="s">
        <v>13</v>
      </c>
      <c r="D503" t="s">
        <v>7</v>
      </c>
    </row>
    <row r="504" spans="1:4" x14ac:dyDescent="0.25">
      <c r="A504" t="s">
        <v>1029</v>
      </c>
      <c r="B504" t="s">
        <v>1030</v>
      </c>
      <c r="C504" t="s">
        <v>13</v>
      </c>
      <c r="D504" t="s">
        <v>7</v>
      </c>
    </row>
    <row r="505" spans="1:4" x14ac:dyDescent="0.25">
      <c r="A505" t="s">
        <v>1031</v>
      </c>
      <c r="B505" t="s">
        <v>1032</v>
      </c>
      <c r="C505" t="s">
        <v>13</v>
      </c>
      <c r="D505" t="s">
        <v>7</v>
      </c>
    </row>
    <row r="506" spans="1:4" x14ac:dyDescent="0.25">
      <c r="A506" t="s">
        <v>1033</v>
      </c>
      <c r="B506" t="s">
        <v>1034</v>
      </c>
      <c r="C506" t="s">
        <v>13</v>
      </c>
      <c r="D506" t="s">
        <v>7</v>
      </c>
    </row>
    <row r="507" spans="1:4" x14ac:dyDescent="0.25">
      <c r="A507" t="s">
        <v>1035</v>
      </c>
      <c r="B507" t="s">
        <v>1036</v>
      </c>
      <c r="C507" t="s">
        <v>13</v>
      </c>
      <c r="D507" t="s">
        <v>7</v>
      </c>
    </row>
    <row r="508" spans="1:4" x14ac:dyDescent="0.25">
      <c r="A508" t="s">
        <v>1037</v>
      </c>
      <c r="B508" t="s">
        <v>1038</v>
      </c>
      <c r="C508" t="s">
        <v>13</v>
      </c>
      <c r="D508" t="s">
        <v>7</v>
      </c>
    </row>
    <row r="509" spans="1:4" x14ac:dyDescent="0.25">
      <c r="A509" t="s">
        <v>1039</v>
      </c>
      <c r="B509" t="s">
        <v>1040</v>
      </c>
      <c r="C509" t="s">
        <v>13</v>
      </c>
      <c r="D509" t="s">
        <v>7</v>
      </c>
    </row>
    <row r="510" spans="1:4" x14ac:dyDescent="0.25">
      <c r="A510" t="s">
        <v>1041</v>
      </c>
      <c r="B510" t="s">
        <v>1042</v>
      </c>
      <c r="C510" t="s">
        <v>13</v>
      </c>
      <c r="D510" t="s">
        <v>7</v>
      </c>
    </row>
    <row r="511" spans="1:4" x14ac:dyDescent="0.25">
      <c r="A511" t="s">
        <v>1043</v>
      </c>
      <c r="B511" t="s">
        <v>1044</v>
      </c>
      <c r="C511" t="s">
        <v>13</v>
      </c>
      <c r="D511" t="s">
        <v>7</v>
      </c>
    </row>
    <row r="512" spans="1:4" x14ac:dyDescent="0.25">
      <c r="A512" t="s">
        <v>1045</v>
      </c>
      <c r="B512" t="s">
        <v>1046</v>
      </c>
      <c r="C512" t="s">
        <v>13</v>
      </c>
      <c r="D512" t="s">
        <v>7</v>
      </c>
    </row>
    <row r="513" spans="1:4" x14ac:dyDescent="0.25">
      <c r="A513" t="s">
        <v>1047</v>
      </c>
      <c r="B513" t="s">
        <v>1048</v>
      </c>
      <c r="C513" t="s">
        <v>13</v>
      </c>
      <c r="D513" t="s">
        <v>7</v>
      </c>
    </row>
    <row r="514" spans="1:4" x14ac:dyDescent="0.25">
      <c r="A514" t="s">
        <v>1049</v>
      </c>
      <c r="B514" t="s">
        <v>1050</v>
      </c>
      <c r="C514" t="s">
        <v>13</v>
      </c>
      <c r="D514" t="s">
        <v>7</v>
      </c>
    </row>
    <row r="515" spans="1:4" x14ac:dyDescent="0.25">
      <c r="A515" t="s">
        <v>1051</v>
      </c>
      <c r="B515" t="s">
        <v>1052</v>
      </c>
      <c r="C515" t="s">
        <v>13</v>
      </c>
      <c r="D515" t="s">
        <v>7</v>
      </c>
    </row>
    <row r="516" spans="1:4" x14ac:dyDescent="0.25">
      <c r="A516" t="s">
        <v>1053</v>
      </c>
      <c r="B516" t="s">
        <v>1054</v>
      </c>
      <c r="C516" t="s">
        <v>13</v>
      </c>
      <c r="D516" t="s">
        <v>7</v>
      </c>
    </row>
    <row r="517" spans="1:4" x14ac:dyDescent="0.25">
      <c r="A517" t="s">
        <v>1055</v>
      </c>
      <c r="B517" t="s">
        <v>1056</v>
      </c>
      <c r="C517" t="s">
        <v>13</v>
      </c>
      <c r="D517" t="s">
        <v>7</v>
      </c>
    </row>
    <row r="518" spans="1:4" x14ac:dyDescent="0.25">
      <c r="A518" t="s">
        <v>1057</v>
      </c>
      <c r="B518" t="s">
        <v>1058</v>
      </c>
      <c r="C518" t="s">
        <v>586</v>
      </c>
      <c r="D518" t="s">
        <v>7</v>
      </c>
    </row>
    <row r="519" spans="1:4" x14ac:dyDescent="0.25">
      <c r="A519" t="s">
        <v>1059</v>
      </c>
      <c r="B519" t="s">
        <v>1060</v>
      </c>
      <c r="C519" t="s">
        <v>13</v>
      </c>
      <c r="D519" t="s">
        <v>7</v>
      </c>
    </row>
    <row r="520" spans="1:4" x14ac:dyDescent="0.25">
      <c r="A520" t="s">
        <v>1061</v>
      </c>
      <c r="B520" t="s">
        <v>1062</v>
      </c>
      <c r="C520" t="s">
        <v>13</v>
      </c>
      <c r="D520" t="s">
        <v>7</v>
      </c>
    </row>
    <row r="521" spans="1:4" x14ac:dyDescent="0.25">
      <c r="A521" t="s">
        <v>1063</v>
      </c>
      <c r="B521" t="s">
        <v>1064</v>
      </c>
      <c r="C521" t="s">
        <v>13</v>
      </c>
      <c r="D521" t="s">
        <v>7</v>
      </c>
    </row>
    <row r="522" spans="1:4" x14ac:dyDescent="0.25">
      <c r="A522" t="s">
        <v>1065</v>
      </c>
      <c r="B522" t="s">
        <v>1066</v>
      </c>
      <c r="C522" t="s">
        <v>13</v>
      </c>
      <c r="D522" t="s">
        <v>7</v>
      </c>
    </row>
    <row r="523" spans="1:4" x14ac:dyDescent="0.25">
      <c r="A523" t="s">
        <v>1067</v>
      </c>
      <c r="B523" t="s">
        <v>1068</v>
      </c>
      <c r="C523" t="s">
        <v>13</v>
      </c>
      <c r="D523" t="s">
        <v>7</v>
      </c>
    </row>
    <row r="524" spans="1:4" x14ac:dyDescent="0.25">
      <c r="A524" t="s">
        <v>1069</v>
      </c>
      <c r="B524" t="s">
        <v>1070</v>
      </c>
      <c r="C524" t="s">
        <v>13</v>
      </c>
      <c r="D524" t="s">
        <v>7</v>
      </c>
    </row>
    <row r="525" spans="1:4" x14ac:dyDescent="0.25">
      <c r="A525" t="s">
        <v>1071</v>
      </c>
      <c r="B525" t="s">
        <v>1072</v>
      </c>
      <c r="C525" t="s">
        <v>13</v>
      </c>
      <c r="D525" t="s">
        <v>7</v>
      </c>
    </row>
    <row r="526" spans="1:4" x14ac:dyDescent="0.25">
      <c r="A526" t="s">
        <v>1073</v>
      </c>
      <c r="B526" t="s">
        <v>1074</v>
      </c>
      <c r="C526" t="s">
        <v>13</v>
      </c>
      <c r="D526" t="s">
        <v>7</v>
      </c>
    </row>
    <row r="527" spans="1:4" x14ac:dyDescent="0.25">
      <c r="A527" t="s">
        <v>1075</v>
      </c>
      <c r="B527" t="s">
        <v>1076</v>
      </c>
      <c r="C527" t="s">
        <v>13</v>
      </c>
      <c r="D527" t="s">
        <v>7</v>
      </c>
    </row>
    <row r="528" spans="1:4" x14ac:dyDescent="0.25">
      <c r="A528" t="s">
        <v>1077</v>
      </c>
      <c r="B528" t="s">
        <v>1078</v>
      </c>
      <c r="C528" t="s">
        <v>13</v>
      </c>
      <c r="D528" t="s">
        <v>7</v>
      </c>
    </row>
    <row r="529" spans="1:4" x14ac:dyDescent="0.25">
      <c r="A529" t="s">
        <v>1079</v>
      </c>
      <c r="B529" t="s">
        <v>1080</v>
      </c>
      <c r="C529" t="s">
        <v>13</v>
      </c>
      <c r="D529" t="s">
        <v>7</v>
      </c>
    </row>
    <row r="530" spans="1:4" x14ac:dyDescent="0.25">
      <c r="A530" t="s">
        <v>1081</v>
      </c>
      <c r="B530" t="s">
        <v>1082</v>
      </c>
      <c r="C530" t="s">
        <v>13</v>
      </c>
      <c r="D530" t="s">
        <v>7</v>
      </c>
    </row>
    <row r="531" spans="1:4" x14ac:dyDescent="0.25">
      <c r="A531" t="s">
        <v>1083</v>
      </c>
      <c r="B531" t="s">
        <v>1084</v>
      </c>
      <c r="C531" t="s">
        <v>13</v>
      </c>
      <c r="D531" t="s">
        <v>7</v>
      </c>
    </row>
    <row r="532" spans="1:4" x14ac:dyDescent="0.25">
      <c r="A532" t="s">
        <v>1085</v>
      </c>
      <c r="B532" t="s">
        <v>1086</v>
      </c>
      <c r="C532" t="s">
        <v>13</v>
      </c>
      <c r="D532" t="s">
        <v>7</v>
      </c>
    </row>
    <row r="533" spans="1:4" x14ac:dyDescent="0.25">
      <c r="A533" t="s">
        <v>1087</v>
      </c>
      <c r="B533" t="s">
        <v>1088</v>
      </c>
      <c r="C533" t="s">
        <v>13</v>
      </c>
      <c r="D533" t="s">
        <v>7</v>
      </c>
    </row>
    <row r="534" spans="1:4" x14ac:dyDescent="0.25">
      <c r="A534" t="s">
        <v>1089</v>
      </c>
      <c r="B534" t="s">
        <v>1090</v>
      </c>
      <c r="C534" t="s">
        <v>13</v>
      </c>
      <c r="D534" t="s">
        <v>7</v>
      </c>
    </row>
    <row r="535" spans="1:4" x14ac:dyDescent="0.25">
      <c r="A535" t="s">
        <v>1091</v>
      </c>
      <c r="B535" t="s">
        <v>1092</v>
      </c>
      <c r="C535" t="s">
        <v>13</v>
      </c>
      <c r="D535" t="s">
        <v>7</v>
      </c>
    </row>
    <row r="536" spans="1:4" x14ac:dyDescent="0.25">
      <c r="A536" t="s">
        <v>1093</v>
      </c>
      <c r="B536" t="s">
        <v>1094</v>
      </c>
      <c r="C536" t="s">
        <v>1095</v>
      </c>
      <c r="D536" t="s">
        <v>7</v>
      </c>
    </row>
    <row r="537" spans="1:4" x14ac:dyDescent="0.25">
      <c r="A537" t="s">
        <v>1096</v>
      </c>
      <c r="B537" t="s">
        <v>1097</v>
      </c>
      <c r="C537" t="s">
        <v>1095</v>
      </c>
      <c r="D537" t="s">
        <v>7</v>
      </c>
    </row>
    <row r="538" spans="1:4" x14ac:dyDescent="0.25">
      <c r="A538" t="s">
        <v>1098</v>
      </c>
      <c r="B538" t="s">
        <v>1099</v>
      </c>
      <c r="C538" t="s">
        <v>1095</v>
      </c>
      <c r="D538" t="s">
        <v>7</v>
      </c>
    </row>
    <row r="539" spans="1:4" x14ac:dyDescent="0.25">
      <c r="A539" t="s">
        <v>1100</v>
      </c>
      <c r="B539" t="s">
        <v>1101</v>
      </c>
      <c r="C539" t="s">
        <v>13</v>
      </c>
      <c r="D539" t="s">
        <v>7</v>
      </c>
    </row>
    <row r="540" spans="1:4" x14ac:dyDescent="0.25">
      <c r="A540" t="s">
        <v>1102</v>
      </c>
      <c r="B540" t="s">
        <v>1103</v>
      </c>
      <c r="C540" t="s">
        <v>13</v>
      </c>
      <c r="D540" t="s">
        <v>7</v>
      </c>
    </row>
    <row r="541" spans="1:4" x14ac:dyDescent="0.25">
      <c r="A541" t="s">
        <v>1104</v>
      </c>
      <c r="B541" t="s">
        <v>1105</v>
      </c>
      <c r="C541" t="s">
        <v>13</v>
      </c>
      <c r="D541" t="s">
        <v>7</v>
      </c>
    </row>
    <row r="542" spans="1:4" x14ac:dyDescent="0.25">
      <c r="A542" t="s">
        <v>1106</v>
      </c>
      <c r="B542" t="s">
        <v>1107</v>
      </c>
      <c r="C542" t="s">
        <v>13</v>
      </c>
      <c r="D542" t="s">
        <v>7</v>
      </c>
    </row>
    <row r="543" spans="1:4" x14ac:dyDescent="0.25">
      <c r="A543" t="s">
        <v>1108</v>
      </c>
      <c r="B543" t="s">
        <v>1109</v>
      </c>
      <c r="C543" t="s">
        <v>13</v>
      </c>
      <c r="D543" t="s">
        <v>7</v>
      </c>
    </row>
    <row r="544" spans="1:4" x14ac:dyDescent="0.25">
      <c r="A544" t="s">
        <v>1110</v>
      </c>
      <c r="B544" t="s">
        <v>1111</v>
      </c>
      <c r="C544" t="s">
        <v>13</v>
      </c>
      <c r="D544" t="s">
        <v>7</v>
      </c>
    </row>
    <row r="545" spans="1:4" x14ac:dyDescent="0.25">
      <c r="A545" t="s">
        <v>1112</v>
      </c>
      <c r="B545" t="s">
        <v>1113</v>
      </c>
      <c r="C545" t="s">
        <v>13</v>
      </c>
      <c r="D545" t="s">
        <v>7</v>
      </c>
    </row>
    <row r="546" spans="1:4" x14ac:dyDescent="0.25">
      <c r="A546" t="s">
        <v>1114</v>
      </c>
      <c r="B546" t="s">
        <v>1115</v>
      </c>
      <c r="C546" t="s">
        <v>13</v>
      </c>
      <c r="D546" t="s">
        <v>7</v>
      </c>
    </row>
    <row r="547" spans="1:4" x14ac:dyDescent="0.25">
      <c r="A547" t="s">
        <v>1116</v>
      </c>
      <c r="B547" t="s">
        <v>1117</v>
      </c>
      <c r="C547" t="s">
        <v>13</v>
      </c>
      <c r="D547" t="s">
        <v>7</v>
      </c>
    </row>
    <row r="548" spans="1:4" x14ac:dyDescent="0.25">
      <c r="A548" t="s">
        <v>1118</v>
      </c>
      <c r="B548" t="s">
        <v>1119</v>
      </c>
      <c r="C548" t="s">
        <v>13</v>
      </c>
      <c r="D548" t="s">
        <v>7</v>
      </c>
    </row>
    <row r="549" spans="1:4" x14ac:dyDescent="0.25">
      <c r="A549" t="s">
        <v>1120</v>
      </c>
      <c r="B549" t="s">
        <v>1121</v>
      </c>
      <c r="C549" t="s">
        <v>1122</v>
      </c>
      <c r="D549" t="s">
        <v>7</v>
      </c>
    </row>
    <row r="550" spans="1:4" x14ac:dyDescent="0.25">
      <c r="A550" t="s">
        <v>1123</v>
      </c>
      <c r="B550" t="s">
        <v>1124</v>
      </c>
      <c r="C550" t="s">
        <v>13</v>
      </c>
      <c r="D550" t="s">
        <v>7</v>
      </c>
    </row>
    <row r="551" spans="1:4" x14ac:dyDescent="0.25">
      <c r="A551" t="s">
        <v>1125</v>
      </c>
      <c r="B551" t="s">
        <v>1126</v>
      </c>
      <c r="C551" t="s">
        <v>13</v>
      </c>
      <c r="D551" t="s">
        <v>7</v>
      </c>
    </row>
    <row r="552" spans="1:4" x14ac:dyDescent="0.25">
      <c r="A552" t="s">
        <v>1127</v>
      </c>
      <c r="B552" t="s">
        <v>1128</v>
      </c>
      <c r="C552" t="s">
        <v>13</v>
      </c>
      <c r="D552" t="s">
        <v>7</v>
      </c>
    </row>
    <row r="553" spans="1:4" x14ac:dyDescent="0.25">
      <c r="A553" t="s">
        <v>1129</v>
      </c>
      <c r="B553" t="s">
        <v>1130</v>
      </c>
      <c r="C553" t="s">
        <v>13</v>
      </c>
      <c r="D553" t="s">
        <v>7</v>
      </c>
    </row>
    <row r="554" spans="1:4" x14ac:dyDescent="0.25">
      <c r="A554" t="s">
        <v>1131</v>
      </c>
      <c r="B554" t="s">
        <v>1132</v>
      </c>
      <c r="C554" t="s">
        <v>1133</v>
      </c>
      <c r="D554" t="s">
        <v>7</v>
      </c>
    </row>
    <row r="555" spans="1:4" x14ac:dyDescent="0.25">
      <c r="A555" t="s">
        <v>1134</v>
      </c>
      <c r="B555" t="s">
        <v>1135</v>
      </c>
      <c r="C555" t="s">
        <v>13</v>
      </c>
      <c r="D555" t="s">
        <v>7</v>
      </c>
    </row>
    <row r="556" spans="1:4" x14ac:dyDescent="0.25">
      <c r="A556" t="s">
        <v>1136</v>
      </c>
      <c r="B556" t="s">
        <v>1137</v>
      </c>
      <c r="C556" t="s">
        <v>13</v>
      </c>
      <c r="D556" t="s">
        <v>7</v>
      </c>
    </row>
    <row r="557" spans="1:4" x14ac:dyDescent="0.25">
      <c r="A557" t="s">
        <v>1138</v>
      </c>
      <c r="B557" t="s">
        <v>1139</v>
      </c>
      <c r="C557" t="s">
        <v>13</v>
      </c>
      <c r="D557" t="s">
        <v>7</v>
      </c>
    </row>
    <row r="558" spans="1:4" x14ac:dyDescent="0.25">
      <c r="A558" t="s">
        <v>1140</v>
      </c>
      <c r="B558" t="s">
        <v>1141</v>
      </c>
      <c r="C558" t="s">
        <v>13</v>
      </c>
      <c r="D558" t="s">
        <v>7</v>
      </c>
    </row>
    <row r="559" spans="1:4" x14ac:dyDescent="0.25">
      <c r="A559" t="s">
        <v>1142</v>
      </c>
      <c r="B559" t="s">
        <v>1143</v>
      </c>
      <c r="C559" t="s">
        <v>6</v>
      </c>
      <c r="D559" t="s">
        <v>7</v>
      </c>
    </row>
    <row r="560" spans="1:4" x14ac:dyDescent="0.25">
      <c r="A560" t="s">
        <v>1144</v>
      </c>
      <c r="B560" t="s">
        <v>1145</v>
      </c>
      <c r="C560" t="s">
        <v>13</v>
      </c>
      <c r="D560" t="s">
        <v>7</v>
      </c>
    </row>
    <row r="561" spans="1:4" x14ac:dyDescent="0.25">
      <c r="A561" t="s">
        <v>1146</v>
      </c>
      <c r="B561" t="s">
        <v>1147</v>
      </c>
      <c r="C561" t="s">
        <v>13</v>
      </c>
      <c r="D561" t="s">
        <v>7</v>
      </c>
    </row>
    <row r="562" spans="1:4" x14ac:dyDescent="0.25">
      <c r="A562" t="s">
        <v>1148</v>
      </c>
      <c r="B562" t="s">
        <v>1149</v>
      </c>
      <c r="C562" t="s">
        <v>1122</v>
      </c>
      <c r="D562" t="s">
        <v>7</v>
      </c>
    </row>
    <row r="563" spans="1:4" x14ac:dyDescent="0.25">
      <c r="A563" t="s">
        <v>1150</v>
      </c>
      <c r="B563" t="s">
        <v>1151</v>
      </c>
      <c r="C563" t="s">
        <v>13</v>
      </c>
      <c r="D563" t="s">
        <v>7</v>
      </c>
    </row>
    <row r="564" spans="1:4" x14ac:dyDescent="0.25">
      <c r="A564" t="s">
        <v>1152</v>
      </c>
      <c r="B564" t="s">
        <v>1153</v>
      </c>
      <c r="C564" t="s">
        <v>13</v>
      </c>
      <c r="D564" t="s">
        <v>7</v>
      </c>
    </row>
    <row r="565" spans="1:4" x14ac:dyDescent="0.25">
      <c r="A565" t="s">
        <v>1154</v>
      </c>
      <c r="B565" t="s">
        <v>1155</v>
      </c>
      <c r="C565" t="s">
        <v>13</v>
      </c>
      <c r="D565" t="s">
        <v>7</v>
      </c>
    </row>
    <row r="566" spans="1:4" x14ac:dyDescent="0.25">
      <c r="A566" t="s">
        <v>1156</v>
      </c>
      <c r="B566" t="s">
        <v>1157</v>
      </c>
      <c r="C566" t="s">
        <v>13</v>
      </c>
      <c r="D566" t="s">
        <v>7</v>
      </c>
    </row>
    <row r="567" spans="1:4" x14ac:dyDescent="0.25">
      <c r="A567" t="s">
        <v>1158</v>
      </c>
      <c r="B567" t="s">
        <v>1159</v>
      </c>
      <c r="C567" t="s">
        <v>13</v>
      </c>
      <c r="D567" t="s">
        <v>7</v>
      </c>
    </row>
    <row r="568" spans="1:4" x14ac:dyDescent="0.25">
      <c r="A568" t="s">
        <v>1160</v>
      </c>
      <c r="B568" t="s">
        <v>1161</v>
      </c>
      <c r="C568" t="s">
        <v>13</v>
      </c>
      <c r="D568" t="s">
        <v>7</v>
      </c>
    </row>
    <row r="569" spans="1:4" x14ac:dyDescent="0.25">
      <c r="A569" t="s">
        <v>1162</v>
      </c>
      <c r="B569" t="s">
        <v>1163</v>
      </c>
      <c r="C569" t="s">
        <v>13</v>
      </c>
      <c r="D569" t="s">
        <v>7</v>
      </c>
    </row>
    <row r="570" spans="1:4" x14ac:dyDescent="0.25">
      <c r="A570" t="s">
        <v>1164</v>
      </c>
      <c r="B570" t="s">
        <v>1165</v>
      </c>
      <c r="C570" t="s">
        <v>13</v>
      </c>
      <c r="D570" t="s">
        <v>7</v>
      </c>
    </row>
    <row r="571" spans="1:4" x14ac:dyDescent="0.25">
      <c r="A571" t="s">
        <v>1166</v>
      </c>
      <c r="B571" t="s">
        <v>1167</v>
      </c>
      <c r="C571" t="s">
        <v>13</v>
      </c>
      <c r="D571" t="s">
        <v>7</v>
      </c>
    </row>
    <row r="572" spans="1:4" x14ac:dyDescent="0.25">
      <c r="A572" t="s">
        <v>1168</v>
      </c>
      <c r="B572" t="s">
        <v>1169</v>
      </c>
      <c r="C572" t="s">
        <v>13</v>
      </c>
      <c r="D572" t="s">
        <v>7</v>
      </c>
    </row>
    <row r="573" spans="1:4" x14ac:dyDescent="0.25">
      <c r="A573" t="s">
        <v>1170</v>
      </c>
      <c r="B573" t="s">
        <v>1171</v>
      </c>
      <c r="C573" t="s">
        <v>13</v>
      </c>
      <c r="D573" t="s">
        <v>7</v>
      </c>
    </row>
    <row r="574" spans="1:4" x14ac:dyDescent="0.25">
      <c r="A574" t="s">
        <v>1172</v>
      </c>
      <c r="B574" t="s">
        <v>1173</v>
      </c>
      <c r="C574" t="s">
        <v>13</v>
      </c>
      <c r="D574" t="s">
        <v>7</v>
      </c>
    </row>
    <row r="575" spans="1:4" x14ac:dyDescent="0.25">
      <c r="A575" t="s">
        <v>1174</v>
      </c>
      <c r="B575" t="s">
        <v>1175</v>
      </c>
      <c r="C575" t="s">
        <v>13</v>
      </c>
      <c r="D575" t="s">
        <v>7</v>
      </c>
    </row>
    <row r="576" spans="1:4" x14ac:dyDescent="0.25">
      <c r="A576" t="s">
        <v>1176</v>
      </c>
      <c r="B576" t="s">
        <v>1177</v>
      </c>
      <c r="C576" t="s">
        <v>13</v>
      </c>
      <c r="D576" t="s">
        <v>7</v>
      </c>
    </row>
    <row r="577" spans="1:4" x14ac:dyDescent="0.25">
      <c r="A577" t="s">
        <v>1178</v>
      </c>
      <c r="B577" t="s">
        <v>1179</v>
      </c>
      <c r="C577" t="s">
        <v>13</v>
      </c>
      <c r="D577" t="s">
        <v>7</v>
      </c>
    </row>
    <row r="578" spans="1:4" x14ac:dyDescent="0.25">
      <c r="A578" t="s">
        <v>1180</v>
      </c>
      <c r="B578" t="s">
        <v>1181</v>
      </c>
      <c r="C578" t="s">
        <v>13</v>
      </c>
      <c r="D578" t="s">
        <v>7</v>
      </c>
    </row>
    <row r="579" spans="1:4" x14ac:dyDescent="0.25">
      <c r="A579" t="s">
        <v>1182</v>
      </c>
      <c r="B579" t="s">
        <v>1183</v>
      </c>
      <c r="C579" t="s">
        <v>13</v>
      </c>
      <c r="D579" t="s">
        <v>7</v>
      </c>
    </row>
    <row r="580" spans="1:4" x14ac:dyDescent="0.25">
      <c r="A580" t="s">
        <v>1184</v>
      </c>
      <c r="B580" t="s">
        <v>1185</v>
      </c>
      <c r="C580" t="s">
        <v>13</v>
      </c>
      <c r="D580" t="s">
        <v>7</v>
      </c>
    </row>
    <row r="581" spans="1:4" x14ac:dyDescent="0.25">
      <c r="A581" t="s">
        <v>1186</v>
      </c>
      <c r="B581" t="s">
        <v>1187</v>
      </c>
      <c r="C581" t="s">
        <v>13</v>
      </c>
      <c r="D581" t="s">
        <v>7</v>
      </c>
    </row>
    <row r="582" spans="1:4" x14ac:dyDescent="0.25">
      <c r="A582" t="s">
        <v>1188</v>
      </c>
      <c r="B582" t="s">
        <v>1189</v>
      </c>
      <c r="C582" t="s">
        <v>13</v>
      </c>
      <c r="D582" t="s">
        <v>7</v>
      </c>
    </row>
    <row r="583" spans="1:4" x14ac:dyDescent="0.25">
      <c r="A583" t="s">
        <v>1190</v>
      </c>
      <c r="B583" t="s">
        <v>1191</v>
      </c>
      <c r="C583" t="s">
        <v>13</v>
      </c>
      <c r="D583" t="s">
        <v>7</v>
      </c>
    </row>
    <row r="584" spans="1:4" x14ac:dyDescent="0.25">
      <c r="A584" t="s">
        <v>1192</v>
      </c>
      <c r="B584" t="s">
        <v>1193</v>
      </c>
      <c r="C584" t="s">
        <v>13</v>
      </c>
      <c r="D584" t="s">
        <v>7</v>
      </c>
    </row>
    <row r="585" spans="1:4" x14ac:dyDescent="0.25">
      <c r="A585" t="s">
        <v>1194</v>
      </c>
      <c r="B585" t="s">
        <v>1195</v>
      </c>
      <c r="C585" t="s">
        <v>13</v>
      </c>
      <c r="D585" t="s">
        <v>7</v>
      </c>
    </row>
    <row r="586" spans="1:4" x14ac:dyDescent="0.25">
      <c r="A586" t="s">
        <v>1196</v>
      </c>
      <c r="B586" t="s">
        <v>1197</v>
      </c>
      <c r="C586" t="s">
        <v>13</v>
      </c>
      <c r="D586" t="s">
        <v>7</v>
      </c>
    </row>
    <row r="587" spans="1:4" x14ac:dyDescent="0.25">
      <c r="A587" t="s">
        <v>1198</v>
      </c>
      <c r="B587" t="s">
        <v>1199</v>
      </c>
      <c r="C587" t="s">
        <v>13</v>
      </c>
      <c r="D587" t="s">
        <v>7</v>
      </c>
    </row>
    <row r="588" spans="1:4" x14ac:dyDescent="0.25">
      <c r="A588" t="s">
        <v>1200</v>
      </c>
      <c r="B588" t="s">
        <v>1201</v>
      </c>
      <c r="C588" t="s">
        <v>13</v>
      </c>
      <c r="D588" t="s">
        <v>7</v>
      </c>
    </row>
    <row r="589" spans="1:4" x14ac:dyDescent="0.25">
      <c r="A589" t="s">
        <v>1202</v>
      </c>
      <c r="B589" t="s">
        <v>1203</v>
      </c>
      <c r="C589" t="s">
        <v>13</v>
      </c>
      <c r="D589" t="s">
        <v>7</v>
      </c>
    </row>
    <row r="590" spans="1:4" x14ac:dyDescent="0.25">
      <c r="A590" t="s">
        <v>1204</v>
      </c>
      <c r="B590" t="s">
        <v>1205</v>
      </c>
      <c r="C590" t="s">
        <v>13</v>
      </c>
      <c r="D590" t="s">
        <v>7</v>
      </c>
    </row>
    <row r="591" spans="1:4" x14ac:dyDescent="0.25">
      <c r="A591" t="s">
        <v>1206</v>
      </c>
      <c r="B591" t="s">
        <v>1207</v>
      </c>
      <c r="C591" t="s">
        <v>13</v>
      </c>
      <c r="D591" t="s">
        <v>7</v>
      </c>
    </row>
    <row r="592" spans="1:4" x14ac:dyDescent="0.25">
      <c r="A592" t="s">
        <v>1208</v>
      </c>
      <c r="B592" t="s">
        <v>1209</v>
      </c>
      <c r="C592" t="s">
        <v>1210</v>
      </c>
      <c r="D592" t="s">
        <v>7</v>
      </c>
    </row>
    <row r="593" spans="1:4" x14ac:dyDescent="0.25">
      <c r="A593" t="s">
        <v>1211</v>
      </c>
      <c r="B593" t="s">
        <v>1212</v>
      </c>
      <c r="C593" t="s">
        <v>13</v>
      </c>
      <c r="D593" t="s">
        <v>7</v>
      </c>
    </row>
    <row r="594" spans="1:4" x14ac:dyDescent="0.25">
      <c r="A594" t="s">
        <v>1213</v>
      </c>
      <c r="B594" t="s">
        <v>1214</v>
      </c>
      <c r="C594" t="s">
        <v>13</v>
      </c>
      <c r="D594" t="s">
        <v>7</v>
      </c>
    </row>
    <row r="595" spans="1:4" x14ac:dyDescent="0.25">
      <c r="A595" t="s">
        <v>1215</v>
      </c>
      <c r="B595" t="s">
        <v>1216</v>
      </c>
      <c r="C595" t="s">
        <v>13</v>
      </c>
      <c r="D595" t="s">
        <v>7</v>
      </c>
    </row>
    <row r="596" spans="1:4" x14ac:dyDescent="0.25">
      <c r="A596" t="s">
        <v>1217</v>
      </c>
      <c r="B596" t="s">
        <v>1218</v>
      </c>
      <c r="C596" t="s">
        <v>13</v>
      </c>
      <c r="D596" t="s">
        <v>7</v>
      </c>
    </row>
    <row r="597" spans="1:4" x14ac:dyDescent="0.25">
      <c r="A597" t="s">
        <v>1219</v>
      </c>
      <c r="B597" t="s">
        <v>1220</v>
      </c>
      <c r="C597" t="s">
        <v>13</v>
      </c>
      <c r="D597" t="s">
        <v>7</v>
      </c>
    </row>
    <row r="598" spans="1:4" x14ac:dyDescent="0.25">
      <c r="A598" t="s">
        <v>1221</v>
      </c>
      <c r="B598" t="s">
        <v>1222</v>
      </c>
      <c r="C598" t="s">
        <v>13</v>
      </c>
      <c r="D598" t="s">
        <v>7</v>
      </c>
    </row>
    <row r="599" spans="1:4" x14ac:dyDescent="0.25">
      <c r="A599" t="s">
        <v>1223</v>
      </c>
      <c r="B599" t="s">
        <v>1224</v>
      </c>
      <c r="C599" t="s">
        <v>13</v>
      </c>
      <c r="D599" t="s">
        <v>7</v>
      </c>
    </row>
    <row r="600" spans="1:4" x14ac:dyDescent="0.25">
      <c r="A600" t="s">
        <v>1225</v>
      </c>
      <c r="B600" t="s">
        <v>1226</v>
      </c>
      <c r="C600" t="s">
        <v>13</v>
      </c>
      <c r="D600" t="s">
        <v>7</v>
      </c>
    </row>
    <row r="601" spans="1:4" x14ac:dyDescent="0.25">
      <c r="A601" t="s">
        <v>1227</v>
      </c>
      <c r="B601" t="s">
        <v>1228</v>
      </c>
      <c r="C601" t="s">
        <v>13</v>
      </c>
      <c r="D601" t="s">
        <v>7</v>
      </c>
    </row>
    <row r="602" spans="1:4" x14ac:dyDescent="0.25">
      <c r="A602" t="s">
        <v>1229</v>
      </c>
      <c r="B602" t="s">
        <v>1230</v>
      </c>
      <c r="C602" t="s">
        <v>13</v>
      </c>
      <c r="D602" t="s">
        <v>7</v>
      </c>
    </row>
    <row r="603" spans="1:4" x14ac:dyDescent="0.25">
      <c r="A603" t="s">
        <v>1231</v>
      </c>
      <c r="B603" t="s">
        <v>1232</v>
      </c>
      <c r="C603" t="s">
        <v>13</v>
      </c>
      <c r="D603" t="s">
        <v>7</v>
      </c>
    </row>
    <row r="604" spans="1:4" x14ac:dyDescent="0.25">
      <c r="A604" t="s">
        <v>1233</v>
      </c>
      <c r="B604" t="s">
        <v>1234</v>
      </c>
      <c r="C604" t="s">
        <v>13</v>
      </c>
      <c r="D604" t="s">
        <v>7</v>
      </c>
    </row>
    <row r="605" spans="1:4" x14ac:dyDescent="0.25">
      <c r="A605" t="s">
        <v>1235</v>
      </c>
      <c r="B605" t="s">
        <v>1236</v>
      </c>
      <c r="C605" t="s">
        <v>13</v>
      </c>
      <c r="D605" t="s">
        <v>7</v>
      </c>
    </row>
    <row r="606" spans="1:4" x14ac:dyDescent="0.25">
      <c r="A606" t="s">
        <v>1237</v>
      </c>
      <c r="B606" t="s">
        <v>1238</v>
      </c>
      <c r="C606" t="s">
        <v>13</v>
      </c>
      <c r="D606" t="s">
        <v>7</v>
      </c>
    </row>
    <row r="607" spans="1:4" x14ac:dyDescent="0.25">
      <c r="A607" t="s">
        <v>1239</v>
      </c>
      <c r="B607" t="s">
        <v>1240</v>
      </c>
      <c r="C607" t="s">
        <v>13</v>
      </c>
      <c r="D607" t="s">
        <v>7</v>
      </c>
    </row>
    <row r="608" spans="1:4" x14ac:dyDescent="0.25">
      <c r="A608" t="s">
        <v>1241</v>
      </c>
      <c r="B608" t="s">
        <v>1242</v>
      </c>
      <c r="C608" t="s">
        <v>13</v>
      </c>
      <c r="D608" t="s">
        <v>7</v>
      </c>
    </row>
    <row r="609" spans="1:4" x14ac:dyDescent="0.25">
      <c r="A609" t="s">
        <v>1243</v>
      </c>
      <c r="B609" t="s">
        <v>1244</v>
      </c>
      <c r="C609" t="s">
        <v>13</v>
      </c>
      <c r="D609" t="s">
        <v>7</v>
      </c>
    </row>
    <row r="610" spans="1:4" x14ac:dyDescent="0.25">
      <c r="A610" t="s">
        <v>1245</v>
      </c>
      <c r="B610" t="s">
        <v>1246</v>
      </c>
      <c r="C610" t="s">
        <v>13</v>
      </c>
      <c r="D610" t="s">
        <v>7</v>
      </c>
    </row>
    <row r="611" spans="1:4" x14ac:dyDescent="0.25">
      <c r="A611" t="s">
        <v>1247</v>
      </c>
      <c r="B611" t="s">
        <v>1248</v>
      </c>
      <c r="C611" t="s">
        <v>13</v>
      </c>
      <c r="D611" t="s">
        <v>7</v>
      </c>
    </row>
    <row r="612" spans="1:4" x14ac:dyDescent="0.25">
      <c r="A612" t="s">
        <v>1249</v>
      </c>
      <c r="B612" t="s">
        <v>1250</v>
      </c>
      <c r="C612" t="s">
        <v>13</v>
      </c>
      <c r="D612" t="s">
        <v>7</v>
      </c>
    </row>
    <row r="613" spans="1:4" x14ac:dyDescent="0.25">
      <c r="A613" t="s">
        <v>1251</v>
      </c>
      <c r="B613" t="s">
        <v>1252</v>
      </c>
      <c r="C613" t="s">
        <v>13</v>
      </c>
      <c r="D613" t="s">
        <v>7</v>
      </c>
    </row>
    <row r="614" spans="1:4" x14ac:dyDescent="0.25">
      <c r="A614" t="s">
        <v>1253</v>
      </c>
      <c r="B614" t="s">
        <v>1254</v>
      </c>
      <c r="C614" t="s">
        <v>13</v>
      </c>
      <c r="D614" t="s">
        <v>7</v>
      </c>
    </row>
    <row r="615" spans="1:4" x14ac:dyDescent="0.25">
      <c r="A615" t="s">
        <v>1255</v>
      </c>
      <c r="B615" t="s">
        <v>1256</v>
      </c>
      <c r="C615" t="s">
        <v>13</v>
      </c>
      <c r="D615" t="s">
        <v>7</v>
      </c>
    </row>
    <row r="616" spans="1:4" x14ac:dyDescent="0.25">
      <c r="A616" t="s">
        <v>1257</v>
      </c>
      <c r="B616" t="s">
        <v>1258</v>
      </c>
      <c r="C616" t="s">
        <v>13</v>
      </c>
      <c r="D616" t="s">
        <v>7</v>
      </c>
    </row>
    <row r="617" spans="1:4" x14ac:dyDescent="0.25">
      <c r="A617" t="s">
        <v>1259</v>
      </c>
      <c r="B617" t="s">
        <v>1260</v>
      </c>
      <c r="C617" t="s">
        <v>13</v>
      </c>
      <c r="D617" t="s">
        <v>7</v>
      </c>
    </row>
    <row r="618" spans="1:4" x14ac:dyDescent="0.25">
      <c r="A618" t="s">
        <v>1261</v>
      </c>
      <c r="B618" t="s">
        <v>1262</v>
      </c>
      <c r="C618" t="s">
        <v>13</v>
      </c>
      <c r="D618" t="s">
        <v>7</v>
      </c>
    </row>
    <row r="619" spans="1:4" x14ac:dyDescent="0.25">
      <c r="A619" t="s">
        <v>1263</v>
      </c>
      <c r="B619" t="s">
        <v>1264</v>
      </c>
      <c r="C619" t="s">
        <v>13</v>
      </c>
      <c r="D619" t="s">
        <v>7</v>
      </c>
    </row>
    <row r="620" spans="1:4" x14ac:dyDescent="0.25">
      <c r="A620" t="s">
        <v>1265</v>
      </c>
      <c r="B620" t="s">
        <v>1266</v>
      </c>
      <c r="C620" t="s">
        <v>13</v>
      </c>
      <c r="D620" t="s">
        <v>7</v>
      </c>
    </row>
    <row r="621" spans="1:4" x14ac:dyDescent="0.25">
      <c r="A621" t="s">
        <v>1267</v>
      </c>
      <c r="B621" t="s">
        <v>1268</v>
      </c>
      <c r="C621" t="s">
        <v>13</v>
      </c>
      <c r="D621" t="s">
        <v>7</v>
      </c>
    </row>
    <row r="622" spans="1:4" x14ac:dyDescent="0.25">
      <c r="A622" t="s">
        <v>1269</v>
      </c>
      <c r="B622" t="s">
        <v>1270</v>
      </c>
      <c r="C622" t="s">
        <v>13</v>
      </c>
      <c r="D622" t="s">
        <v>7</v>
      </c>
    </row>
    <row r="623" spans="1:4" x14ac:dyDescent="0.25">
      <c r="A623" t="s">
        <v>1271</v>
      </c>
      <c r="B623" t="s">
        <v>1272</v>
      </c>
      <c r="C623" t="s">
        <v>13</v>
      </c>
      <c r="D623" t="s">
        <v>7</v>
      </c>
    </row>
    <row r="624" spans="1:4" x14ac:dyDescent="0.25">
      <c r="A624" t="s">
        <v>1273</v>
      </c>
      <c r="B624" t="s">
        <v>1274</v>
      </c>
      <c r="C624" t="s">
        <v>13</v>
      </c>
      <c r="D624" t="s">
        <v>171</v>
      </c>
    </row>
    <row r="625" spans="1:4" x14ac:dyDescent="0.25">
      <c r="A625" t="s">
        <v>1275</v>
      </c>
      <c r="B625" t="s">
        <v>1276</v>
      </c>
      <c r="C625" t="s">
        <v>13</v>
      </c>
      <c r="D625" t="s">
        <v>7</v>
      </c>
    </row>
    <row r="626" spans="1:4" x14ac:dyDescent="0.25">
      <c r="A626" t="s">
        <v>1277</v>
      </c>
      <c r="B626" t="s">
        <v>1278</v>
      </c>
      <c r="C626" t="s">
        <v>6</v>
      </c>
      <c r="D626" t="s">
        <v>7</v>
      </c>
    </row>
    <row r="627" spans="1:4" x14ac:dyDescent="0.25">
      <c r="A627" t="s">
        <v>1279</v>
      </c>
      <c r="B627" t="s">
        <v>1280</v>
      </c>
      <c r="C627" t="s">
        <v>13</v>
      </c>
      <c r="D627" t="s">
        <v>7</v>
      </c>
    </row>
    <row r="628" spans="1:4" x14ac:dyDescent="0.25">
      <c r="A628" t="s">
        <v>1281</v>
      </c>
      <c r="B628" t="s">
        <v>1282</v>
      </c>
      <c r="C628" t="s">
        <v>13</v>
      </c>
      <c r="D628" t="s">
        <v>7</v>
      </c>
    </row>
    <row r="629" spans="1:4" x14ac:dyDescent="0.25">
      <c r="A629" t="s">
        <v>1283</v>
      </c>
      <c r="B629" t="s">
        <v>1284</v>
      </c>
      <c r="C629" t="s">
        <v>13</v>
      </c>
      <c r="D629" t="s">
        <v>7</v>
      </c>
    </row>
    <row r="630" spans="1:4" x14ac:dyDescent="0.25">
      <c r="A630" t="s">
        <v>1285</v>
      </c>
      <c r="B630" t="s">
        <v>1286</v>
      </c>
      <c r="C630" t="s">
        <v>13</v>
      </c>
      <c r="D630" t="s">
        <v>171</v>
      </c>
    </row>
    <row r="631" spans="1:4" x14ac:dyDescent="0.25">
      <c r="A631" t="s">
        <v>1287</v>
      </c>
      <c r="B631" t="s">
        <v>1288</v>
      </c>
      <c r="C631" t="s">
        <v>13</v>
      </c>
      <c r="D631" t="s">
        <v>7</v>
      </c>
    </row>
    <row r="632" spans="1:4" x14ac:dyDescent="0.25">
      <c r="A632" t="s">
        <v>1289</v>
      </c>
      <c r="B632" t="s">
        <v>1290</v>
      </c>
      <c r="C632" t="s">
        <v>13</v>
      </c>
      <c r="D632" t="s">
        <v>7</v>
      </c>
    </row>
    <row r="633" spans="1:4" x14ac:dyDescent="0.25">
      <c r="A633" t="s">
        <v>1291</v>
      </c>
      <c r="B633" t="s">
        <v>1292</v>
      </c>
      <c r="C633" t="s">
        <v>13</v>
      </c>
      <c r="D633" t="s">
        <v>7</v>
      </c>
    </row>
    <row r="634" spans="1:4" x14ac:dyDescent="0.25">
      <c r="A634" t="s">
        <v>1293</v>
      </c>
      <c r="B634" t="s">
        <v>1294</v>
      </c>
      <c r="C634" t="s">
        <v>13</v>
      </c>
      <c r="D634" t="s">
        <v>7</v>
      </c>
    </row>
    <row r="635" spans="1:4" x14ac:dyDescent="0.25">
      <c r="A635" t="s">
        <v>1295</v>
      </c>
      <c r="B635" t="s">
        <v>1296</v>
      </c>
      <c r="C635" t="s">
        <v>13</v>
      </c>
      <c r="D635" t="s">
        <v>7</v>
      </c>
    </row>
    <row r="636" spans="1:4" x14ac:dyDescent="0.25">
      <c r="A636" t="s">
        <v>1297</v>
      </c>
      <c r="B636" t="s">
        <v>1298</v>
      </c>
      <c r="C636" t="s">
        <v>13</v>
      </c>
      <c r="D636" t="s">
        <v>7</v>
      </c>
    </row>
    <row r="637" spans="1:4" x14ac:dyDescent="0.25">
      <c r="A637" t="s">
        <v>1299</v>
      </c>
      <c r="B637" t="s">
        <v>1300</v>
      </c>
      <c r="C637" t="s">
        <v>13</v>
      </c>
      <c r="D637" t="s">
        <v>7</v>
      </c>
    </row>
    <row r="638" spans="1:4" x14ac:dyDescent="0.25">
      <c r="A638" t="s">
        <v>1301</v>
      </c>
      <c r="B638" t="s">
        <v>1302</v>
      </c>
      <c r="C638" t="s">
        <v>13</v>
      </c>
      <c r="D638" t="s">
        <v>7</v>
      </c>
    </row>
    <row r="639" spans="1:4" x14ac:dyDescent="0.25">
      <c r="A639" t="s">
        <v>1303</v>
      </c>
      <c r="B639" t="s">
        <v>1304</v>
      </c>
      <c r="C639" t="s">
        <v>13</v>
      </c>
      <c r="D639" t="s">
        <v>7</v>
      </c>
    </row>
    <row r="640" spans="1:4" x14ac:dyDescent="0.25">
      <c r="A640" t="s">
        <v>1305</v>
      </c>
      <c r="B640" t="s">
        <v>1306</v>
      </c>
      <c r="C640" t="s">
        <v>13</v>
      </c>
      <c r="D640" t="s">
        <v>7</v>
      </c>
    </row>
    <row r="641" spans="1:4" x14ac:dyDescent="0.25">
      <c r="A641" t="s">
        <v>1307</v>
      </c>
      <c r="B641" t="s">
        <v>1308</v>
      </c>
      <c r="C641" t="s">
        <v>13</v>
      </c>
      <c r="D641" t="s">
        <v>7</v>
      </c>
    </row>
    <row r="642" spans="1:4" x14ac:dyDescent="0.25">
      <c r="A642" t="s">
        <v>1309</v>
      </c>
      <c r="B642" t="s">
        <v>1310</v>
      </c>
      <c r="C642" t="s">
        <v>1311</v>
      </c>
      <c r="D642" t="s">
        <v>7</v>
      </c>
    </row>
    <row r="643" spans="1:4" x14ac:dyDescent="0.25">
      <c r="A643" t="s">
        <v>1312</v>
      </c>
      <c r="B643" t="s">
        <v>1313</v>
      </c>
      <c r="C643" t="s">
        <v>13</v>
      </c>
      <c r="D643" t="s">
        <v>7</v>
      </c>
    </row>
    <row r="644" spans="1:4" x14ac:dyDescent="0.25">
      <c r="A644" t="s">
        <v>1314</v>
      </c>
      <c r="B644" t="s">
        <v>1315</v>
      </c>
      <c r="C644" t="s">
        <v>13</v>
      </c>
      <c r="D644" t="s">
        <v>7</v>
      </c>
    </row>
    <row r="645" spans="1:4" x14ac:dyDescent="0.25">
      <c r="A645" t="s">
        <v>1316</v>
      </c>
      <c r="B645" t="s">
        <v>1317</v>
      </c>
      <c r="C645" t="s">
        <v>13</v>
      </c>
      <c r="D645" t="s">
        <v>7</v>
      </c>
    </row>
    <row r="646" spans="1:4" x14ac:dyDescent="0.25">
      <c r="A646" t="s">
        <v>1318</v>
      </c>
      <c r="B646" t="s">
        <v>1319</v>
      </c>
      <c r="C646" t="s">
        <v>13</v>
      </c>
      <c r="D646" t="s">
        <v>7</v>
      </c>
    </row>
    <row r="647" spans="1:4" x14ac:dyDescent="0.25">
      <c r="A647" t="s">
        <v>1320</v>
      </c>
      <c r="B647" t="s">
        <v>1321</v>
      </c>
      <c r="C647" t="s">
        <v>13</v>
      </c>
      <c r="D647" t="s">
        <v>7</v>
      </c>
    </row>
    <row r="648" spans="1:4" x14ac:dyDescent="0.25">
      <c r="A648" t="s">
        <v>1322</v>
      </c>
      <c r="B648" t="s">
        <v>1323</v>
      </c>
      <c r="C648" t="s">
        <v>13</v>
      </c>
      <c r="D648" t="s">
        <v>7</v>
      </c>
    </row>
    <row r="649" spans="1:4" x14ac:dyDescent="0.25">
      <c r="A649" t="s">
        <v>1324</v>
      </c>
      <c r="B649" t="s">
        <v>1325</v>
      </c>
      <c r="C649" t="s">
        <v>13</v>
      </c>
      <c r="D649" t="s">
        <v>7</v>
      </c>
    </row>
    <row r="650" spans="1:4" x14ac:dyDescent="0.25">
      <c r="A650" t="s">
        <v>1326</v>
      </c>
      <c r="B650" t="s">
        <v>1327</v>
      </c>
      <c r="C650" t="s">
        <v>13</v>
      </c>
      <c r="D650" t="s">
        <v>7</v>
      </c>
    </row>
    <row r="651" spans="1:4" x14ac:dyDescent="0.25">
      <c r="A651" t="s">
        <v>1328</v>
      </c>
      <c r="B651" t="s">
        <v>1329</v>
      </c>
      <c r="C651" t="s">
        <v>13</v>
      </c>
      <c r="D651" t="s">
        <v>7</v>
      </c>
    </row>
    <row r="652" spans="1:4" x14ac:dyDescent="0.25">
      <c r="A652" t="s">
        <v>1330</v>
      </c>
      <c r="B652" t="s">
        <v>1331</v>
      </c>
      <c r="C652" t="s">
        <v>13</v>
      </c>
      <c r="D652" t="s">
        <v>7</v>
      </c>
    </row>
    <row r="653" spans="1:4" x14ac:dyDescent="0.25">
      <c r="A653" t="s">
        <v>1332</v>
      </c>
      <c r="B653" t="s">
        <v>1333</v>
      </c>
      <c r="C653" t="s">
        <v>13</v>
      </c>
      <c r="D653" t="s">
        <v>7</v>
      </c>
    </row>
    <row r="654" spans="1:4" x14ac:dyDescent="0.25">
      <c r="A654" t="s">
        <v>1334</v>
      </c>
      <c r="B654" t="s">
        <v>1335</v>
      </c>
      <c r="C654" t="s">
        <v>13</v>
      </c>
      <c r="D654" t="s">
        <v>171</v>
      </c>
    </row>
    <row r="655" spans="1:4" x14ac:dyDescent="0.25">
      <c r="A655" t="s">
        <v>1336</v>
      </c>
      <c r="B655" t="s">
        <v>1337</v>
      </c>
      <c r="C655" t="s">
        <v>13</v>
      </c>
      <c r="D655" t="s">
        <v>7</v>
      </c>
    </row>
    <row r="656" spans="1:4" x14ac:dyDescent="0.25">
      <c r="A656" t="s">
        <v>1338</v>
      </c>
      <c r="B656" t="s">
        <v>1339</v>
      </c>
      <c r="C656" t="s">
        <v>13</v>
      </c>
      <c r="D656" t="s">
        <v>7</v>
      </c>
    </row>
    <row r="657" spans="1:4" x14ac:dyDescent="0.25">
      <c r="A657" t="s">
        <v>1340</v>
      </c>
      <c r="B657" t="s">
        <v>1341</v>
      </c>
      <c r="C657" t="s">
        <v>13</v>
      </c>
      <c r="D657" t="s">
        <v>7</v>
      </c>
    </row>
    <row r="658" spans="1:4" x14ac:dyDescent="0.25">
      <c r="A658" t="s">
        <v>1342</v>
      </c>
      <c r="B658" t="s">
        <v>1343</v>
      </c>
      <c r="C658" t="s">
        <v>13</v>
      </c>
      <c r="D658" t="s">
        <v>7</v>
      </c>
    </row>
    <row r="659" spans="1:4" x14ac:dyDescent="0.25">
      <c r="A659" t="s">
        <v>1344</v>
      </c>
      <c r="B659" t="s">
        <v>1345</v>
      </c>
      <c r="C659" t="s">
        <v>13</v>
      </c>
      <c r="D659" t="s">
        <v>7</v>
      </c>
    </row>
    <row r="660" spans="1:4" x14ac:dyDescent="0.25">
      <c r="A660" t="s">
        <v>1346</v>
      </c>
      <c r="B660" t="s">
        <v>1347</v>
      </c>
      <c r="C660" t="s">
        <v>13</v>
      </c>
      <c r="D660" t="s">
        <v>7</v>
      </c>
    </row>
    <row r="661" spans="1:4" x14ac:dyDescent="0.25">
      <c r="A661" t="s">
        <v>1348</v>
      </c>
      <c r="B661" t="s">
        <v>1349</v>
      </c>
      <c r="C661" t="s">
        <v>13</v>
      </c>
      <c r="D661" t="s">
        <v>7</v>
      </c>
    </row>
    <row r="662" spans="1:4" x14ac:dyDescent="0.25">
      <c r="A662" t="s">
        <v>1350</v>
      </c>
      <c r="B662" t="s">
        <v>1351</v>
      </c>
      <c r="C662" t="s">
        <v>13</v>
      </c>
      <c r="D662" t="s">
        <v>7</v>
      </c>
    </row>
    <row r="663" spans="1:4" x14ac:dyDescent="0.25">
      <c r="A663" t="s">
        <v>1352</v>
      </c>
      <c r="B663" t="s">
        <v>1353</v>
      </c>
      <c r="C663" t="s">
        <v>13</v>
      </c>
      <c r="D663" t="s">
        <v>7</v>
      </c>
    </row>
    <row r="664" spans="1:4" x14ac:dyDescent="0.25">
      <c r="A664" t="s">
        <v>1354</v>
      </c>
      <c r="B664" t="s">
        <v>1355</v>
      </c>
      <c r="C664" t="s">
        <v>13</v>
      </c>
      <c r="D664" t="s">
        <v>7</v>
      </c>
    </row>
    <row r="665" spans="1:4" x14ac:dyDescent="0.25">
      <c r="A665" t="s">
        <v>1356</v>
      </c>
      <c r="B665" t="s">
        <v>1357</v>
      </c>
      <c r="C665" t="s">
        <v>13</v>
      </c>
      <c r="D665" t="s">
        <v>7</v>
      </c>
    </row>
    <row r="666" spans="1:4" x14ac:dyDescent="0.25">
      <c r="A666" t="s">
        <v>1358</v>
      </c>
      <c r="B666" t="s">
        <v>1359</v>
      </c>
      <c r="C666" t="s">
        <v>13</v>
      </c>
      <c r="D666" t="s">
        <v>7</v>
      </c>
    </row>
    <row r="667" spans="1:4" x14ac:dyDescent="0.25">
      <c r="A667" t="s">
        <v>1360</v>
      </c>
      <c r="B667" t="s">
        <v>1361</v>
      </c>
      <c r="C667" t="s">
        <v>13</v>
      </c>
      <c r="D667" t="s">
        <v>7</v>
      </c>
    </row>
    <row r="668" spans="1:4" x14ac:dyDescent="0.25">
      <c r="A668" t="s">
        <v>1362</v>
      </c>
      <c r="B668" t="s">
        <v>1363</v>
      </c>
      <c r="C668" t="s">
        <v>13</v>
      </c>
      <c r="D668" t="s">
        <v>7</v>
      </c>
    </row>
    <row r="669" spans="1:4" x14ac:dyDescent="0.25">
      <c r="A669" t="s">
        <v>1364</v>
      </c>
      <c r="B669" t="s">
        <v>1365</v>
      </c>
      <c r="C669" t="s">
        <v>13</v>
      </c>
      <c r="D669" t="s">
        <v>7</v>
      </c>
    </row>
    <row r="670" spans="1:4" x14ac:dyDescent="0.25">
      <c r="A670" t="s">
        <v>1366</v>
      </c>
      <c r="B670" t="s">
        <v>1367</v>
      </c>
      <c r="C670" t="s">
        <v>13</v>
      </c>
      <c r="D670" t="s">
        <v>7</v>
      </c>
    </row>
    <row r="671" spans="1:4" x14ac:dyDescent="0.25">
      <c r="A671" t="s">
        <v>1368</v>
      </c>
      <c r="B671" t="s">
        <v>1369</v>
      </c>
      <c r="C671" t="s">
        <v>13</v>
      </c>
      <c r="D671" t="s">
        <v>7</v>
      </c>
    </row>
    <row r="672" spans="1:4" x14ac:dyDescent="0.25">
      <c r="A672" t="s">
        <v>1370</v>
      </c>
      <c r="B672" t="s">
        <v>1371</v>
      </c>
      <c r="C672" t="s">
        <v>13</v>
      </c>
      <c r="D672" t="s">
        <v>7</v>
      </c>
    </row>
    <row r="673" spans="1:4" x14ac:dyDescent="0.25">
      <c r="A673" t="s">
        <v>1372</v>
      </c>
      <c r="B673" t="s">
        <v>1373</v>
      </c>
      <c r="C673" t="s">
        <v>13</v>
      </c>
      <c r="D673" t="s">
        <v>7</v>
      </c>
    </row>
    <row r="674" spans="1:4" x14ac:dyDescent="0.25">
      <c r="A674" t="s">
        <v>1374</v>
      </c>
      <c r="B674" t="s">
        <v>1375</v>
      </c>
      <c r="C674" t="s">
        <v>13</v>
      </c>
      <c r="D674" t="s">
        <v>7</v>
      </c>
    </row>
    <row r="675" spans="1:4" x14ac:dyDescent="0.25">
      <c r="A675" t="s">
        <v>1376</v>
      </c>
      <c r="B675" t="s">
        <v>1377</v>
      </c>
      <c r="C675" t="s">
        <v>13</v>
      </c>
      <c r="D675" t="s">
        <v>7</v>
      </c>
    </row>
    <row r="676" spans="1:4" x14ac:dyDescent="0.25">
      <c r="A676" t="s">
        <v>1378</v>
      </c>
      <c r="B676" t="s">
        <v>1379</v>
      </c>
      <c r="C676" t="s">
        <v>13</v>
      </c>
      <c r="D676" t="s">
        <v>7</v>
      </c>
    </row>
    <row r="677" spans="1:4" x14ac:dyDescent="0.25">
      <c r="A677" t="s">
        <v>1380</v>
      </c>
      <c r="B677" t="s">
        <v>1381</v>
      </c>
      <c r="C677" t="s">
        <v>13</v>
      </c>
      <c r="D677" t="s">
        <v>171</v>
      </c>
    </row>
    <row r="678" spans="1:4" x14ac:dyDescent="0.25">
      <c r="A678" t="s">
        <v>1382</v>
      </c>
      <c r="B678" t="s">
        <v>1383</v>
      </c>
      <c r="C678" t="s">
        <v>13</v>
      </c>
      <c r="D678" t="s">
        <v>7</v>
      </c>
    </row>
    <row r="679" spans="1:4" x14ac:dyDescent="0.25">
      <c r="A679" t="s">
        <v>1384</v>
      </c>
      <c r="B679" t="s">
        <v>1385</v>
      </c>
      <c r="C679" t="s">
        <v>13</v>
      </c>
      <c r="D679" t="s">
        <v>7</v>
      </c>
    </row>
    <row r="680" spans="1:4" x14ac:dyDescent="0.25">
      <c r="A680" t="s">
        <v>1386</v>
      </c>
      <c r="B680" t="s">
        <v>1387</v>
      </c>
      <c r="C680" t="s">
        <v>1388</v>
      </c>
      <c r="D680" t="s">
        <v>7</v>
      </c>
    </row>
    <row r="681" spans="1:4" x14ac:dyDescent="0.25">
      <c r="A681" t="s">
        <v>1389</v>
      </c>
      <c r="B681" t="s">
        <v>1390</v>
      </c>
      <c r="C681" t="s">
        <v>13</v>
      </c>
      <c r="D681" t="s">
        <v>7</v>
      </c>
    </row>
    <row r="682" spans="1:4" x14ac:dyDescent="0.25">
      <c r="A682" t="s">
        <v>1391</v>
      </c>
      <c r="B682" t="s">
        <v>1392</v>
      </c>
      <c r="C682" t="s">
        <v>13</v>
      </c>
      <c r="D682" t="s">
        <v>7</v>
      </c>
    </row>
    <row r="683" spans="1:4" x14ac:dyDescent="0.25">
      <c r="A683" t="s">
        <v>1393</v>
      </c>
      <c r="B683" t="s">
        <v>1394</v>
      </c>
      <c r="C683" t="s">
        <v>13</v>
      </c>
      <c r="D683" t="s">
        <v>7</v>
      </c>
    </row>
    <row r="684" spans="1:4" x14ac:dyDescent="0.25">
      <c r="A684" t="s">
        <v>1395</v>
      </c>
      <c r="B684" t="s">
        <v>1396</v>
      </c>
      <c r="C684" t="s">
        <v>13</v>
      </c>
      <c r="D684" t="s">
        <v>7</v>
      </c>
    </row>
    <row r="685" spans="1:4" x14ac:dyDescent="0.25">
      <c r="A685" t="s">
        <v>1397</v>
      </c>
      <c r="B685" t="s">
        <v>1398</v>
      </c>
      <c r="C685" t="s">
        <v>13</v>
      </c>
      <c r="D685" t="s">
        <v>7</v>
      </c>
    </row>
    <row r="686" spans="1:4" x14ac:dyDescent="0.25">
      <c r="A686" t="s">
        <v>1399</v>
      </c>
      <c r="B686" t="s">
        <v>1400</v>
      </c>
      <c r="C686" t="s">
        <v>13</v>
      </c>
      <c r="D686" t="s">
        <v>7</v>
      </c>
    </row>
    <row r="687" spans="1:4" x14ac:dyDescent="0.25">
      <c r="A687" t="s">
        <v>1401</v>
      </c>
      <c r="B687" t="s">
        <v>1402</v>
      </c>
      <c r="C687" t="s">
        <v>13</v>
      </c>
      <c r="D687" t="s">
        <v>7</v>
      </c>
    </row>
    <row r="688" spans="1:4" x14ac:dyDescent="0.25">
      <c r="A688" t="s">
        <v>1403</v>
      </c>
      <c r="B688" t="s">
        <v>1404</v>
      </c>
      <c r="C688" t="s">
        <v>13</v>
      </c>
      <c r="D688" t="s">
        <v>171</v>
      </c>
    </row>
    <row r="689" spans="1:4" x14ac:dyDescent="0.25">
      <c r="A689" t="s">
        <v>1405</v>
      </c>
      <c r="B689" t="s">
        <v>1406</v>
      </c>
      <c r="C689" t="s">
        <v>13</v>
      </c>
      <c r="D689" t="s">
        <v>171</v>
      </c>
    </row>
    <row r="690" spans="1:4" x14ac:dyDescent="0.25">
      <c r="A690" t="s">
        <v>1407</v>
      </c>
      <c r="B690" t="s">
        <v>1408</v>
      </c>
      <c r="C690" t="s">
        <v>13</v>
      </c>
      <c r="D690" t="s">
        <v>7</v>
      </c>
    </row>
    <row r="691" spans="1:4" x14ac:dyDescent="0.25">
      <c r="A691" t="s">
        <v>1409</v>
      </c>
      <c r="B691" t="s">
        <v>1410</v>
      </c>
      <c r="C691" t="s">
        <v>13</v>
      </c>
      <c r="D691" t="s">
        <v>7</v>
      </c>
    </row>
    <row r="692" spans="1:4" x14ac:dyDescent="0.25">
      <c r="A692" t="s">
        <v>1411</v>
      </c>
      <c r="B692" t="s">
        <v>1412</v>
      </c>
      <c r="C692" t="s">
        <v>13</v>
      </c>
      <c r="D692" t="s">
        <v>7</v>
      </c>
    </row>
    <row r="693" spans="1:4" x14ac:dyDescent="0.25">
      <c r="A693" t="s">
        <v>1413</v>
      </c>
      <c r="B693" t="s">
        <v>1414</v>
      </c>
      <c r="C693" t="s">
        <v>13</v>
      </c>
      <c r="D693" t="s">
        <v>7</v>
      </c>
    </row>
    <row r="694" spans="1:4" x14ac:dyDescent="0.25">
      <c r="A694" t="s">
        <v>1415</v>
      </c>
      <c r="B694" t="s">
        <v>1416</v>
      </c>
      <c r="C694" t="s">
        <v>13</v>
      </c>
      <c r="D694" t="s">
        <v>7</v>
      </c>
    </row>
    <row r="695" spans="1:4" x14ac:dyDescent="0.25">
      <c r="A695" t="s">
        <v>1417</v>
      </c>
      <c r="B695" t="s">
        <v>1418</v>
      </c>
      <c r="C695" t="s">
        <v>13</v>
      </c>
      <c r="D695" t="s">
        <v>7</v>
      </c>
    </row>
    <row r="696" spans="1:4" x14ac:dyDescent="0.25">
      <c r="A696" t="s">
        <v>1419</v>
      </c>
      <c r="B696" t="s">
        <v>1420</v>
      </c>
      <c r="C696" t="s">
        <v>13</v>
      </c>
      <c r="D696" t="s">
        <v>7</v>
      </c>
    </row>
    <row r="697" spans="1:4" x14ac:dyDescent="0.25">
      <c r="A697" t="s">
        <v>1421</v>
      </c>
      <c r="B697" t="s">
        <v>1422</v>
      </c>
      <c r="C697" t="s">
        <v>13</v>
      </c>
      <c r="D697" t="s">
        <v>7</v>
      </c>
    </row>
    <row r="698" spans="1:4" x14ac:dyDescent="0.25">
      <c r="A698" t="s">
        <v>1423</v>
      </c>
      <c r="B698" t="s">
        <v>1424</v>
      </c>
      <c r="C698" t="s">
        <v>13</v>
      </c>
      <c r="D698" t="s">
        <v>7</v>
      </c>
    </row>
    <row r="699" spans="1:4" x14ac:dyDescent="0.25">
      <c r="A699" t="s">
        <v>1425</v>
      </c>
      <c r="B699" t="s">
        <v>1426</v>
      </c>
      <c r="C699" t="s">
        <v>684</v>
      </c>
      <c r="D699" t="s">
        <v>7</v>
      </c>
    </row>
    <row r="700" spans="1:4" x14ac:dyDescent="0.25">
      <c r="A700" t="s">
        <v>1427</v>
      </c>
      <c r="B700" t="s">
        <v>1428</v>
      </c>
      <c r="C700" t="s">
        <v>13</v>
      </c>
      <c r="D700" t="s">
        <v>7</v>
      </c>
    </row>
    <row r="701" spans="1:4" x14ac:dyDescent="0.25">
      <c r="A701" t="s">
        <v>1429</v>
      </c>
      <c r="B701" t="s">
        <v>1430</v>
      </c>
      <c r="C701" t="s">
        <v>13</v>
      </c>
      <c r="D701" t="s">
        <v>7</v>
      </c>
    </row>
    <row r="702" spans="1:4" x14ac:dyDescent="0.25">
      <c r="A702" t="s">
        <v>1431</v>
      </c>
      <c r="B702" t="s">
        <v>1432</v>
      </c>
      <c r="C702" t="s">
        <v>13</v>
      </c>
      <c r="D702" t="s">
        <v>7</v>
      </c>
    </row>
    <row r="703" spans="1:4" x14ac:dyDescent="0.25">
      <c r="A703" t="s">
        <v>1433</v>
      </c>
      <c r="B703" t="s">
        <v>1434</v>
      </c>
      <c r="C703" t="s">
        <v>13</v>
      </c>
      <c r="D703" t="s">
        <v>7</v>
      </c>
    </row>
    <row r="704" spans="1:4" x14ac:dyDescent="0.25">
      <c r="A704" t="s">
        <v>1435</v>
      </c>
      <c r="B704" t="s">
        <v>1436</v>
      </c>
      <c r="C704" t="s">
        <v>13</v>
      </c>
      <c r="D704" t="s">
        <v>7</v>
      </c>
    </row>
    <row r="705" spans="1:4" x14ac:dyDescent="0.25">
      <c r="A705" t="s">
        <v>1437</v>
      </c>
      <c r="B705" t="s">
        <v>1438</v>
      </c>
      <c r="C705" t="s">
        <v>13</v>
      </c>
      <c r="D705" t="s">
        <v>7</v>
      </c>
    </row>
    <row r="706" spans="1:4" x14ac:dyDescent="0.25">
      <c r="A706" t="s">
        <v>1439</v>
      </c>
      <c r="B706" t="s">
        <v>1440</v>
      </c>
      <c r="C706" t="s">
        <v>13</v>
      </c>
      <c r="D706" t="s">
        <v>7</v>
      </c>
    </row>
    <row r="707" spans="1:4" x14ac:dyDescent="0.25">
      <c r="A707" t="s">
        <v>1441</v>
      </c>
      <c r="B707" t="s">
        <v>1442</v>
      </c>
      <c r="C707" t="s">
        <v>13</v>
      </c>
      <c r="D707" t="s">
        <v>7</v>
      </c>
    </row>
    <row r="708" spans="1:4" x14ac:dyDescent="0.25">
      <c r="A708" t="s">
        <v>1443</v>
      </c>
      <c r="B708" t="s">
        <v>1444</v>
      </c>
      <c r="C708" t="s">
        <v>13</v>
      </c>
      <c r="D708" t="s">
        <v>7</v>
      </c>
    </row>
    <row r="709" spans="1:4" x14ac:dyDescent="0.25">
      <c r="A709" t="s">
        <v>1445</v>
      </c>
      <c r="B709" t="s">
        <v>1446</v>
      </c>
      <c r="C709" t="s">
        <v>13</v>
      </c>
      <c r="D709" t="s">
        <v>7</v>
      </c>
    </row>
    <row r="710" spans="1:4" x14ac:dyDescent="0.25">
      <c r="A710" t="s">
        <v>1447</v>
      </c>
      <c r="B710" t="s">
        <v>1448</v>
      </c>
      <c r="C710" t="s">
        <v>13</v>
      </c>
      <c r="D710" t="s">
        <v>7</v>
      </c>
    </row>
    <row r="711" spans="1:4" x14ac:dyDescent="0.25">
      <c r="A711" t="s">
        <v>1449</v>
      </c>
      <c r="B711" t="s">
        <v>1450</v>
      </c>
      <c r="C711" t="s">
        <v>13</v>
      </c>
      <c r="D711" t="s">
        <v>7</v>
      </c>
    </row>
    <row r="712" spans="1:4" x14ac:dyDescent="0.25">
      <c r="A712" t="s">
        <v>1451</v>
      </c>
      <c r="B712" t="s">
        <v>1452</v>
      </c>
      <c r="C712" t="s">
        <v>684</v>
      </c>
      <c r="D712" t="s">
        <v>7</v>
      </c>
    </row>
    <row r="713" spans="1:4" x14ac:dyDescent="0.25">
      <c r="A713" t="s">
        <v>1453</v>
      </c>
      <c r="B713" t="s">
        <v>1454</v>
      </c>
      <c r="C713" t="s">
        <v>13</v>
      </c>
      <c r="D713" t="s">
        <v>7</v>
      </c>
    </row>
    <row r="714" spans="1:4" x14ac:dyDescent="0.25">
      <c r="A714" t="s">
        <v>1455</v>
      </c>
      <c r="B714" t="s">
        <v>1456</v>
      </c>
      <c r="C714" t="s">
        <v>13</v>
      </c>
      <c r="D714" t="s">
        <v>7</v>
      </c>
    </row>
    <row r="715" spans="1:4" x14ac:dyDescent="0.25">
      <c r="A715" t="s">
        <v>1457</v>
      </c>
      <c r="B715" t="s">
        <v>1458</v>
      </c>
      <c r="C715" t="s">
        <v>13</v>
      </c>
      <c r="D715" t="s">
        <v>7</v>
      </c>
    </row>
    <row r="716" spans="1:4" x14ac:dyDescent="0.25">
      <c r="A716" t="s">
        <v>1459</v>
      </c>
      <c r="B716" t="s">
        <v>1460</v>
      </c>
      <c r="C716" t="s">
        <v>13</v>
      </c>
      <c r="D716" t="s">
        <v>7</v>
      </c>
    </row>
    <row r="717" spans="1:4" x14ac:dyDescent="0.25">
      <c r="A717" t="s">
        <v>1461</v>
      </c>
      <c r="B717" t="s">
        <v>1462</v>
      </c>
      <c r="C717" t="s">
        <v>13</v>
      </c>
      <c r="D717" t="s">
        <v>7</v>
      </c>
    </row>
    <row r="718" spans="1:4" x14ac:dyDescent="0.25">
      <c r="A718" t="s">
        <v>1463</v>
      </c>
      <c r="B718" t="s">
        <v>1464</v>
      </c>
      <c r="C718" t="s">
        <v>13</v>
      </c>
      <c r="D718" t="s">
        <v>7</v>
      </c>
    </row>
    <row r="719" spans="1:4" x14ac:dyDescent="0.25">
      <c r="A719" t="s">
        <v>1465</v>
      </c>
      <c r="B719" t="s">
        <v>1466</v>
      </c>
      <c r="C719" t="s">
        <v>13</v>
      </c>
      <c r="D719" t="s">
        <v>7</v>
      </c>
    </row>
    <row r="720" spans="1:4" x14ac:dyDescent="0.25">
      <c r="A720" t="s">
        <v>1467</v>
      </c>
      <c r="B720" t="s">
        <v>1468</v>
      </c>
      <c r="C720" t="s">
        <v>13</v>
      </c>
      <c r="D720" t="s">
        <v>7</v>
      </c>
    </row>
    <row r="721" spans="1:4" x14ac:dyDescent="0.25">
      <c r="A721" t="s">
        <v>1469</v>
      </c>
      <c r="B721" t="s">
        <v>1470</v>
      </c>
      <c r="C721" t="s">
        <v>13</v>
      </c>
      <c r="D721" t="s">
        <v>7</v>
      </c>
    </row>
    <row r="722" spans="1:4" x14ac:dyDescent="0.25">
      <c r="A722" t="s">
        <v>1471</v>
      </c>
      <c r="B722" t="s">
        <v>1472</v>
      </c>
      <c r="C722" t="s">
        <v>13</v>
      </c>
      <c r="D722" t="s">
        <v>7</v>
      </c>
    </row>
    <row r="723" spans="1:4" x14ac:dyDescent="0.25">
      <c r="A723" t="s">
        <v>1473</v>
      </c>
      <c r="B723" t="s">
        <v>1474</v>
      </c>
      <c r="C723" t="s">
        <v>13</v>
      </c>
      <c r="D723" t="s">
        <v>7</v>
      </c>
    </row>
    <row r="724" spans="1:4" x14ac:dyDescent="0.25">
      <c r="A724" t="s">
        <v>1475</v>
      </c>
      <c r="B724" t="s">
        <v>1476</v>
      </c>
      <c r="C724" t="s">
        <v>13</v>
      </c>
      <c r="D724" t="s">
        <v>7</v>
      </c>
    </row>
    <row r="725" spans="1:4" x14ac:dyDescent="0.25">
      <c r="A725" t="s">
        <v>1477</v>
      </c>
      <c r="B725" t="s">
        <v>1478</v>
      </c>
      <c r="C725" t="s">
        <v>13</v>
      </c>
      <c r="D725" t="s">
        <v>7</v>
      </c>
    </row>
    <row r="726" spans="1:4" x14ac:dyDescent="0.25">
      <c r="A726" t="s">
        <v>1479</v>
      </c>
      <c r="B726" t="s">
        <v>1480</v>
      </c>
      <c r="C726" t="s">
        <v>13</v>
      </c>
      <c r="D726" t="s">
        <v>7</v>
      </c>
    </row>
    <row r="727" spans="1:4" x14ac:dyDescent="0.25">
      <c r="A727" t="s">
        <v>1481</v>
      </c>
      <c r="B727" t="s">
        <v>1482</v>
      </c>
      <c r="C727" t="s">
        <v>13</v>
      </c>
      <c r="D727" t="s">
        <v>7</v>
      </c>
    </row>
    <row r="728" spans="1:4" x14ac:dyDescent="0.25">
      <c r="A728" t="s">
        <v>1483</v>
      </c>
      <c r="B728" t="s">
        <v>1484</v>
      </c>
      <c r="C728" t="s">
        <v>13</v>
      </c>
      <c r="D728" t="s">
        <v>7</v>
      </c>
    </row>
    <row r="729" spans="1:4" x14ac:dyDescent="0.25">
      <c r="A729" t="s">
        <v>1485</v>
      </c>
      <c r="B729" t="s">
        <v>1486</v>
      </c>
      <c r="C729" t="s">
        <v>13</v>
      </c>
      <c r="D729" t="s">
        <v>7</v>
      </c>
    </row>
    <row r="730" spans="1:4" x14ac:dyDescent="0.25">
      <c r="A730" t="s">
        <v>1487</v>
      </c>
      <c r="B730" t="s">
        <v>1488</v>
      </c>
      <c r="C730" t="s">
        <v>13</v>
      </c>
      <c r="D730" t="s">
        <v>7</v>
      </c>
    </row>
    <row r="731" spans="1:4" x14ac:dyDescent="0.25">
      <c r="A731" t="s">
        <v>1489</v>
      </c>
      <c r="B731" t="s">
        <v>1490</v>
      </c>
      <c r="C731" t="s">
        <v>13</v>
      </c>
      <c r="D731" t="s">
        <v>7</v>
      </c>
    </row>
    <row r="732" spans="1:4" x14ac:dyDescent="0.25">
      <c r="A732" t="s">
        <v>1491</v>
      </c>
      <c r="B732" t="s">
        <v>1492</v>
      </c>
      <c r="C732" t="s">
        <v>13</v>
      </c>
      <c r="D732" t="s">
        <v>7</v>
      </c>
    </row>
    <row r="733" spans="1:4" x14ac:dyDescent="0.25">
      <c r="A733" t="s">
        <v>1493</v>
      </c>
      <c r="B733" t="s">
        <v>1494</v>
      </c>
      <c r="C733" t="s">
        <v>13</v>
      </c>
      <c r="D733" t="s">
        <v>7</v>
      </c>
    </row>
    <row r="734" spans="1:4" x14ac:dyDescent="0.25">
      <c r="A734" t="s">
        <v>1495</v>
      </c>
      <c r="B734" t="s">
        <v>1496</v>
      </c>
      <c r="C734" t="s">
        <v>13</v>
      </c>
      <c r="D734" t="s">
        <v>7</v>
      </c>
    </row>
    <row r="735" spans="1:4" x14ac:dyDescent="0.25">
      <c r="A735" t="s">
        <v>1497</v>
      </c>
      <c r="B735" t="s">
        <v>1498</v>
      </c>
      <c r="C735" t="s">
        <v>13</v>
      </c>
      <c r="D735" t="s">
        <v>7</v>
      </c>
    </row>
    <row r="736" spans="1:4" x14ac:dyDescent="0.25">
      <c r="A736" t="s">
        <v>1499</v>
      </c>
      <c r="B736" t="s">
        <v>1500</v>
      </c>
      <c r="C736" t="s">
        <v>13</v>
      </c>
      <c r="D736" t="s">
        <v>7</v>
      </c>
    </row>
    <row r="737" spans="1:4" x14ac:dyDescent="0.25">
      <c r="A737" t="s">
        <v>1501</v>
      </c>
      <c r="B737" t="s">
        <v>1502</v>
      </c>
      <c r="C737" t="s">
        <v>13</v>
      </c>
      <c r="D737" t="s">
        <v>7</v>
      </c>
    </row>
    <row r="738" spans="1:4" x14ac:dyDescent="0.25">
      <c r="A738" t="s">
        <v>1503</v>
      </c>
      <c r="B738" t="s">
        <v>1504</v>
      </c>
      <c r="C738" t="s">
        <v>13</v>
      </c>
      <c r="D738" t="s">
        <v>7</v>
      </c>
    </row>
    <row r="739" spans="1:4" x14ac:dyDescent="0.25">
      <c r="A739" t="s">
        <v>1505</v>
      </c>
      <c r="B739" t="s">
        <v>1506</v>
      </c>
      <c r="C739" t="s">
        <v>13</v>
      </c>
      <c r="D739" t="s">
        <v>7</v>
      </c>
    </row>
    <row r="740" spans="1:4" x14ac:dyDescent="0.25">
      <c r="A740" t="s">
        <v>1507</v>
      </c>
      <c r="B740" t="s">
        <v>1508</v>
      </c>
      <c r="C740" t="s">
        <v>13</v>
      </c>
      <c r="D740" t="s">
        <v>7</v>
      </c>
    </row>
    <row r="741" spans="1:4" x14ac:dyDescent="0.25">
      <c r="A741" t="s">
        <v>1509</v>
      </c>
      <c r="B741" t="s">
        <v>1510</v>
      </c>
      <c r="C741" t="s">
        <v>13</v>
      </c>
      <c r="D741" t="s">
        <v>7</v>
      </c>
    </row>
    <row r="742" spans="1:4" x14ac:dyDescent="0.25">
      <c r="A742" t="s">
        <v>1511</v>
      </c>
      <c r="B742" t="s">
        <v>1512</v>
      </c>
      <c r="C742" t="s">
        <v>13</v>
      </c>
      <c r="D742" t="s">
        <v>7</v>
      </c>
    </row>
    <row r="743" spans="1:4" x14ac:dyDescent="0.25">
      <c r="A743" t="s">
        <v>1513</v>
      </c>
      <c r="B743" t="s">
        <v>1514</v>
      </c>
      <c r="C743" t="s">
        <v>13</v>
      </c>
      <c r="D743" t="s">
        <v>7</v>
      </c>
    </row>
    <row r="744" spans="1:4" x14ac:dyDescent="0.25">
      <c r="A744" t="s">
        <v>1515</v>
      </c>
      <c r="B744" t="s">
        <v>1516</v>
      </c>
      <c r="C744" t="s">
        <v>13</v>
      </c>
      <c r="D744" t="s">
        <v>7</v>
      </c>
    </row>
    <row r="745" spans="1:4" x14ac:dyDescent="0.25">
      <c r="A745" t="s">
        <v>1517</v>
      </c>
      <c r="B745" t="s">
        <v>1518</v>
      </c>
      <c r="C745" t="s">
        <v>13</v>
      </c>
      <c r="D745" t="s">
        <v>7</v>
      </c>
    </row>
    <row r="746" spans="1:4" x14ac:dyDescent="0.25">
      <c r="A746" t="s">
        <v>1519</v>
      </c>
      <c r="B746" t="s">
        <v>1520</v>
      </c>
      <c r="C746" t="s">
        <v>13</v>
      </c>
      <c r="D746" t="s">
        <v>7</v>
      </c>
    </row>
    <row r="747" spans="1:4" x14ac:dyDescent="0.25">
      <c r="A747" t="s">
        <v>1521</v>
      </c>
      <c r="B747" t="s">
        <v>1522</v>
      </c>
      <c r="C747" t="s">
        <v>13</v>
      </c>
      <c r="D747" t="s">
        <v>7</v>
      </c>
    </row>
    <row r="748" spans="1:4" x14ac:dyDescent="0.25">
      <c r="A748" t="s">
        <v>1523</v>
      </c>
      <c r="B748" t="s">
        <v>1524</v>
      </c>
      <c r="C748" t="s">
        <v>13</v>
      </c>
      <c r="D748" t="s">
        <v>7</v>
      </c>
    </row>
    <row r="749" spans="1:4" x14ac:dyDescent="0.25">
      <c r="A749" t="s">
        <v>1525</v>
      </c>
      <c r="B749" t="s">
        <v>1526</v>
      </c>
      <c r="C749" t="s">
        <v>13</v>
      </c>
      <c r="D749" t="s">
        <v>7</v>
      </c>
    </row>
    <row r="750" spans="1:4" x14ac:dyDescent="0.25">
      <c r="A750" t="s">
        <v>1527</v>
      </c>
      <c r="B750" t="s">
        <v>1528</v>
      </c>
      <c r="C750" t="s">
        <v>13</v>
      </c>
      <c r="D750" t="s">
        <v>7</v>
      </c>
    </row>
    <row r="751" spans="1:4" x14ac:dyDescent="0.25">
      <c r="A751" t="s">
        <v>1529</v>
      </c>
      <c r="B751" t="s">
        <v>1530</v>
      </c>
      <c r="C751" t="s">
        <v>13</v>
      </c>
      <c r="D751" t="s">
        <v>7</v>
      </c>
    </row>
    <row r="752" spans="1:4" x14ac:dyDescent="0.25">
      <c r="A752" t="s">
        <v>1531</v>
      </c>
      <c r="B752" t="s">
        <v>1532</v>
      </c>
      <c r="C752" t="s">
        <v>13</v>
      </c>
      <c r="D752" t="s">
        <v>7</v>
      </c>
    </row>
    <row r="753" spans="1:4" x14ac:dyDescent="0.25">
      <c r="A753" t="s">
        <v>1533</v>
      </c>
      <c r="B753" t="s">
        <v>1534</v>
      </c>
      <c r="C753" t="s">
        <v>13</v>
      </c>
      <c r="D753" t="s">
        <v>7</v>
      </c>
    </row>
    <row r="754" spans="1:4" x14ac:dyDescent="0.25">
      <c r="A754" t="s">
        <v>1535</v>
      </c>
      <c r="B754" t="s">
        <v>1536</v>
      </c>
      <c r="C754" t="s">
        <v>13</v>
      </c>
      <c r="D754" t="s">
        <v>7</v>
      </c>
    </row>
    <row r="755" spans="1:4" x14ac:dyDescent="0.25">
      <c r="A755" t="s">
        <v>1537</v>
      </c>
      <c r="B755" t="s">
        <v>1538</v>
      </c>
      <c r="C755" t="s">
        <v>13</v>
      </c>
      <c r="D755" t="s">
        <v>7</v>
      </c>
    </row>
    <row r="756" spans="1:4" x14ac:dyDescent="0.25">
      <c r="A756" t="s">
        <v>1539</v>
      </c>
      <c r="B756" t="s">
        <v>1540</v>
      </c>
      <c r="C756" t="s">
        <v>13</v>
      </c>
      <c r="D756" t="s">
        <v>7</v>
      </c>
    </row>
    <row r="757" spans="1:4" x14ac:dyDescent="0.25">
      <c r="A757" t="s">
        <v>1541</v>
      </c>
      <c r="B757" t="s">
        <v>1542</v>
      </c>
      <c r="C757" t="s">
        <v>13</v>
      </c>
      <c r="D757" t="s">
        <v>7</v>
      </c>
    </row>
    <row r="758" spans="1:4" x14ac:dyDescent="0.25">
      <c r="A758" t="s">
        <v>1543</v>
      </c>
      <c r="B758" t="s">
        <v>1544</v>
      </c>
      <c r="C758" t="s">
        <v>13</v>
      </c>
      <c r="D758" t="s">
        <v>7</v>
      </c>
    </row>
    <row r="759" spans="1:4" x14ac:dyDescent="0.25">
      <c r="A759" t="s">
        <v>1545</v>
      </c>
      <c r="B759" t="s">
        <v>1546</v>
      </c>
      <c r="C759" t="s">
        <v>1547</v>
      </c>
      <c r="D759" t="s">
        <v>7</v>
      </c>
    </row>
    <row r="760" spans="1:4" x14ac:dyDescent="0.25">
      <c r="A760" t="s">
        <v>1548</v>
      </c>
      <c r="B760" t="s">
        <v>1549</v>
      </c>
      <c r="C760" t="s">
        <v>13</v>
      </c>
      <c r="D760" t="s">
        <v>7</v>
      </c>
    </row>
    <row r="761" spans="1:4" x14ac:dyDescent="0.25">
      <c r="A761" t="s">
        <v>1550</v>
      </c>
      <c r="B761" t="s">
        <v>1551</v>
      </c>
      <c r="C761" t="s">
        <v>13</v>
      </c>
      <c r="D761" t="s">
        <v>7</v>
      </c>
    </row>
    <row r="762" spans="1:4" x14ac:dyDescent="0.25">
      <c r="A762" t="s">
        <v>1552</v>
      </c>
      <c r="B762" t="s">
        <v>1553</v>
      </c>
      <c r="C762" t="s">
        <v>13</v>
      </c>
      <c r="D762" t="s">
        <v>7</v>
      </c>
    </row>
    <row r="763" spans="1:4" x14ac:dyDescent="0.25">
      <c r="A763" t="s">
        <v>1554</v>
      </c>
      <c r="B763" t="s">
        <v>1555</v>
      </c>
      <c r="C763" t="s">
        <v>13</v>
      </c>
      <c r="D763" t="s">
        <v>7</v>
      </c>
    </row>
    <row r="764" spans="1:4" x14ac:dyDescent="0.25">
      <c r="A764" t="s">
        <v>1556</v>
      </c>
      <c r="B764" t="s">
        <v>1557</v>
      </c>
      <c r="C764" t="s">
        <v>13</v>
      </c>
      <c r="D764" t="s">
        <v>7</v>
      </c>
    </row>
    <row r="765" spans="1:4" x14ac:dyDescent="0.25">
      <c r="A765" t="s">
        <v>1558</v>
      </c>
      <c r="B765" t="s">
        <v>1559</v>
      </c>
      <c r="C765" t="s">
        <v>13</v>
      </c>
      <c r="D765" t="s">
        <v>7</v>
      </c>
    </row>
    <row r="766" spans="1:4" x14ac:dyDescent="0.25">
      <c r="A766" t="s">
        <v>1560</v>
      </c>
      <c r="B766" t="s">
        <v>1561</v>
      </c>
      <c r="C766" t="s">
        <v>13</v>
      </c>
      <c r="D766" t="s">
        <v>7</v>
      </c>
    </row>
    <row r="767" spans="1:4" x14ac:dyDescent="0.25">
      <c r="A767" t="s">
        <v>1562</v>
      </c>
      <c r="B767" t="s">
        <v>1563</v>
      </c>
      <c r="C767" t="s">
        <v>13</v>
      </c>
      <c r="D767" t="s">
        <v>7</v>
      </c>
    </row>
    <row r="768" spans="1:4" x14ac:dyDescent="0.25">
      <c r="A768" t="s">
        <v>1564</v>
      </c>
      <c r="B768" t="s">
        <v>1565</v>
      </c>
      <c r="C768" t="s">
        <v>586</v>
      </c>
      <c r="D768" t="s">
        <v>7</v>
      </c>
    </row>
    <row r="769" spans="1:4" x14ac:dyDescent="0.25">
      <c r="A769" t="s">
        <v>1566</v>
      </c>
      <c r="B769" t="s">
        <v>1567</v>
      </c>
      <c r="C769" t="s">
        <v>13</v>
      </c>
      <c r="D769" t="s">
        <v>7</v>
      </c>
    </row>
    <row r="770" spans="1:4" x14ac:dyDescent="0.25">
      <c r="A770" t="s">
        <v>1568</v>
      </c>
      <c r="B770" t="s">
        <v>1569</v>
      </c>
      <c r="C770" t="s">
        <v>13</v>
      </c>
      <c r="D770" t="s">
        <v>7</v>
      </c>
    </row>
    <row r="771" spans="1:4" x14ac:dyDescent="0.25">
      <c r="A771" t="s">
        <v>1570</v>
      </c>
      <c r="B771" t="s">
        <v>1571</v>
      </c>
      <c r="C771" t="s">
        <v>13</v>
      </c>
      <c r="D771" t="s">
        <v>7</v>
      </c>
    </row>
    <row r="772" spans="1:4" x14ac:dyDescent="0.25">
      <c r="A772" t="s">
        <v>1572</v>
      </c>
      <c r="B772" t="s">
        <v>1573</v>
      </c>
      <c r="C772" t="s">
        <v>13</v>
      </c>
      <c r="D772" t="s">
        <v>7</v>
      </c>
    </row>
    <row r="773" spans="1:4" x14ac:dyDescent="0.25">
      <c r="A773" t="s">
        <v>1574</v>
      </c>
      <c r="B773" t="s">
        <v>1575</v>
      </c>
      <c r="C773" t="s">
        <v>13</v>
      </c>
      <c r="D773" t="s">
        <v>7</v>
      </c>
    </row>
    <row r="774" spans="1:4" x14ac:dyDescent="0.25">
      <c r="A774" t="s">
        <v>1576</v>
      </c>
      <c r="B774" t="s">
        <v>1577</v>
      </c>
      <c r="C774" t="s">
        <v>13</v>
      </c>
      <c r="D774" t="s">
        <v>7</v>
      </c>
    </row>
    <row r="775" spans="1:4" x14ac:dyDescent="0.25">
      <c r="A775" t="s">
        <v>1578</v>
      </c>
      <c r="B775" t="s">
        <v>1579</v>
      </c>
      <c r="C775" t="s">
        <v>13</v>
      </c>
      <c r="D775" t="s">
        <v>7</v>
      </c>
    </row>
    <row r="776" spans="1:4" x14ac:dyDescent="0.25">
      <c r="A776" t="s">
        <v>1580</v>
      </c>
      <c r="B776" t="s">
        <v>1581</v>
      </c>
      <c r="C776" t="s">
        <v>13</v>
      </c>
      <c r="D776" t="s">
        <v>7</v>
      </c>
    </row>
    <row r="777" spans="1:4" x14ac:dyDescent="0.25">
      <c r="A777" t="s">
        <v>1582</v>
      </c>
      <c r="B777" t="s">
        <v>1583</v>
      </c>
      <c r="C777" t="s">
        <v>13</v>
      </c>
      <c r="D777" t="s">
        <v>171</v>
      </c>
    </row>
    <row r="778" spans="1:4" x14ac:dyDescent="0.25">
      <c r="A778" t="s">
        <v>1584</v>
      </c>
      <c r="B778" t="s">
        <v>1585</v>
      </c>
      <c r="C778" t="s">
        <v>13</v>
      </c>
      <c r="D778" t="s">
        <v>7</v>
      </c>
    </row>
    <row r="779" spans="1:4" x14ac:dyDescent="0.25">
      <c r="A779" t="s">
        <v>1586</v>
      </c>
      <c r="B779" t="s">
        <v>1587</v>
      </c>
      <c r="C779" t="s">
        <v>13</v>
      </c>
      <c r="D779" t="s">
        <v>7</v>
      </c>
    </row>
    <row r="780" spans="1:4" x14ac:dyDescent="0.25">
      <c r="A780" t="s">
        <v>1588</v>
      </c>
      <c r="B780" t="s">
        <v>1589</v>
      </c>
      <c r="C780" t="s">
        <v>13</v>
      </c>
      <c r="D780" t="s">
        <v>7</v>
      </c>
    </row>
    <row r="781" spans="1:4" x14ac:dyDescent="0.25">
      <c r="A781" t="s">
        <v>1590</v>
      </c>
      <c r="B781" t="s">
        <v>1591</v>
      </c>
      <c r="C781" t="s">
        <v>13</v>
      </c>
      <c r="D781" t="s">
        <v>7</v>
      </c>
    </row>
    <row r="782" spans="1:4" x14ac:dyDescent="0.25">
      <c r="A782" t="s">
        <v>1592</v>
      </c>
      <c r="B782" t="s">
        <v>1593</v>
      </c>
      <c r="C782" t="s">
        <v>1594</v>
      </c>
      <c r="D782" t="s">
        <v>7</v>
      </c>
    </row>
    <row r="783" spans="1:4" x14ac:dyDescent="0.25">
      <c r="A783" t="s">
        <v>1595</v>
      </c>
      <c r="B783" t="s">
        <v>1596</v>
      </c>
      <c r="C783" t="s">
        <v>13</v>
      </c>
      <c r="D783" t="s">
        <v>7</v>
      </c>
    </row>
    <row r="784" spans="1:4" x14ac:dyDescent="0.25">
      <c r="A784" t="s">
        <v>1597</v>
      </c>
      <c r="B784" t="s">
        <v>1598</v>
      </c>
      <c r="C784" t="s">
        <v>13</v>
      </c>
      <c r="D784" t="s">
        <v>7</v>
      </c>
    </row>
    <row r="785" spans="1:4" x14ac:dyDescent="0.25">
      <c r="A785" t="s">
        <v>1599</v>
      </c>
      <c r="B785" t="s">
        <v>1600</v>
      </c>
      <c r="C785" t="s">
        <v>13</v>
      </c>
      <c r="D785" t="s">
        <v>7</v>
      </c>
    </row>
    <row r="786" spans="1:4" x14ac:dyDescent="0.25">
      <c r="A786" t="s">
        <v>1601</v>
      </c>
      <c r="B786" t="s">
        <v>1602</v>
      </c>
      <c r="C786" t="s">
        <v>13</v>
      </c>
      <c r="D786" t="s">
        <v>7</v>
      </c>
    </row>
    <row r="787" spans="1:4" x14ac:dyDescent="0.25">
      <c r="A787" t="s">
        <v>1603</v>
      </c>
      <c r="B787" t="s">
        <v>1604</v>
      </c>
      <c r="C787" t="s">
        <v>13</v>
      </c>
      <c r="D787" t="s">
        <v>7</v>
      </c>
    </row>
    <row r="788" spans="1:4" x14ac:dyDescent="0.25">
      <c r="A788" t="s">
        <v>1605</v>
      </c>
      <c r="B788" t="s">
        <v>1606</v>
      </c>
      <c r="C788" t="s">
        <v>13</v>
      </c>
      <c r="D788" t="s">
        <v>171</v>
      </c>
    </row>
    <row r="789" spans="1:4" x14ac:dyDescent="0.25">
      <c r="A789" t="s">
        <v>1607</v>
      </c>
      <c r="B789" t="s">
        <v>1608</v>
      </c>
      <c r="C789" t="s">
        <v>13</v>
      </c>
      <c r="D789" t="s">
        <v>7</v>
      </c>
    </row>
    <row r="790" spans="1:4" x14ac:dyDescent="0.25">
      <c r="A790" t="s">
        <v>1609</v>
      </c>
      <c r="B790" t="s">
        <v>1610</v>
      </c>
      <c r="C790" t="s">
        <v>13</v>
      </c>
      <c r="D790" t="s">
        <v>7</v>
      </c>
    </row>
    <row r="791" spans="1:4" x14ac:dyDescent="0.25">
      <c r="A791" t="s">
        <v>1611</v>
      </c>
      <c r="B791" t="s">
        <v>1612</v>
      </c>
      <c r="C791" t="s">
        <v>13</v>
      </c>
      <c r="D791" t="s">
        <v>7</v>
      </c>
    </row>
    <row r="792" spans="1:4" x14ac:dyDescent="0.25">
      <c r="A792" t="s">
        <v>1613</v>
      </c>
      <c r="B792" t="s">
        <v>1614</v>
      </c>
      <c r="C792" t="s">
        <v>13</v>
      </c>
      <c r="D792" t="s">
        <v>7</v>
      </c>
    </row>
    <row r="793" spans="1:4" x14ac:dyDescent="0.25">
      <c r="A793" t="s">
        <v>1615</v>
      </c>
      <c r="B793" t="s">
        <v>1616</v>
      </c>
      <c r="C793" t="s">
        <v>13</v>
      </c>
      <c r="D793" t="s">
        <v>7</v>
      </c>
    </row>
    <row r="794" spans="1:4" x14ac:dyDescent="0.25">
      <c r="A794" t="s">
        <v>1617</v>
      </c>
      <c r="B794" t="s">
        <v>1618</v>
      </c>
      <c r="C794" t="s">
        <v>13</v>
      </c>
      <c r="D794" t="s">
        <v>7</v>
      </c>
    </row>
    <row r="795" spans="1:4" x14ac:dyDescent="0.25">
      <c r="A795" t="s">
        <v>1619</v>
      </c>
      <c r="B795" t="s">
        <v>1620</v>
      </c>
      <c r="C795" t="s">
        <v>13</v>
      </c>
      <c r="D795" t="s">
        <v>7</v>
      </c>
    </row>
    <row r="796" spans="1:4" x14ac:dyDescent="0.25">
      <c r="A796" t="s">
        <v>1621</v>
      </c>
      <c r="B796" t="s">
        <v>1622</v>
      </c>
      <c r="C796" t="s">
        <v>13</v>
      </c>
      <c r="D796" t="s">
        <v>7</v>
      </c>
    </row>
    <row r="797" spans="1:4" x14ac:dyDescent="0.25">
      <c r="A797" t="s">
        <v>1623</v>
      </c>
      <c r="B797" t="s">
        <v>1624</v>
      </c>
      <c r="C797" t="s">
        <v>13</v>
      </c>
      <c r="D797" t="s">
        <v>7</v>
      </c>
    </row>
    <row r="798" spans="1:4" x14ac:dyDescent="0.25">
      <c r="A798" t="s">
        <v>1625</v>
      </c>
      <c r="B798" t="s">
        <v>1626</v>
      </c>
      <c r="C798" t="s">
        <v>13</v>
      </c>
      <c r="D798" t="s">
        <v>7</v>
      </c>
    </row>
    <row r="799" spans="1:4" x14ac:dyDescent="0.25">
      <c r="A799" t="s">
        <v>1627</v>
      </c>
      <c r="B799" t="s">
        <v>1628</v>
      </c>
      <c r="C799" t="s">
        <v>13</v>
      </c>
      <c r="D799" t="s">
        <v>7</v>
      </c>
    </row>
    <row r="800" spans="1:4" x14ac:dyDescent="0.25">
      <c r="A800" t="s">
        <v>1629</v>
      </c>
      <c r="B800" t="s">
        <v>1630</v>
      </c>
      <c r="C800" t="s">
        <v>13</v>
      </c>
      <c r="D800" t="s">
        <v>7</v>
      </c>
    </row>
    <row r="801" spans="1:4" x14ac:dyDescent="0.25">
      <c r="A801" t="s">
        <v>1631</v>
      </c>
      <c r="B801" t="s">
        <v>1632</v>
      </c>
      <c r="C801" t="s">
        <v>13</v>
      </c>
      <c r="D801" t="s">
        <v>7</v>
      </c>
    </row>
    <row r="802" spans="1:4" x14ac:dyDescent="0.25">
      <c r="A802" t="s">
        <v>1633</v>
      </c>
      <c r="B802" t="s">
        <v>1634</v>
      </c>
      <c r="C802" t="s">
        <v>13</v>
      </c>
      <c r="D802" t="s">
        <v>7</v>
      </c>
    </row>
    <row r="803" spans="1:4" x14ac:dyDescent="0.25">
      <c r="A803" t="s">
        <v>1635</v>
      </c>
      <c r="B803" t="s">
        <v>1636</v>
      </c>
      <c r="C803" t="s">
        <v>13</v>
      </c>
      <c r="D803" t="s">
        <v>7</v>
      </c>
    </row>
    <row r="804" spans="1:4" x14ac:dyDescent="0.25">
      <c r="A804" t="s">
        <v>1637</v>
      </c>
      <c r="B804" t="s">
        <v>1638</v>
      </c>
      <c r="C804" t="s">
        <v>13</v>
      </c>
      <c r="D804" t="s">
        <v>7</v>
      </c>
    </row>
    <row r="805" spans="1:4" x14ac:dyDescent="0.25">
      <c r="A805" t="s">
        <v>1639</v>
      </c>
      <c r="B805" t="s">
        <v>1640</v>
      </c>
      <c r="C805" t="s">
        <v>13</v>
      </c>
      <c r="D805" t="s">
        <v>7</v>
      </c>
    </row>
    <row r="806" spans="1:4" x14ac:dyDescent="0.25">
      <c r="A806" t="s">
        <v>1641</v>
      </c>
      <c r="B806" t="s">
        <v>1642</v>
      </c>
      <c r="C806" t="s">
        <v>13</v>
      </c>
      <c r="D806" t="s">
        <v>7</v>
      </c>
    </row>
    <row r="807" spans="1:4" x14ac:dyDescent="0.25">
      <c r="A807" t="s">
        <v>1643</v>
      </c>
      <c r="B807" t="s">
        <v>1644</v>
      </c>
      <c r="C807" t="s">
        <v>13</v>
      </c>
      <c r="D807" t="s">
        <v>7</v>
      </c>
    </row>
    <row r="808" spans="1:4" x14ac:dyDescent="0.25">
      <c r="A808" t="s">
        <v>1645</v>
      </c>
      <c r="B808" t="s">
        <v>1646</v>
      </c>
      <c r="C808" t="s">
        <v>13</v>
      </c>
      <c r="D808" t="s">
        <v>7</v>
      </c>
    </row>
    <row r="809" spans="1:4" x14ac:dyDescent="0.25">
      <c r="A809" t="s">
        <v>1647</v>
      </c>
      <c r="B809" t="s">
        <v>1648</v>
      </c>
      <c r="C809" t="s">
        <v>13</v>
      </c>
      <c r="D809" t="s">
        <v>7</v>
      </c>
    </row>
    <row r="810" spans="1:4" x14ac:dyDescent="0.25">
      <c r="A810" t="s">
        <v>1649</v>
      </c>
      <c r="B810" t="s">
        <v>1650</v>
      </c>
      <c r="C810" t="s">
        <v>13</v>
      </c>
      <c r="D810" t="s">
        <v>7</v>
      </c>
    </row>
    <row r="811" spans="1:4" x14ac:dyDescent="0.25">
      <c r="A811" t="s">
        <v>1651</v>
      </c>
      <c r="B811" t="s">
        <v>1652</v>
      </c>
      <c r="C811" t="s">
        <v>13</v>
      </c>
      <c r="D811" t="s">
        <v>7</v>
      </c>
    </row>
    <row r="812" spans="1:4" x14ac:dyDescent="0.25">
      <c r="A812" t="s">
        <v>1653</v>
      </c>
      <c r="B812" t="s">
        <v>1654</v>
      </c>
      <c r="C812" t="s">
        <v>13</v>
      </c>
      <c r="D812" t="s">
        <v>7</v>
      </c>
    </row>
    <row r="813" spans="1:4" x14ac:dyDescent="0.25">
      <c r="A813" t="s">
        <v>1655</v>
      </c>
      <c r="B813" t="s">
        <v>1656</v>
      </c>
      <c r="C813" t="s">
        <v>13</v>
      </c>
      <c r="D813" t="s">
        <v>7</v>
      </c>
    </row>
    <row r="814" spans="1:4" x14ac:dyDescent="0.25">
      <c r="A814" t="s">
        <v>1657</v>
      </c>
      <c r="B814" t="s">
        <v>1658</v>
      </c>
      <c r="C814" t="s">
        <v>13</v>
      </c>
      <c r="D814" t="s">
        <v>7</v>
      </c>
    </row>
    <row r="815" spans="1:4" x14ac:dyDescent="0.25">
      <c r="A815" t="s">
        <v>1659</v>
      </c>
      <c r="B815" t="s">
        <v>1660</v>
      </c>
      <c r="C815" t="s">
        <v>13</v>
      </c>
      <c r="D815" t="s">
        <v>7</v>
      </c>
    </row>
    <row r="816" spans="1:4" x14ac:dyDescent="0.25">
      <c r="A816" t="s">
        <v>1661</v>
      </c>
      <c r="B816" t="s">
        <v>1662</v>
      </c>
      <c r="C816" t="s">
        <v>13</v>
      </c>
      <c r="D816" t="s">
        <v>7</v>
      </c>
    </row>
    <row r="817" spans="1:4" x14ac:dyDescent="0.25">
      <c r="A817" t="s">
        <v>1663</v>
      </c>
      <c r="B817" t="s">
        <v>1664</v>
      </c>
      <c r="C817" t="s">
        <v>13</v>
      </c>
      <c r="D817" t="s">
        <v>171</v>
      </c>
    </row>
    <row r="818" spans="1:4" x14ac:dyDescent="0.25">
      <c r="A818" t="s">
        <v>1665</v>
      </c>
      <c r="B818" t="s">
        <v>1666</v>
      </c>
      <c r="C818" t="s">
        <v>13</v>
      </c>
      <c r="D818" t="s">
        <v>7</v>
      </c>
    </row>
    <row r="819" spans="1:4" x14ac:dyDescent="0.25">
      <c r="A819" t="s">
        <v>1667</v>
      </c>
      <c r="B819" t="s">
        <v>1668</v>
      </c>
      <c r="C819" t="s">
        <v>13</v>
      </c>
      <c r="D819" t="s">
        <v>7</v>
      </c>
    </row>
    <row r="820" spans="1:4" x14ac:dyDescent="0.25">
      <c r="A820" t="s">
        <v>1669</v>
      </c>
      <c r="B820" t="s">
        <v>1670</v>
      </c>
      <c r="C820" t="s">
        <v>1671</v>
      </c>
      <c r="D820" t="s">
        <v>7</v>
      </c>
    </row>
    <row r="821" spans="1:4" x14ac:dyDescent="0.25">
      <c r="A821" t="s">
        <v>1672</v>
      </c>
      <c r="B821" t="s">
        <v>1673</v>
      </c>
      <c r="C821" t="s">
        <v>13</v>
      </c>
      <c r="D821" t="s">
        <v>7</v>
      </c>
    </row>
    <row r="822" spans="1:4" x14ac:dyDescent="0.25">
      <c r="A822" t="s">
        <v>1674</v>
      </c>
      <c r="B822" t="s">
        <v>1675</v>
      </c>
      <c r="C822" t="s">
        <v>1676</v>
      </c>
      <c r="D822" t="s">
        <v>7</v>
      </c>
    </row>
    <row r="823" spans="1:4" x14ac:dyDescent="0.25">
      <c r="A823" t="s">
        <v>1677</v>
      </c>
      <c r="B823" t="s">
        <v>1678</v>
      </c>
      <c r="C823" t="s">
        <v>13</v>
      </c>
      <c r="D823" t="s">
        <v>7</v>
      </c>
    </row>
    <row r="824" spans="1:4" x14ac:dyDescent="0.25">
      <c r="A824" t="s">
        <v>1679</v>
      </c>
      <c r="B824" t="s">
        <v>1680</v>
      </c>
      <c r="C824" t="s">
        <v>13</v>
      </c>
      <c r="D824" t="s">
        <v>7</v>
      </c>
    </row>
    <row r="825" spans="1:4" x14ac:dyDescent="0.25">
      <c r="A825" t="s">
        <v>1681</v>
      </c>
      <c r="B825" t="s">
        <v>1682</v>
      </c>
      <c r="C825" t="s">
        <v>13</v>
      </c>
      <c r="D825" t="s">
        <v>7</v>
      </c>
    </row>
    <row r="826" spans="1:4" x14ac:dyDescent="0.25">
      <c r="A826" t="s">
        <v>1683</v>
      </c>
      <c r="B826" t="s">
        <v>1684</v>
      </c>
      <c r="C826" t="s">
        <v>13</v>
      </c>
      <c r="D826" t="s">
        <v>7</v>
      </c>
    </row>
    <row r="827" spans="1:4" x14ac:dyDescent="0.25">
      <c r="A827" t="s">
        <v>1685</v>
      </c>
      <c r="B827" t="s">
        <v>1686</v>
      </c>
      <c r="C827" t="s">
        <v>13</v>
      </c>
      <c r="D827" t="s">
        <v>7</v>
      </c>
    </row>
    <row r="828" spans="1:4" x14ac:dyDescent="0.25">
      <c r="A828" t="s">
        <v>1687</v>
      </c>
      <c r="B828" t="s">
        <v>1688</v>
      </c>
      <c r="C828" t="s">
        <v>13</v>
      </c>
      <c r="D828" t="s">
        <v>7</v>
      </c>
    </row>
    <row r="829" spans="1:4" x14ac:dyDescent="0.25">
      <c r="A829" t="s">
        <v>1689</v>
      </c>
      <c r="B829" t="s">
        <v>1690</v>
      </c>
      <c r="C829" t="s">
        <v>13</v>
      </c>
      <c r="D829" t="s">
        <v>7</v>
      </c>
    </row>
    <row r="830" spans="1:4" x14ac:dyDescent="0.25">
      <c r="A830" t="s">
        <v>1691</v>
      </c>
      <c r="B830" t="s">
        <v>1692</v>
      </c>
      <c r="C830" t="s">
        <v>13</v>
      </c>
      <c r="D830" t="s">
        <v>7</v>
      </c>
    </row>
    <row r="831" spans="1:4" x14ac:dyDescent="0.25">
      <c r="A831" t="s">
        <v>1693</v>
      </c>
      <c r="B831" t="s">
        <v>1694</v>
      </c>
      <c r="C831" t="s">
        <v>13</v>
      </c>
      <c r="D831" t="s">
        <v>7</v>
      </c>
    </row>
    <row r="832" spans="1:4" x14ac:dyDescent="0.25">
      <c r="A832" t="s">
        <v>1695</v>
      </c>
      <c r="B832" t="s">
        <v>1696</v>
      </c>
      <c r="C832" t="s">
        <v>13</v>
      </c>
      <c r="D832" t="s">
        <v>7</v>
      </c>
    </row>
    <row r="833" spans="1:4" x14ac:dyDescent="0.25">
      <c r="A833" t="s">
        <v>1697</v>
      </c>
      <c r="B833" t="s">
        <v>1698</v>
      </c>
      <c r="C833" t="s">
        <v>13</v>
      </c>
      <c r="D833" t="s">
        <v>7</v>
      </c>
    </row>
    <row r="834" spans="1:4" x14ac:dyDescent="0.25">
      <c r="A834" t="s">
        <v>1699</v>
      </c>
      <c r="B834" t="s">
        <v>1700</v>
      </c>
      <c r="C834" t="s">
        <v>13</v>
      </c>
      <c r="D834" t="s">
        <v>7</v>
      </c>
    </row>
    <row r="835" spans="1:4" x14ac:dyDescent="0.25">
      <c r="A835" t="s">
        <v>1701</v>
      </c>
      <c r="B835" t="s">
        <v>1702</v>
      </c>
      <c r="C835" t="s">
        <v>13</v>
      </c>
      <c r="D835" t="s">
        <v>7</v>
      </c>
    </row>
    <row r="836" spans="1:4" x14ac:dyDescent="0.25">
      <c r="A836" t="s">
        <v>1703</v>
      </c>
      <c r="B836" t="s">
        <v>1704</v>
      </c>
      <c r="C836" t="s">
        <v>13</v>
      </c>
      <c r="D836" t="s">
        <v>7</v>
      </c>
    </row>
    <row r="837" spans="1:4" x14ac:dyDescent="0.25">
      <c r="A837" t="s">
        <v>1705</v>
      </c>
      <c r="B837" t="s">
        <v>1706</v>
      </c>
      <c r="C837" t="s">
        <v>13</v>
      </c>
      <c r="D837" t="s">
        <v>7</v>
      </c>
    </row>
    <row r="838" spans="1:4" x14ac:dyDescent="0.25">
      <c r="A838" t="s">
        <v>1707</v>
      </c>
      <c r="B838" t="s">
        <v>1708</v>
      </c>
      <c r="C838" t="s">
        <v>6</v>
      </c>
      <c r="D838" t="s">
        <v>7</v>
      </c>
    </row>
    <row r="839" spans="1:4" x14ac:dyDescent="0.25">
      <c r="A839" t="s">
        <v>1709</v>
      </c>
      <c r="B839" t="s">
        <v>1710</v>
      </c>
      <c r="C839" t="s">
        <v>13</v>
      </c>
      <c r="D839" t="s">
        <v>7</v>
      </c>
    </row>
    <row r="840" spans="1:4" x14ac:dyDescent="0.25">
      <c r="A840" t="s">
        <v>1711</v>
      </c>
      <c r="B840" t="s">
        <v>1712</v>
      </c>
      <c r="C840" t="s">
        <v>13</v>
      </c>
      <c r="D840" t="s">
        <v>7</v>
      </c>
    </row>
    <row r="841" spans="1:4" x14ac:dyDescent="0.25">
      <c r="A841" t="s">
        <v>1713</v>
      </c>
      <c r="B841" t="s">
        <v>1714</v>
      </c>
      <c r="C841" t="s">
        <v>1715</v>
      </c>
      <c r="D841" t="s">
        <v>7</v>
      </c>
    </row>
    <row r="842" spans="1:4" x14ac:dyDescent="0.25">
      <c r="A842" t="s">
        <v>1716</v>
      </c>
      <c r="B842" t="s">
        <v>1717</v>
      </c>
      <c r="C842" t="s">
        <v>1718</v>
      </c>
      <c r="D842" t="s">
        <v>7</v>
      </c>
    </row>
    <row r="843" spans="1:4" x14ac:dyDescent="0.25">
      <c r="A843" t="s">
        <v>1719</v>
      </c>
      <c r="B843" t="s">
        <v>1720</v>
      </c>
      <c r="C843" t="s">
        <v>13</v>
      </c>
      <c r="D843" t="s">
        <v>7</v>
      </c>
    </row>
    <row r="844" spans="1:4" x14ac:dyDescent="0.25">
      <c r="A844" t="s">
        <v>1721</v>
      </c>
      <c r="B844" t="s">
        <v>1722</v>
      </c>
      <c r="C844" t="s">
        <v>13</v>
      </c>
      <c r="D844" t="s">
        <v>7</v>
      </c>
    </row>
    <row r="845" spans="1:4" x14ac:dyDescent="0.25">
      <c r="A845" t="s">
        <v>1723</v>
      </c>
      <c r="B845" t="s">
        <v>1724</v>
      </c>
      <c r="C845" t="s">
        <v>13</v>
      </c>
      <c r="D845" t="s">
        <v>7</v>
      </c>
    </row>
    <row r="846" spans="1:4" x14ac:dyDescent="0.25">
      <c r="A846" t="s">
        <v>1725</v>
      </c>
      <c r="B846" t="s">
        <v>1726</v>
      </c>
      <c r="C846" t="s">
        <v>13</v>
      </c>
      <c r="D846" t="s">
        <v>171</v>
      </c>
    </row>
    <row r="847" spans="1:4" x14ac:dyDescent="0.25">
      <c r="A847" t="s">
        <v>1727</v>
      </c>
      <c r="B847" t="s">
        <v>1728</v>
      </c>
      <c r="C847" t="s">
        <v>13</v>
      </c>
      <c r="D847" t="s">
        <v>7</v>
      </c>
    </row>
    <row r="848" spans="1:4" x14ac:dyDescent="0.25">
      <c r="A848" t="s">
        <v>1729</v>
      </c>
      <c r="B848" t="s">
        <v>1730</v>
      </c>
      <c r="C848" t="s">
        <v>13</v>
      </c>
      <c r="D848" t="s">
        <v>7</v>
      </c>
    </row>
    <row r="849" spans="1:4" x14ac:dyDescent="0.25">
      <c r="A849" t="s">
        <v>1731</v>
      </c>
      <c r="B849" t="s">
        <v>1732</v>
      </c>
      <c r="C849" t="s">
        <v>13</v>
      </c>
      <c r="D849" t="s">
        <v>7</v>
      </c>
    </row>
    <row r="850" spans="1:4" x14ac:dyDescent="0.25">
      <c r="A850" t="s">
        <v>1733</v>
      </c>
      <c r="B850" t="s">
        <v>1734</v>
      </c>
      <c r="C850" t="s">
        <v>13</v>
      </c>
      <c r="D850" t="s">
        <v>7</v>
      </c>
    </row>
    <row r="851" spans="1:4" x14ac:dyDescent="0.25">
      <c r="A851" t="s">
        <v>1735</v>
      </c>
      <c r="B851" t="s">
        <v>1736</v>
      </c>
      <c r="C851" t="s">
        <v>13</v>
      </c>
      <c r="D851" t="s">
        <v>7</v>
      </c>
    </row>
    <row r="852" spans="1:4" x14ac:dyDescent="0.25">
      <c r="A852" t="s">
        <v>1737</v>
      </c>
      <c r="B852" t="s">
        <v>1738</v>
      </c>
      <c r="C852" t="s">
        <v>13</v>
      </c>
      <c r="D852" t="s">
        <v>7</v>
      </c>
    </row>
    <row r="853" spans="1:4" x14ac:dyDescent="0.25">
      <c r="A853" t="s">
        <v>1739</v>
      </c>
      <c r="B853" t="s">
        <v>1740</v>
      </c>
      <c r="C853" t="s">
        <v>13</v>
      </c>
      <c r="D853" t="s">
        <v>7</v>
      </c>
    </row>
    <row r="854" spans="1:4" x14ac:dyDescent="0.25">
      <c r="A854" t="s">
        <v>1741</v>
      </c>
      <c r="B854" t="s">
        <v>1742</v>
      </c>
      <c r="C854" t="s">
        <v>13</v>
      </c>
      <c r="D854" t="s">
        <v>7</v>
      </c>
    </row>
    <row r="855" spans="1:4" x14ac:dyDescent="0.25">
      <c r="A855" t="s">
        <v>1743</v>
      </c>
      <c r="B855" t="s">
        <v>1744</v>
      </c>
      <c r="C855" t="s">
        <v>13</v>
      </c>
      <c r="D855" t="s">
        <v>7</v>
      </c>
    </row>
    <row r="856" spans="1:4" x14ac:dyDescent="0.25">
      <c r="A856" t="s">
        <v>1745</v>
      </c>
      <c r="B856" t="s">
        <v>1746</v>
      </c>
      <c r="C856" t="s">
        <v>13</v>
      </c>
      <c r="D856" t="s">
        <v>7</v>
      </c>
    </row>
    <row r="857" spans="1:4" x14ac:dyDescent="0.25">
      <c r="A857" t="s">
        <v>1747</v>
      </c>
      <c r="B857" t="s">
        <v>1748</v>
      </c>
      <c r="C857" t="s">
        <v>13</v>
      </c>
      <c r="D857" t="s">
        <v>7</v>
      </c>
    </row>
    <row r="858" spans="1:4" x14ac:dyDescent="0.25">
      <c r="A858" t="s">
        <v>1749</v>
      </c>
      <c r="B858" t="s">
        <v>1750</v>
      </c>
      <c r="C858" t="s">
        <v>13</v>
      </c>
      <c r="D858" t="s">
        <v>7</v>
      </c>
    </row>
    <row r="859" spans="1:4" x14ac:dyDescent="0.25">
      <c r="A859" t="s">
        <v>1751</v>
      </c>
      <c r="B859" t="s">
        <v>1752</v>
      </c>
      <c r="C859" t="s">
        <v>13</v>
      </c>
      <c r="D859" t="s">
        <v>7</v>
      </c>
    </row>
    <row r="860" spans="1:4" x14ac:dyDescent="0.25">
      <c r="A860" t="s">
        <v>1753</v>
      </c>
      <c r="B860" t="s">
        <v>1754</v>
      </c>
      <c r="C860" t="s">
        <v>13</v>
      </c>
      <c r="D860" t="s">
        <v>7</v>
      </c>
    </row>
    <row r="861" spans="1:4" x14ac:dyDescent="0.25">
      <c r="A861" t="s">
        <v>1755</v>
      </c>
      <c r="B861" t="s">
        <v>1756</v>
      </c>
      <c r="C861" t="s">
        <v>13</v>
      </c>
      <c r="D861" t="s">
        <v>7</v>
      </c>
    </row>
    <row r="862" spans="1:4" x14ac:dyDescent="0.25">
      <c r="A862" t="s">
        <v>1757</v>
      </c>
      <c r="B862" t="s">
        <v>1758</v>
      </c>
      <c r="C862" t="s">
        <v>13</v>
      </c>
      <c r="D862" t="s">
        <v>7</v>
      </c>
    </row>
    <row r="863" spans="1:4" x14ac:dyDescent="0.25">
      <c r="A863" t="s">
        <v>1759</v>
      </c>
      <c r="B863" t="s">
        <v>1760</v>
      </c>
      <c r="C863" t="s">
        <v>13</v>
      </c>
      <c r="D863" t="s">
        <v>171</v>
      </c>
    </row>
    <row r="864" spans="1:4" x14ac:dyDescent="0.25">
      <c r="A864" t="s">
        <v>1761</v>
      </c>
      <c r="B864" t="s">
        <v>1762</v>
      </c>
      <c r="C864" t="s">
        <v>13</v>
      </c>
      <c r="D864" t="s">
        <v>7</v>
      </c>
    </row>
    <row r="865" spans="1:4" x14ac:dyDescent="0.25">
      <c r="A865" t="s">
        <v>1763</v>
      </c>
      <c r="B865" t="s">
        <v>1764</v>
      </c>
      <c r="C865" t="s">
        <v>13</v>
      </c>
      <c r="D865" t="s">
        <v>7</v>
      </c>
    </row>
    <row r="866" spans="1:4" x14ac:dyDescent="0.25">
      <c r="A866" t="s">
        <v>1765</v>
      </c>
      <c r="B866" t="s">
        <v>1766</v>
      </c>
      <c r="C866" t="s">
        <v>13</v>
      </c>
      <c r="D866" t="s">
        <v>7</v>
      </c>
    </row>
    <row r="867" spans="1:4" x14ac:dyDescent="0.25">
      <c r="A867" t="s">
        <v>1767</v>
      </c>
      <c r="B867" t="s">
        <v>1768</v>
      </c>
      <c r="C867" t="s">
        <v>1769</v>
      </c>
      <c r="D867" t="s">
        <v>7</v>
      </c>
    </row>
    <row r="868" spans="1:4" x14ac:dyDescent="0.25">
      <c r="A868" t="s">
        <v>1770</v>
      </c>
      <c r="B868" t="s">
        <v>1771</v>
      </c>
      <c r="C868" t="s">
        <v>13</v>
      </c>
      <c r="D868" t="s">
        <v>7</v>
      </c>
    </row>
    <row r="869" spans="1:4" x14ac:dyDescent="0.25">
      <c r="A869" t="s">
        <v>1772</v>
      </c>
      <c r="B869" t="s">
        <v>1773</v>
      </c>
      <c r="C869" t="s">
        <v>13</v>
      </c>
      <c r="D869" t="s">
        <v>7</v>
      </c>
    </row>
    <row r="870" spans="1:4" x14ac:dyDescent="0.25">
      <c r="A870" t="s">
        <v>1774</v>
      </c>
      <c r="B870" t="s">
        <v>1775</v>
      </c>
      <c r="C870" t="s">
        <v>13</v>
      </c>
      <c r="D870" t="s">
        <v>7</v>
      </c>
    </row>
    <row r="871" spans="1:4" x14ac:dyDescent="0.25">
      <c r="A871" t="s">
        <v>1776</v>
      </c>
      <c r="B871" t="s">
        <v>1777</v>
      </c>
      <c r="C871" t="s">
        <v>13</v>
      </c>
      <c r="D871" t="s">
        <v>7</v>
      </c>
    </row>
    <row r="872" spans="1:4" x14ac:dyDescent="0.25">
      <c r="A872" t="s">
        <v>1778</v>
      </c>
      <c r="B872" t="s">
        <v>1779</v>
      </c>
      <c r="C872" t="s">
        <v>13</v>
      </c>
      <c r="D872" t="s">
        <v>7</v>
      </c>
    </row>
    <row r="873" spans="1:4" x14ac:dyDescent="0.25">
      <c r="A873" t="s">
        <v>1780</v>
      </c>
      <c r="B873" t="s">
        <v>1781</v>
      </c>
      <c r="C873" t="s">
        <v>13</v>
      </c>
      <c r="D873" t="s">
        <v>7</v>
      </c>
    </row>
    <row r="874" spans="1:4" x14ac:dyDescent="0.25">
      <c r="A874" t="s">
        <v>1782</v>
      </c>
      <c r="B874" t="s">
        <v>1783</v>
      </c>
      <c r="C874" t="s">
        <v>13</v>
      </c>
      <c r="D874" t="s">
        <v>7</v>
      </c>
    </row>
    <row r="875" spans="1:4" x14ac:dyDescent="0.25">
      <c r="A875" t="s">
        <v>1784</v>
      </c>
      <c r="B875" t="s">
        <v>1785</v>
      </c>
      <c r="C875" t="s">
        <v>13</v>
      </c>
      <c r="D875" t="s">
        <v>7</v>
      </c>
    </row>
    <row r="876" spans="1:4" x14ac:dyDescent="0.25">
      <c r="A876" t="s">
        <v>1786</v>
      </c>
      <c r="B876" t="s">
        <v>1787</v>
      </c>
      <c r="C876" t="s">
        <v>13</v>
      </c>
      <c r="D876" t="s">
        <v>7</v>
      </c>
    </row>
    <row r="877" spans="1:4" x14ac:dyDescent="0.25">
      <c r="A877" t="s">
        <v>1788</v>
      </c>
      <c r="B877" t="s">
        <v>1789</v>
      </c>
      <c r="C877" t="s">
        <v>13</v>
      </c>
      <c r="D877" t="s">
        <v>7</v>
      </c>
    </row>
    <row r="878" spans="1:4" x14ac:dyDescent="0.25">
      <c r="A878" t="s">
        <v>1790</v>
      </c>
      <c r="B878" t="s">
        <v>1791</v>
      </c>
      <c r="C878" t="s">
        <v>1792</v>
      </c>
      <c r="D878" t="s">
        <v>7</v>
      </c>
    </row>
    <row r="879" spans="1:4" x14ac:dyDescent="0.25">
      <c r="A879" t="s">
        <v>1793</v>
      </c>
      <c r="B879" t="s">
        <v>1794</v>
      </c>
      <c r="C879" t="s">
        <v>13</v>
      </c>
      <c r="D879" t="s">
        <v>7</v>
      </c>
    </row>
    <row r="880" spans="1:4" x14ac:dyDescent="0.25">
      <c r="A880" t="s">
        <v>1795</v>
      </c>
      <c r="B880" t="s">
        <v>1796</v>
      </c>
      <c r="C880" t="s">
        <v>13</v>
      </c>
      <c r="D880" t="s">
        <v>7</v>
      </c>
    </row>
    <row r="881" spans="1:4" x14ac:dyDescent="0.25">
      <c r="A881" t="s">
        <v>1797</v>
      </c>
      <c r="B881" t="s">
        <v>1798</v>
      </c>
      <c r="C881" t="s">
        <v>13</v>
      </c>
      <c r="D881" t="s">
        <v>7</v>
      </c>
    </row>
    <row r="882" spans="1:4" x14ac:dyDescent="0.25">
      <c r="A882" t="s">
        <v>1799</v>
      </c>
      <c r="B882" t="s">
        <v>1800</v>
      </c>
      <c r="C882" t="s">
        <v>13</v>
      </c>
      <c r="D882" t="s">
        <v>7</v>
      </c>
    </row>
    <row r="883" spans="1:4" x14ac:dyDescent="0.25">
      <c r="A883" t="s">
        <v>1801</v>
      </c>
      <c r="B883" t="s">
        <v>1802</v>
      </c>
      <c r="C883" t="s">
        <v>13</v>
      </c>
      <c r="D883" t="s">
        <v>7</v>
      </c>
    </row>
    <row r="884" spans="1:4" x14ac:dyDescent="0.25">
      <c r="A884" t="s">
        <v>1803</v>
      </c>
      <c r="B884" t="s">
        <v>1804</v>
      </c>
      <c r="C884" t="s">
        <v>13</v>
      </c>
      <c r="D884" t="s">
        <v>7</v>
      </c>
    </row>
    <row r="885" spans="1:4" x14ac:dyDescent="0.25">
      <c r="A885" t="s">
        <v>1805</v>
      </c>
      <c r="B885" t="s">
        <v>1806</v>
      </c>
      <c r="C885" t="s">
        <v>13</v>
      </c>
      <c r="D885" t="s">
        <v>7</v>
      </c>
    </row>
    <row r="886" spans="1:4" x14ac:dyDescent="0.25">
      <c r="A886" t="s">
        <v>1807</v>
      </c>
      <c r="B886" t="s">
        <v>1808</v>
      </c>
      <c r="C886" t="s">
        <v>13</v>
      </c>
      <c r="D886" t="s">
        <v>7</v>
      </c>
    </row>
    <row r="887" spans="1:4" x14ac:dyDescent="0.25">
      <c r="A887" t="s">
        <v>1809</v>
      </c>
      <c r="B887" t="s">
        <v>1810</v>
      </c>
      <c r="C887" t="s">
        <v>13</v>
      </c>
      <c r="D887" t="s">
        <v>7</v>
      </c>
    </row>
    <row r="888" spans="1:4" x14ac:dyDescent="0.25">
      <c r="A888" t="s">
        <v>1811</v>
      </c>
      <c r="B888" t="s">
        <v>1812</v>
      </c>
      <c r="C888" t="s">
        <v>13</v>
      </c>
      <c r="D888" t="s">
        <v>7</v>
      </c>
    </row>
    <row r="889" spans="1:4" x14ac:dyDescent="0.25">
      <c r="A889" t="s">
        <v>1813</v>
      </c>
      <c r="B889" t="s">
        <v>1814</v>
      </c>
      <c r="C889" t="s">
        <v>13</v>
      </c>
      <c r="D889" t="s">
        <v>7</v>
      </c>
    </row>
    <row r="890" spans="1:4" x14ac:dyDescent="0.25">
      <c r="A890" t="s">
        <v>1815</v>
      </c>
      <c r="B890" t="s">
        <v>1816</v>
      </c>
      <c r="C890" t="s">
        <v>13</v>
      </c>
      <c r="D890" t="s">
        <v>7</v>
      </c>
    </row>
    <row r="891" spans="1:4" x14ac:dyDescent="0.25">
      <c r="A891" t="s">
        <v>1817</v>
      </c>
      <c r="B891" t="s">
        <v>1818</v>
      </c>
      <c r="C891" t="s">
        <v>13</v>
      </c>
      <c r="D891" t="s">
        <v>7</v>
      </c>
    </row>
    <row r="892" spans="1:4" x14ac:dyDescent="0.25">
      <c r="A892" t="s">
        <v>1819</v>
      </c>
      <c r="B892" t="s">
        <v>1820</v>
      </c>
      <c r="C892" t="s">
        <v>13</v>
      </c>
      <c r="D892" t="s">
        <v>7</v>
      </c>
    </row>
    <row r="893" spans="1:4" x14ac:dyDescent="0.25">
      <c r="A893" t="s">
        <v>1821</v>
      </c>
      <c r="B893" t="s">
        <v>1822</v>
      </c>
      <c r="C893" t="s">
        <v>13</v>
      </c>
      <c r="D893" t="s">
        <v>7</v>
      </c>
    </row>
    <row r="894" spans="1:4" x14ac:dyDescent="0.25">
      <c r="A894" t="s">
        <v>1823</v>
      </c>
      <c r="B894" t="s">
        <v>1824</v>
      </c>
      <c r="C894" t="s">
        <v>13</v>
      </c>
      <c r="D894" t="s">
        <v>7</v>
      </c>
    </row>
    <row r="895" spans="1:4" x14ac:dyDescent="0.25">
      <c r="A895" t="s">
        <v>1825</v>
      </c>
      <c r="B895" t="s">
        <v>1826</v>
      </c>
      <c r="C895" t="s">
        <v>13</v>
      </c>
      <c r="D895" t="s">
        <v>7</v>
      </c>
    </row>
    <row r="896" spans="1:4" x14ac:dyDescent="0.25">
      <c r="A896" t="s">
        <v>1827</v>
      </c>
      <c r="B896" t="s">
        <v>1828</v>
      </c>
      <c r="C896" t="s">
        <v>13</v>
      </c>
      <c r="D896" t="s">
        <v>171</v>
      </c>
    </row>
    <row r="897" spans="1:4" x14ac:dyDescent="0.25">
      <c r="A897" t="s">
        <v>1829</v>
      </c>
      <c r="B897" t="s">
        <v>1830</v>
      </c>
      <c r="C897" t="s">
        <v>13</v>
      </c>
      <c r="D897" t="s">
        <v>171</v>
      </c>
    </row>
    <row r="898" spans="1:4" x14ac:dyDescent="0.25">
      <c r="A898" t="s">
        <v>1831</v>
      </c>
      <c r="B898" t="s">
        <v>1832</v>
      </c>
      <c r="C898" t="s">
        <v>13</v>
      </c>
      <c r="D898" t="s">
        <v>7</v>
      </c>
    </row>
    <row r="899" spans="1:4" x14ac:dyDescent="0.25">
      <c r="A899" t="s">
        <v>1833</v>
      </c>
      <c r="B899" t="s">
        <v>1834</v>
      </c>
      <c r="C899" t="s">
        <v>13</v>
      </c>
      <c r="D899" t="s">
        <v>7</v>
      </c>
    </row>
    <row r="900" spans="1:4" x14ac:dyDescent="0.25">
      <c r="A900" t="s">
        <v>1835</v>
      </c>
      <c r="B900" t="s">
        <v>1836</v>
      </c>
      <c r="C900" t="s">
        <v>13</v>
      </c>
      <c r="D900" t="s">
        <v>7</v>
      </c>
    </row>
    <row r="901" spans="1:4" x14ac:dyDescent="0.25">
      <c r="A901" t="s">
        <v>1837</v>
      </c>
      <c r="B901" t="s">
        <v>1838</v>
      </c>
      <c r="C901" t="s">
        <v>13</v>
      </c>
      <c r="D901" t="s">
        <v>7</v>
      </c>
    </row>
    <row r="902" spans="1:4" x14ac:dyDescent="0.25">
      <c r="A902" t="s">
        <v>1839</v>
      </c>
      <c r="B902" t="s">
        <v>1840</v>
      </c>
      <c r="C902" t="s">
        <v>13</v>
      </c>
      <c r="D902" t="s">
        <v>7</v>
      </c>
    </row>
    <row r="903" spans="1:4" x14ac:dyDescent="0.25">
      <c r="A903" t="s">
        <v>1841</v>
      </c>
      <c r="B903" t="s">
        <v>1842</v>
      </c>
      <c r="C903" t="s">
        <v>13</v>
      </c>
      <c r="D903" t="s">
        <v>7</v>
      </c>
    </row>
    <row r="904" spans="1:4" x14ac:dyDescent="0.25">
      <c r="A904" t="s">
        <v>1843</v>
      </c>
      <c r="B904" t="s">
        <v>1844</v>
      </c>
      <c r="C904" t="s">
        <v>13</v>
      </c>
      <c r="D904" t="s">
        <v>7</v>
      </c>
    </row>
    <row r="905" spans="1:4" x14ac:dyDescent="0.25">
      <c r="A905" t="s">
        <v>1845</v>
      </c>
      <c r="B905" t="s">
        <v>1846</v>
      </c>
      <c r="C905" t="s">
        <v>13</v>
      </c>
      <c r="D905" t="s">
        <v>7</v>
      </c>
    </row>
    <row r="906" spans="1:4" x14ac:dyDescent="0.25">
      <c r="A906" t="s">
        <v>1847</v>
      </c>
      <c r="B906" t="s">
        <v>1848</v>
      </c>
      <c r="C906" t="s">
        <v>13</v>
      </c>
      <c r="D906" t="s">
        <v>7</v>
      </c>
    </row>
    <row r="907" spans="1:4" x14ac:dyDescent="0.25">
      <c r="A907" t="s">
        <v>1849</v>
      </c>
      <c r="B907" t="s">
        <v>1850</v>
      </c>
      <c r="C907" t="s">
        <v>13</v>
      </c>
      <c r="D907" t="s">
        <v>7</v>
      </c>
    </row>
    <row r="908" spans="1:4" x14ac:dyDescent="0.25">
      <c r="A908" t="s">
        <v>1851</v>
      </c>
      <c r="B908" t="s">
        <v>1852</v>
      </c>
      <c r="C908" t="s">
        <v>13</v>
      </c>
      <c r="D908" t="s">
        <v>7</v>
      </c>
    </row>
    <row r="909" spans="1:4" x14ac:dyDescent="0.25">
      <c r="A909" t="s">
        <v>1853</v>
      </c>
      <c r="B909" t="s">
        <v>1854</v>
      </c>
      <c r="C909" t="s">
        <v>13</v>
      </c>
      <c r="D909" t="s">
        <v>7</v>
      </c>
    </row>
    <row r="910" spans="1:4" x14ac:dyDescent="0.25">
      <c r="A910" t="s">
        <v>1855</v>
      </c>
      <c r="B910" t="s">
        <v>1856</v>
      </c>
      <c r="C910" t="s">
        <v>13</v>
      </c>
      <c r="D910" t="s">
        <v>7</v>
      </c>
    </row>
    <row r="911" spans="1:4" x14ac:dyDescent="0.25">
      <c r="A911" t="s">
        <v>1857</v>
      </c>
      <c r="B911" t="s">
        <v>1858</v>
      </c>
      <c r="C911" t="s">
        <v>1859</v>
      </c>
      <c r="D911" t="s">
        <v>7</v>
      </c>
    </row>
    <row r="912" spans="1:4" x14ac:dyDescent="0.25">
      <c r="A912" t="s">
        <v>1860</v>
      </c>
      <c r="B912" t="s">
        <v>1861</v>
      </c>
      <c r="C912" t="s">
        <v>13</v>
      </c>
      <c r="D912" t="s">
        <v>7</v>
      </c>
    </row>
    <row r="913" spans="1:4" x14ac:dyDescent="0.25">
      <c r="A913" t="s">
        <v>1862</v>
      </c>
      <c r="B913" t="s">
        <v>1863</v>
      </c>
      <c r="C913" t="s">
        <v>13</v>
      </c>
      <c r="D913" t="s">
        <v>7</v>
      </c>
    </row>
    <row r="914" spans="1:4" x14ac:dyDescent="0.25">
      <c r="A914" t="s">
        <v>1864</v>
      </c>
      <c r="B914" t="s">
        <v>1865</v>
      </c>
      <c r="C914" t="s">
        <v>13</v>
      </c>
      <c r="D914" t="s">
        <v>7</v>
      </c>
    </row>
    <row r="915" spans="1:4" x14ac:dyDescent="0.25">
      <c r="A915" t="s">
        <v>1866</v>
      </c>
      <c r="B915" t="s">
        <v>1867</v>
      </c>
      <c r="C915" t="s">
        <v>13</v>
      </c>
      <c r="D915" t="s">
        <v>7</v>
      </c>
    </row>
    <row r="916" spans="1:4" x14ac:dyDescent="0.25">
      <c r="A916" t="s">
        <v>1868</v>
      </c>
      <c r="B916" t="s">
        <v>1869</v>
      </c>
      <c r="C916" t="s">
        <v>13</v>
      </c>
      <c r="D916" t="s">
        <v>7</v>
      </c>
    </row>
    <row r="917" spans="1:4" x14ac:dyDescent="0.25">
      <c r="A917" t="s">
        <v>1870</v>
      </c>
      <c r="B917" t="s">
        <v>1871</v>
      </c>
      <c r="C917" t="s">
        <v>13</v>
      </c>
      <c r="D917" t="s">
        <v>7</v>
      </c>
    </row>
    <row r="918" spans="1:4" x14ac:dyDescent="0.25">
      <c r="A918" t="s">
        <v>1872</v>
      </c>
      <c r="B918" t="s">
        <v>1873</v>
      </c>
      <c r="C918" t="s">
        <v>13</v>
      </c>
      <c r="D918" t="s">
        <v>7</v>
      </c>
    </row>
    <row r="919" spans="1:4" x14ac:dyDescent="0.25">
      <c r="A919" t="s">
        <v>1874</v>
      </c>
      <c r="B919" t="s">
        <v>1875</v>
      </c>
      <c r="C919" t="s">
        <v>13</v>
      </c>
      <c r="D919" t="s">
        <v>7</v>
      </c>
    </row>
    <row r="920" spans="1:4" x14ac:dyDescent="0.25">
      <c r="A920" t="s">
        <v>1876</v>
      </c>
      <c r="B920" t="s">
        <v>1877</v>
      </c>
      <c r="C920" t="s">
        <v>13</v>
      </c>
      <c r="D920" t="s">
        <v>7</v>
      </c>
    </row>
    <row r="921" spans="1:4" x14ac:dyDescent="0.25">
      <c r="A921" t="s">
        <v>1878</v>
      </c>
      <c r="B921" t="s">
        <v>1879</v>
      </c>
      <c r="C921" t="s">
        <v>13</v>
      </c>
      <c r="D921" t="s">
        <v>7</v>
      </c>
    </row>
    <row r="922" spans="1:4" x14ac:dyDescent="0.25">
      <c r="A922" t="s">
        <v>1880</v>
      </c>
      <c r="B922" t="s">
        <v>1881</v>
      </c>
      <c r="C922" t="s">
        <v>13</v>
      </c>
      <c r="D922" t="s">
        <v>7</v>
      </c>
    </row>
    <row r="923" spans="1:4" x14ac:dyDescent="0.25">
      <c r="A923" t="s">
        <v>1882</v>
      </c>
      <c r="B923" t="s">
        <v>1883</v>
      </c>
      <c r="C923" t="s">
        <v>13</v>
      </c>
      <c r="D923" t="s">
        <v>7</v>
      </c>
    </row>
    <row r="924" spans="1:4" x14ac:dyDescent="0.25">
      <c r="A924" t="s">
        <v>1884</v>
      </c>
      <c r="B924" t="s">
        <v>1885</v>
      </c>
      <c r="C924" t="s">
        <v>13</v>
      </c>
      <c r="D924" t="s">
        <v>7</v>
      </c>
    </row>
    <row r="925" spans="1:4" x14ac:dyDescent="0.25">
      <c r="A925" t="s">
        <v>1886</v>
      </c>
      <c r="B925" t="s">
        <v>1887</v>
      </c>
      <c r="C925" t="s">
        <v>13</v>
      </c>
      <c r="D925" t="s">
        <v>7</v>
      </c>
    </row>
    <row r="926" spans="1:4" x14ac:dyDescent="0.25">
      <c r="A926" t="s">
        <v>1888</v>
      </c>
      <c r="B926" t="s">
        <v>1889</v>
      </c>
      <c r="C926" t="s">
        <v>13</v>
      </c>
      <c r="D926" t="s">
        <v>7</v>
      </c>
    </row>
    <row r="927" spans="1:4" x14ac:dyDescent="0.25">
      <c r="A927" t="s">
        <v>1890</v>
      </c>
      <c r="B927" t="s">
        <v>1891</v>
      </c>
      <c r="C927" t="s">
        <v>13</v>
      </c>
      <c r="D927" t="s">
        <v>7</v>
      </c>
    </row>
    <row r="928" spans="1:4" x14ac:dyDescent="0.25">
      <c r="A928" t="s">
        <v>1892</v>
      </c>
      <c r="B928" t="s">
        <v>1893</v>
      </c>
      <c r="C928" t="s">
        <v>13</v>
      </c>
      <c r="D928" t="s">
        <v>7</v>
      </c>
    </row>
    <row r="929" spans="1:4" x14ac:dyDescent="0.25">
      <c r="A929" t="s">
        <v>1894</v>
      </c>
      <c r="B929" t="s">
        <v>1895</v>
      </c>
      <c r="C929" t="s">
        <v>13</v>
      </c>
      <c r="D929" t="s">
        <v>7</v>
      </c>
    </row>
    <row r="930" spans="1:4" x14ac:dyDescent="0.25">
      <c r="A930" t="s">
        <v>1896</v>
      </c>
      <c r="B930" t="s">
        <v>1897</v>
      </c>
      <c r="C930" t="s">
        <v>13</v>
      </c>
      <c r="D930" t="s">
        <v>7</v>
      </c>
    </row>
    <row r="931" spans="1:4" x14ac:dyDescent="0.25">
      <c r="A931" t="s">
        <v>1898</v>
      </c>
      <c r="B931" t="s">
        <v>1899</v>
      </c>
      <c r="C931" t="s">
        <v>13</v>
      </c>
      <c r="D931" t="s">
        <v>7</v>
      </c>
    </row>
    <row r="932" spans="1:4" x14ac:dyDescent="0.25">
      <c r="A932" t="s">
        <v>1900</v>
      </c>
      <c r="B932" t="s">
        <v>1901</v>
      </c>
      <c r="C932" t="s">
        <v>13</v>
      </c>
      <c r="D932" t="s">
        <v>7</v>
      </c>
    </row>
    <row r="933" spans="1:4" x14ac:dyDescent="0.25">
      <c r="A933" t="s">
        <v>1902</v>
      </c>
      <c r="B933" t="s">
        <v>1903</v>
      </c>
      <c r="C933" t="s">
        <v>13</v>
      </c>
      <c r="D933" t="s">
        <v>7</v>
      </c>
    </row>
    <row r="934" spans="1:4" x14ac:dyDescent="0.25">
      <c r="A934" t="s">
        <v>1904</v>
      </c>
      <c r="B934" t="s">
        <v>1905</v>
      </c>
      <c r="C934" t="s">
        <v>13</v>
      </c>
      <c r="D934" t="s">
        <v>7</v>
      </c>
    </row>
    <row r="935" spans="1:4" x14ac:dyDescent="0.25">
      <c r="A935" t="s">
        <v>1906</v>
      </c>
      <c r="B935" t="s">
        <v>1907</v>
      </c>
      <c r="C935" t="s">
        <v>13</v>
      </c>
      <c r="D935" t="s">
        <v>7</v>
      </c>
    </row>
    <row r="936" spans="1:4" x14ac:dyDescent="0.25">
      <c r="A936" t="s">
        <v>1908</v>
      </c>
      <c r="B936" t="s">
        <v>1909</v>
      </c>
      <c r="C936" t="s">
        <v>13</v>
      </c>
      <c r="D936" t="s">
        <v>7</v>
      </c>
    </row>
    <row r="937" spans="1:4" x14ac:dyDescent="0.25">
      <c r="A937" t="s">
        <v>1910</v>
      </c>
      <c r="B937" t="s">
        <v>1911</v>
      </c>
      <c r="C937" t="s">
        <v>13</v>
      </c>
      <c r="D937" t="s">
        <v>7</v>
      </c>
    </row>
    <row r="938" spans="1:4" x14ac:dyDescent="0.25">
      <c r="A938" t="s">
        <v>1912</v>
      </c>
      <c r="B938" t="s">
        <v>1913</v>
      </c>
      <c r="C938" t="s">
        <v>13</v>
      </c>
      <c r="D938" t="s">
        <v>7</v>
      </c>
    </row>
    <row r="939" spans="1:4" x14ac:dyDescent="0.25">
      <c r="A939" t="s">
        <v>1914</v>
      </c>
      <c r="B939" t="s">
        <v>1915</v>
      </c>
      <c r="C939" t="s">
        <v>13</v>
      </c>
      <c r="D939" t="s">
        <v>7</v>
      </c>
    </row>
    <row r="940" spans="1:4" x14ac:dyDescent="0.25">
      <c r="A940" t="s">
        <v>1916</v>
      </c>
      <c r="B940" t="s">
        <v>1917</v>
      </c>
      <c r="C940" t="s">
        <v>13</v>
      </c>
      <c r="D940" t="s">
        <v>7</v>
      </c>
    </row>
    <row r="941" spans="1:4" x14ac:dyDescent="0.25">
      <c r="A941" t="s">
        <v>1918</v>
      </c>
      <c r="B941" t="s">
        <v>1919</v>
      </c>
      <c r="C941" t="s">
        <v>13</v>
      </c>
      <c r="D941" t="s">
        <v>7</v>
      </c>
    </row>
    <row r="942" spans="1:4" x14ac:dyDescent="0.25">
      <c r="A942" t="s">
        <v>1920</v>
      </c>
      <c r="B942" t="s">
        <v>1921</v>
      </c>
      <c r="C942" t="s">
        <v>13</v>
      </c>
      <c r="D942" t="s">
        <v>7</v>
      </c>
    </row>
    <row r="943" spans="1:4" x14ac:dyDescent="0.25">
      <c r="A943" t="s">
        <v>1922</v>
      </c>
      <c r="B943" t="s">
        <v>1923</v>
      </c>
      <c r="C943" t="s">
        <v>13</v>
      </c>
      <c r="D943" t="s">
        <v>7</v>
      </c>
    </row>
    <row r="944" spans="1:4" x14ac:dyDescent="0.25">
      <c r="A944" t="s">
        <v>1924</v>
      </c>
      <c r="B944" t="s">
        <v>1925</v>
      </c>
      <c r="C944" t="s">
        <v>13</v>
      </c>
      <c r="D944" t="s">
        <v>7</v>
      </c>
    </row>
    <row r="945" spans="1:4" x14ac:dyDescent="0.25">
      <c r="A945" t="s">
        <v>1926</v>
      </c>
      <c r="B945" t="s">
        <v>1927</v>
      </c>
      <c r="C945" t="s">
        <v>13</v>
      </c>
      <c r="D945" t="s">
        <v>7</v>
      </c>
    </row>
    <row r="946" spans="1:4" x14ac:dyDescent="0.25">
      <c r="A946" t="s">
        <v>1928</v>
      </c>
      <c r="B946" t="s">
        <v>1929</v>
      </c>
      <c r="C946" t="s">
        <v>13</v>
      </c>
      <c r="D946" t="s">
        <v>7</v>
      </c>
    </row>
    <row r="947" spans="1:4" x14ac:dyDescent="0.25">
      <c r="A947" t="s">
        <v>1930</v>
      </c>
      <c r="B947" t="s">
        <v>1931</v>
      </c>
      <c r="C947" t="s">
        <v>13</v>
      </c>
      <c r="D947" t="s">
        <v>7</v>
      </c>
    </row>
    <row r="948" spans="1:4" x14ac:dyDescent="0.25">
      <c r="A948" t="s">
        <v>1932</v>
      </c>
      <c r="B948" t="s">
        <v>1933</v>
      </c>
      <c r="C948" t="s">
        <v>13</v>
      </c>
      <c r="D948" t="s">
        <v>7</v>
      </c>
    </row>
    <row r="949" spans="1:4" x14ac:dyDescent="0.25">
      <c r="A949" t="s">
        <v>1934</v>
      </c>
      <c r="B949" t="s">
        <v>1935</v>
      </c>
      <c r="C949" t="s">
        <v>13</v>
      </c>
      <c r="D949" t="s">
        <v>7</v>
      </c>
    </row>
    <row r="950" spans="1:4" x14ac:dyDescent="0.25">
      <c r="A950" t="s">
        <v>1936</v>
      </c>
      <c r="B950" t="s">
        <v>1937</v>
      </c>
      <c r="C950" t="s">
        <v>13</v>
      </c>
      <c r="D950" t="s">
        <v>7</v>
      </c>
    </row>
    <row r="951" spans="1:4" x14ac:dyDescent="0.25">
      <c r="A951" t="s">
        <v>1938</v>
      </c>
      <c r="B951" t="s">
        <v>1939</v>
      </c>
      <c r="C951" t="s">
        <v>13</v>
      </c>
      <c r="D951" t="s">
        <v>7</v>
      </c>
    </row>
    <row r="952" spans="1:4" x14ac:dyDescent="0.25">
      <c r="A952" t="s">
        <v>1940</v>
      </c>
      <c r="B952" t="s">
        <v>1941</v>
      </c>
      <c r="C952" t="s">
        <v>13</v>
      </c>
      <c r="D952" t="s">
        <v>7</v>
      </c>
    </row>
    <row r="953" spans="1:4" x14ac:dyDescent="0.25">
      <c r="A953" t="s">
        <v>1942</v>
      </c>
      <c r="B953" t="s">
        <v>1943</v>
      </c>
      <c r="C953" t="s">
        <v>13</v>
      </c>
      <c r="D953" t="s">
        <v>7</v>
      </c>
    </row>
    <row r="954" spans="1:4" x14ac:dyDescent="0.25">
      <c r="A954" t="s">
        <v>1944</v>
      </c>
      <c r="B954" t="s">
        <v>1945</v>
      </c>
      <c r="C954" t="s">
        <v>13</v>
      </c>
      <c r="D954" t="s">
        <v>7</v>
      </c>
    </row>
    <row r="955" spans="1:4" x14ac:dyDescent="0.25">
      <c r="A955" t="s">
        <v>1946</v>
      </c>
      <c r="B955" t="s">
        <v>1947</v>
      </c>
      <c r="C955" t="s">
        <v>13</v>
      </c>
      <c r="D955" t="s">
        <v>7</v>
      </c>
    </row>
    <row r="956" spans="1:4" x14ac:dyDescent="0.25">
      <c r="A956" t="s">
        <v>1948</v>
      </c>
      <c r="B956" t="s">
        <v>1949</v>
      </c>
      <c r="C956" t="s">
        <v>13</v>
      </c>
      <c r="D956" t="s">
        <v>7</v>
      </c>
    </row>
    <row r="957" spans="1:4" x14ac:dyDescent="0.25">
      <c r="A957" t="s">
        <v>1950</v>
      </c>
      <c r="B957" t="s">
        <v>1951</v>
      </c>
      <c r="C957" t="s">
        <v>13</v>
      </c>
      <c r="D957" t="s">
        <v>7</v>
      </c>
    </row>
    <row r="958" spans="1:4" x14ac:dyDescent="0.25">
      <c r="A958" t="s">
        <v>1952</v>
      </c>
      <c r="B958" t="s">
        <v>1953</v>
      </c>
      <c r="C958" t="s">
        <v>13</v>
      </c>
      <c r="D958" t="s">
        <v>7</v>
      </c>
    </row>
    <row r="959" spans="1:4" x14ac:dyDescent="0.25">
      <c r="A959" t="s">
        <v>1954</v>
      </c>
      <c r="B959" t="s">
        <v>1955</v>
      </c>
      <c r="C959" t="s">
        <v>13</v>
      </c>
      <c r="D959" t="s">
        <v>7</v>
      </c>
    </row>
    <row r="960" spans="1:4" x14ac:dyDescent="0.25">
      <c r="A960" t="s">
        <v>1956</v>
      </c>
      <c r="B960" t="s">
        <v>1957</v>
      </c>
      <c r="C960" t="s">
        <v>1958</v>
      </c>
      <c r="D960" t="s">
        <v>7</v>
      </c>
    </row>
    <row r="961" spans="1:4" x14ac:dyDescent="0.25">
      <c r="A961" t="s">
        <v>1959</v>
      </c>
      <c r="B961" t="s">
        <v>1960</v>
      </c>
      <c r="C961" t="s">
        <v>13</v>
      </c>
      <c r="D961" t="s">
        <v>7</v>
      </c>
    </row>
    <row r="962" spans="1:4" x14ac:dyDescent="0.25">
      <c r="A962" t="s">
        <v>1961</v>
      </c>
      <c r="B962" t="s">
        <v>1962</v>
      </c>
      <c r="C962" t="s">
        <v>13</v>
      </c>
      <c r="D962" t="s">
        <v>7</v>
      </c>
    </row>
    <row r="963" spans="1:4" x14ac:dyDescent="0.25">
      <c r="A963" t="s">
        <v>1963</v>
      </c>
      <c r="B963" t="s">
        <v>1964</v>
      </c>
      <c r="C963" t="s">
        <v>13</v>
      </c>
      <c r="D963" t="s">
        <v>7</v>
      </c>
    </row>
    <row r="964" spans="1:4" x14ac:dyDescent="0.25">
      <c r="A964" t="s">
        <v>1965</v>
      </c>
      <c r="B964" t="s">
        <v>1966</v>
      </c>
      <c r="C964" t="s">
        <v>144</v>
      </c>
      <c r="D964" t="s">
        <v>7</v>
      </c>
    </row>
    <row r="965" spans="1:4" x14ac:dyDescent="0.25">
      <c r="A965" t="s">
        <v>1967</v>
      </c>
      <c r="B965" t="s">
        <v>1968</v>
      </c>
      <c r="C965" t="s">
        <v>13</v>
      </c>
      <c r="D965" t="s">
        <v>7</v>
      </c>
    </row>
    <row r="966" spans="1:4" x14ac:dyDescent="0.25">
      <c r="A966" t="s">
        <v>1969</v>
      </c>
      <c r="B966" t="s">
        <v>1970</v>
      </c>
      <c r="C966" t="s">
        <v>13</v>
      </c>
      <c r="D966" t="s">
        <v>7</v>
      </c>
    </row>
    <row r="967" spans="1:4" x14ac:dyDescent="0.25">
      <c r="A967" t="s">
        <v>1971</v>
      </c>
      <c r="B967" t="s">
        <v>1972</v>
      </c>
      <c r="C967" t="s">
        <v>13</v>
      </c>
      <c r="D967" t="s">
        <v>7</v>
      </c>
    </row>
    <row r="968" spans="1:4" x14ac:dyDescent="0.25">
      <c r="A968" t="s">
        <v>1973</v>
      </c>
      <c r="B968" t="s">
        <v>1974</v>
      </c>
      <c r="C968" t="s">
        <v>13</v>
      </c>
      <c r="D968" t="s">
        <v>7</v>
      </c>
    </row>
    <row r="969" spans="1:4" x14ac:dyDescent="0.25">
      <c r="A969" t="s">
        <v>1975</v>
      </c>
      <c r="B969" t="s">
        <v>1976</v>
      </c>
      <c r="C969" t="s">
        <v>13</v>
      </c>
      <c r="D969" t="s">
        <v>7</v>
      </c>
    </row>
    <row r="970" spans="1:4" x14ac:dyDescent="0.25">
      <c r="A970" t="s">
        <v>1977</v>
      </c>
      <c r="B970" t="s">
        <v>1978</v>
      </c>
      <c r="C970" t="s">
        <v>13</v>
      </c>
      <c r="D970" t="s">
        <v>7</v>
      </c>
    </row>
    <row r="971" spans="1:4" x14ac:dyDescent="0.25">
      <c r="A971" t="s">
        <v>1979</v>
      </c>
      <c r="B971" t="s">
        <v>1980</v>
      </c>
      <c r="C971" t="s">
        <v>13</v>
      </c>
      <c r="D971" t="s">
        <v>7</v>
      </c>
    </row>
    <row r="972" spans="1:4" x14ac:dyDescent="0.25">
      <c r="A972" t="s">
        <v>1981</v>
      </c>
      <c r="B972" t="s">
        <v>1982</v>
      </c>
      <c r="C972" t="s">
        <v>13</v>
      </c>
      <c r="D972" t="s">
        <v>7</v>
      </c>
    </row>
    <row r="973" spans="1:4" x14ac:dyDescent="0.25">
      <c r="A973" t="s">
        <v>1983</v>
      </c>
      <c r="B973" t="s">
        <v>1984</v>
      </c>
      <c r="C973" t="s">
        <v>13</v>
      </c>
      <c r="D973" t="s">
        <v>7</v>
      </c>
    </row>
    <row r="974" spans="1:4" x14ac:dyDescent="0.25">
      <c r="A974" t="s">
        <v>1985</v>
      </c>
      <c r="B974" t="s">
        <v>1986</v>
      </c>
      <c r="C974" t="s">
        <v>13</v>
      </c>
      <c r="D974" t="s">
        <v>7</v>
      </c>
    </row>
    <row r="975" spans="1:4" x14ac:dyDescent="0.25">
      <c r="A975" t="s">
        <v>1987</v>
      </c>
      <c r="B975" t="s">
        <v>1988</v>
      </c>
      <c r="C975" t="s">
        <v>13</v>
      </c>
      <c r="D975" t="s">
        <v>7</v>
      </c>
    </row>
    <row r="976" spans="1:4" x14ac:dyDescent="0.25">
      <c r="A976" t="s">
        <v>1989</v>
      </c>
      <c r="B976" t="s">
        <v>1990</v>
      </c>
      <c r="C976" t="s">
        <v>13</v>
      </c>
      <c r="D976" t="s">
        <v>7</v>
      </c>
    </row>
    <row r="977" spans="1:4" x14ac:dyDescent="0.25">
      <c r="A977" t="s">
        <v>1991</v>
      </c>
      <c r="B977" t="s">
        <v>1992</v>
      </c>
      <c r="C977" t="s">
        <v>13</v>
      </c>
      <c r="D977" t="s">
        <v>7</v>
      </c>
    </row>
    <row r="978" spans="1:4" x14ac:dyDescent="0.25">
      <c r="A978" t="s">
        <v>1993</v>
      </c>
      <c r="B978" t="s">
        <v>1994</v>
      </c>
      <c r="C978" t="s">
        <v>13</v>
      </c>
      <c r="D978" t="s">
        <v>7</v>
      </c>
    </row>
    <row r="979" spans="1:4" x14ac:dyDescent="0.25">
      <c r="A979" t="s">
        <v>1995</v>
      </c>
      <c r="B979" t="s">
        <v>1996</v>
      </c>
      <c r="C979" t="s">
        <v>13</v>
      </c>
      <c r="D979" t="s">
        <v>7</v>
      </c>
    </row>
    <row r="980" spans="1:4" x14ac:dyDescent="0.25">
      <c r="A980" t="s">
        <v>1997</v>
      </c>
      <c r="B980" t="s">
        <v>1998</v>
      </c>
      <c r="C980" t="s">
        <v>13</v>
      </c>
      <c r="D980" t="s">
        <v>7</v>
      </c>
    </row>
    <row r="981" spans="1:4" x14ac:dyDescent="0.25">
      <c r="A981" t="s">
        <v>1999</v>
      </c>
      <c r="B981" t="s">
        <v>2000</v>
      </c>
      <c r="C981" t="s">
        <v>13</v>
      </c>
      <c r="D981" t="s">
        <v>171</v>
      </c>
    </row>
    <row r="982" spans="1:4" x14ac:dyDescent="0.25">
      <c r="A982" t="s">
        <v>2001</v>
      </c>
      <c r="B982" t="s">
        <v>2002</v>
      </c>
      <c r="C982" t="s">
        <v>13</v>
      </c>
      <c r="D982" t="s">
        <v>7</v>
      </c>
    </row>
    <row r="983" spans="1:4" x14ac:dyDescent="0.25">
      <c r="A983" t="s">
        <v>2003</v>
      </c>
      <c r="B983" t="s">
        <v>2004</v>
      </c>
      <c r="C983" t="s">
        <v>6</v>
      </c>
      <c r="D983" t="s">
        <v>7</v>
      </c>
    </row>
    <row r="984" spans="1:4" x14ac:dyDescent="0.25">
      <c r="A984" t="s">
        <v>2005</v>
      </c>
      <c r="B984" t="s">
        <v>2006</v>
      </c>
      <c r="C984" t="s">
        <v>13</v>
      </c>
      <c r="D984" t="s">
        <v>7</v>
      </c>
    </row>
    <row r="985" spans="1:4" x14ac:dyDescent="0.25">
      <c r="A985" t="s">
        <v>2007</v>
      </c>
      <c r="B985" t="s">
        <v>2008</v>
      </c>
      <c r="C985" t="s">
        <v>13</v>
      </c>
      <c r="D985" t="s">
        <v>7</v>
      </c>
    </row>
    <row r="986" spans="1:4" x14ac:dyDescent="0.25">
      <c r="A986" t="s">
        <v>2009</v>
      </c>
      <c r="B986" t="s">
        <v>2010</v>
      </c>
      <c r="C986" t="s">
        <v>13</v>
      </c>
      <c r="D986" t="s">
        <v>7</v>
      </c>
    </row>
    <row r="987" spans="1:4" x14ac:dyDescent="0.25">
      <c r="A987" t="s">
        <v>2011</v>
      </c>
      <c r="B987" t="s">
        <v>2012</v>
      </c>
      <c r="C987" t="s">
        <v>13</v>
      </c>
      <c r="D987" t="s">
        <v>7</v>
      </c>
    </row>
    <row r="988" spans="1:4" x14ac:dyDescent="0.25">
      <c r="A988" t="s">
        <v>2013</v>
      </c>
      <c r="B988" t="s">
        <v>2014</v>
      </c>
      <c r="C988" t="s">
        <v>13</v>
      </c>
      <c r="D988" t="s">
        <v>7</v>
      </c>
    </row>
    <row r="989" spans="1:4" x14ac:dyDescent="0.25">
      <c r="A989" t="s">
        <v>2015</v>
      </c>
      <c r="B989" t="s">
        <v>2016</v>
      </c>
      <c r="C989" t="s">
        <v>13</v>
      </c>
      <c r="D989" t="s">
        <v>7</v>
      </c>
    </row>
    <row r="990" spans="1:4" x14ac:dyDescent="0.25">
      <c r="A990" t="s">
        <v>2017</v>
      </c>
      <c r="B990" t="s">
        <v>2018</v>
      </c>
      <c r="C990" t="s">
        <v>13</v>
      </c>
      <c r="D990" t="s">
        <v>7</v>
      </c>
    </row>
    <row r="991" spans="1:4" x14ac:dyDescent="0.25">
      <c r="A991" t="s">
        <v>2019</v>
      </c>
      <c r="B991" t="s">
        <v>2020</v>
      </c>
      <c r="C991" t="s">
        <v>1718</v>
      </c>
      <c r="D991" t="s">
        <v>7</v>
      </c>
    </row>
    <row r="992" spans="1:4" x14ac:dyDescent="0.25">
      <c r="A992" t="s">
        <v>2021</v>
      </c>
      <c r="B992" t="s">
        <v>2022</v>
      </c>
      <c r="C992" t="s">
        <v>13</v>
      </c>
      <c r="D992" t="s">
        <v>7</v>
      </c>
    </row>
    <row r="993" spans="1:4" x14ac:dyDescent="0.25">
      <c r="A993" t="s">
        <v>2023</v>
      </c>
      <c r="B993" t="s">
        <v>2024</v>
      </c>
      <c r="C993" t="s">
        <v>13</v>
      </c>
      <c r="D993" t="s">
        <v>7</v>
      </c>
    </row>
    <row r="994" spans="1:4" x14ac:dyDescent="0.25">
      <c r="A994" t="s">
        <v>2025</v>
      </c>
      <c r="B994" t="s">
        <v>2026</v>
      </c>
      <c r="C994" t="s">
        <v>2027</v>
      </c>
      <c r="D994" t="s">
        <v>7</v>
      </c>
    </row>
    <row r="995" spans="1:4" x14ac:dyDescent="0.25">
      <c r="A995" t="s">
        <v>2028</v>
      </c>
      <c r="B995" t="s">
        <v>2029</v>
      </c>
      <c r="C995" t="s">
        <v>1311</v>
      </c>
      <c r="D995" t="s">
        <v>7</v>
      </c>
    </row>
    <row r="996" spans="1:4" x14ac:dyDescent="0.25">
      <c r="A996" t="s">
        <v>2030</v>
      </c>
      <c r="B996" t="s">
        <v>2031</v>
      </c>
      <c r="C996" t="s">
        <v>13</v>
      </c>
      <c r="D996" t="s">
        <v>7</v>
      </c>
    </row>
    <row r="997" spans="1:4" x14ac:dyDescent="0.25">
      <c r="A997" t="s">
        <v>2032</v>
      </c>
      <c r="B997" t="s">
        <v>2033</v>
      </c>
      <c r="C997" t="s">
        <v>13</v>
      </c>
      <c r="D997" t="s">
        <v>7</v>
      </c>
    </row>
    <row r="998" spans="1:4" x14ac:dyDescent="0.25">
      <c r="A998" t="s">
        <v>2034</v>
      </c>
      <c r="B998" t="s">
        <v>2035</v>
      </c>
      <c r="C998" t="s">
        <v>13</v>
      </c>
      <c r="D998" t="s">
        <v>7</v>
      </c>
    </row>
    <row r="999" spans="1:4" x14ac:dyDescent="0.25">
      <c r="A999" t="s">
        <v>2036</v>
      </c>
      <c r="B999" t="s">
        <v>2037</v>
      </c>
      <c r="C999" t="s">
        <v>13</v>
      </c>
      <c r="D999" t="s">
        <v>7</v>
      </c>
    </row>
    <row r="1000" spans="1:4" x14ac:dyDescent="0.25">
      <c r="A1000" t="s">
        <v>2038</v>
      </c>
      <c r="B1000" t="s">
        <v>2039</v>
      </c>
      <c r="C1000" t="s">
        <v>13</v>
      </c>
      <c r="D1000" t="s">
        <v>7</v>
      </c>
    </row>
    <row r="1001" spans="1:4" x14ac:dyDescent="0.25">
      <c r="A1001" t="s">
        <v>2040</v>
      </c>
      <c r="B1001" t="s">
        <v>2041</v>
      </c>
      <c r="C1001" t="s">
        <v>13</v>
      </c>
      <c r="D1001" t="s">
        <v>7</v>
      </c>
    </row>
    <row r="1002" spans="1:4" x14ac:dyDescent="0.25">
      <c r="A1002" t="s">
        <v>2042</v>
      </c>
      <c r="B1002" t="s">
        <v>2043</v>
      </c>
      <c r="C1002" t="s">
        <v>13</v>
      </c>
      <c r="D1002" t="s">
        <v>7</v>
      </c>
    </row>
    <row r="1003" spans="1:4" x14ac:dyDescent="0.25">
      <c r="A1003" t="s">
        <v>2044</v>
      </c>
      <c r="B1003" t="s">
        <v>2045</v>
      </c>
      <c r="C1003" t="s">
        <v>13</v>
      </c>
      <c r="D1003" t="s">
        <v>7</v>
      </c>
    </row>
    <row r="1004" spans="1:4" x14ac:dyDescent="0.25">
      <c r="A1004" t="s">
        <v>2046</v>
      </c>
      <c r="B1004" t="s">
        <v>2047</v>
      </c>
      <c r="C1004" t="s">
        <v>13</v>
      </c>
      <c r="D1004" t="s">
        <v>7</v>
      </c>
    </row>
    <row r="1005" spans="1:4" x14ac:dyDescent="0.25">
      <c r="A1005" t="s">
        <v>2048</v>
      </c>
      <c r="B1005" t="s">
        <v>2049</v>
      </c>
      <c r="C1005" t="s">
        <v>13</v>
      </c>
      <c r="D1005" t="s">
        <v>7</v>
      </c>
    </row>
    <row r="1006" spans="1:4" x14ac:dyDescent="0.25">
      <c r="A1006" t="s">
        <v>2050</v>
      </c>
      <c r="B1006" t="s">
        <v>2051</v>
      </c>
      <c r="C1006" t="s">
        <v>13</v>
      </c>
      <c r="D1006" t="s">
        <v>7</v>
      </c>
    </row>
    <row r="1007" spans="1:4" x14ac:dyDescent="0.25">
      <c r="A1007" t="s">
        <v>2052</v>
      </c>
      <c r="B1007" t="s">
        <v>2053</v>
      </c>
      <c r="C1007" t="s">
        <v>13</v>
      </c>
      <c r="D1007" t="s">
        <v>7</v>
      </c>
    </row>
    <row r="1008" spans="1:4" x14ac:dyDescent="0.25">
      <c r="A1008" t="s">
        <v>2054</v>
      </c>
      <c r="B1008" t="s">
        <v>2055</v>
      </c>
      <c r="C1008" t="s">
        <v>13</v>
      </c>
      <c r="D1008" t="s">
        <v>7</v>
      </c>
    </row>
    <row r="1009" spans="1:4" x14ac:dyDescent="0.25">
      <c r="A1009" t="s">
        <v>2056</v>
      </c>
      <c r="B1009" t="s">
        <v>2057</v>
      </c>
      <c r="C1009" t="s">
        <v>13</v>
      </c>
      <c r="D1009" t="s">
        <v>7</v>
      </c>
    </row>
    <row r="1010" spans="1:4" x14ac:dyDescent="0.25">
      <c r="A1010" t="s">
        <v>2058</v>
      </c>
      <c r="B1010" t="s">
        <v>2059</v>
      </c>
      <c r="C1010" t="s">
        <v>13</v>
      </c>
      <c r="D1010" t="s">
        <v>7</v>
      </c>
    </row>
    <row r="1011" spans="1:4" x14ac:dyDescent="0.25">
      <c r="A1011" t="s">
        <v>2060</v>
      </c>
      <c r="B1011" t="s">
        <v>2061</v>
      </c>
      <c r="C1011" t="s">
        <v>13</v>
      </c>
      <c r="D1011" t="s">
        <v>7</v>
      </c>
    </row>
    <row r="1012" spans="1:4" x14ac:dyDescent="0.25">
      <c r="A1012" t="s">
        <v>2062</v>
      </c>
      <c r="B1012" t="s">
        <v>2063</v>
      </c>
      <c r="C1012" t="s">
        <v>13</v>
      </c>
      <c r="D1012" t="s">
        <v>7</v>
      </c>
    </row>
    <row r="1013" spans="1:4" x14ac:dyDescent="0.25">
      <c r="A1013" t="s">
        <v>2064</v>
      </c>
      <c r="B1013" t="s">
        <v>2065</v>
      </c>
      <c r="C1013" t="s">
        <v>13</v>
      </c>
      <c r="D1013" t="s">
        <v>7</v>
      </c>
    </row>
    <row r="1014" spans="1:4" x14ac:dyDescent="0.25">
      <c r="A1014" t="s">
        <v>2066</v>
      </c>
      <c r="B1014" t="s">
        <v>2067</v>
      </c>
      <c r="C1014" t="s">
        <v>13</v>
      </c>
      <c r="D1014" t="s">
        <v>7</v>
      </c>
    </row>
    <row r="1015" spans="1:4" x14ac:dyDescent="0.25">
      <c r="A1015" t="s">
        <v>2068</v>
      </c>
      <c r="B1015" t="s">
        <v>2069</v>
      </c>
      <c r="C1015" t="s">
        <v>13</v>
      </c>
      <c r="D1015" t="s">
        <v>7</v>
      </c>
    </row>
    <row r="1016" spans="1:4" x14ac:dyDescent="0.25">
      <c r="A1016" t="s">
        <v>2070</v>
      </c>
      <c r="B1016" t="s">
        <v>2071</v>
      </c>
      <c r="C1016" t="s">
        <v>13</v>
      </c>
      <c r="D1016" t="s">
        <v>7</v>
      </c>
    </row>
    <row r="1017" spans="1:4" x14ac:dyDescent="0.25">
      <c r="A1017" t="s">
        <v>2072</v>
      </c>
      <c r="B1017" t="s">
        <v>2073</v>
      </c>
      <c r="C1017" t="s">
        <v>13</v>
      </c>
      <c r="D1017" t="s">
        <v>7</v>
      </c>
    </row>
    <row r="1018" spans="1:4" x14ac:dyDescent="0.25">
      <c r="A1018" t="s">
        <v>2074</v>
      </c>
      <c r="B1018" t="s">
        <v>2075</v>
      </c>
      <c r="C1018" t="s">
        <v>13</v>
      </c>
      <c r="D1018" t="s">
        <v>7</v>
      </c>
    </row>
    <row r="1019" spans="1:4" x14ac:dyDescent="0.25">
      <c r="A1019" t="s">
        <v>2076</v>
      </c>
      <c r="B1019" t="s">
        <v>2077</v>
      </c>
      <c r="C1019" t="s">
        <v>13</v>
      </c>
      <c r="D1019" t="s">
        <v>7</v>
      </c>
    </row>
    <row r="1020" spans="1:4" x14ac:dyDescent="0.25">
      <c r="A1020" t="s">
        <v>2078</v>
      </c>
      <c r="B1020" t="s">
        <v>2079</v>
      </c>
      <c r="C1020" t="s">
        <v>13</v>
      </c>
      <c r="D1020" t="s">
        <v>7</v>
      </c>
    </row>
    <row r="1021" spans="1:4" x14ac:dyDescent="0.25">
      <c r="A1021" t="s">
        <v>2080</v>
      </c>
      <c r="B1021" t="s">
        <v>2081</v>
      </c>
      <c r="C1021" t="s">
        <v>13</v>
      </c>
      <c r="D1021" t="s">
        <v>7</v>
      </c>
    </row>
    <row r="1022" spans="1:4" x14ac:dyDescent="0.25">
      <c r="A1022" t="s">
        <v>2082</v>
      </c>
      <c r="B1022" t="s">
        <v>2083</v>
      </c>
      <c r="C1022" t="s">
        <v>2084</v>
      </c>
      <c r="D1022" t="s">
        <v>7</v>
      </c>
    </row>
    <row r="1023" spans="1:4" x14ac:dyDescent="0.25">
      <c r="A1023" t="s">
        <v>2085</v>
      </c>
      <c r="B1023" t="s">
        <v>2086</v>
      </c>
      <c r="C1023" t="s">
        <v>13</v>
      </c>
      <c r="D1023" t="s">
        <v>7</v>
      </c>
    </row>
    <row r="1024" spans="1:4" x14ac:dyDescent="0.25">
      <c r="A1024" t="s">
        <v>2087</v>
      </c>
      <c r="B1024" t="s">
        <v>2088</v>
      </c>
      <c r="C1024" t="s">
        <v>2084</v>
      </c>
      <c r="D1024" t="s">
        <v>7</v>
      </c>
    </row>
    <row r="1025" spans="1:4" x14ac:dyDescent="0.25">
      <c r="A1025" t="s">
        <v>2089</v>
      </c>
      <c r="B1025" t="s">
        <v>2090</v>
      </c>
      <c r="C1025" t="s">
        <v>2084</v>
      </c>
      <c r="D1025" t="s">
        <v>7</v>
      </c>
    </row>
    <row r="1026" spans="1:4" x14ac:dyDescent="0.25">
      <c r="A1026" t="s">
        <v>2091</v>
      </c>
      <c r="B1026" t="s">
        <v>2092</v>
      </c>
      <c r="C1026" t="s">
        <v>13</v>
      </c>
      <c r="D1026" t="s">
        <v>7</v>
      </c>
    </row>
    <row r="1027" spans="1:4" x14ac:dyDescent="0.25">
      <c r="A1027" t="s">
        <v>2093</v>
      </c>
      <c r="B1027" t="s">
        <v>2094</v>
      </c>
      <c r="C1027" t="s">
        <v>13</v>
      </c>
      <c r="D1027" t="s">
        <v>7</v>
      </c>
    </row>
    <row r="1028" spans="1:4" x14ac:dyDescent="0.25">
      <c r="A1028" t="s">
        <v>2095</v>
      </c>
      <c r="B1028" t="s">
        <v>2096</v>
      </c>
      <c r="C1028" t="s">
        <v>2097</v>
      </c>
      <c r="D1028" t="s">
        <v>7</v>
      </c>
    </row>
    <row r="1029" spans="1:4" x14ac:dyDescent="0.25">
      <c r="A1029" t="s">
        <v>2098</v>
      </c>
      <c r="B1029" t="s">
        <v>2099</v>
      </c>
      <c r="C1029" t="s">
        <v>13</v>
      </c>
      <c r="D1029" t="s">
        <v>7</v>
      </c>
    </row>
    <row r="1030" spans="1:4" x14ac:dyDescent="0.25">
      <c r="A1030" t="s">
        <v>2100</v>
      </c>
      <c r="B1030" t="s">
        <v>2101</v>
      </c>
      <c r="C1030" t="s">
        <v>13</v>
      </c>
      <c r="D1030" t="s">
        <v>7</v>
      </c>
    </row>
    <row r="1031" spans="1:4" x14ac:dyDescent="0.25">
      <c r="A1031" t="s">
        <v>2102</v>
      </c>
      <c r="B1031" t="s">
        <v>2103</v>
      </c>
      <c r="C1031" t="s">
        <v>13</v>
      </c>
      <c r="D1031" t="s">
        <v>7</v>
      </c>
    </row>
    <row r="1032" spans="1:4" x14ac:dyDescent="0.25">
      <c r="A1032" t="s">
        <v>2104</v>
      </c>
      <c r="B1032" t="s">
        <v>2105</v>
      </c>
      <c r="C1032" t="s">
        <v>13</v>
      </c>
      <c r="D1032" t="s">
        <v>7</v>
      </c>
    </row>
    <row r="1033" spans="1:4" x14ac:dyDescent="0.25">
      <c r="A1033" t="s">
        <v>2106</v>
      </c>
      <c r="B1033" t="s">
        <v>2107</v>
      </c>
      <c r="C1033" t="s">
        <v>13</v>
      </c>
      <c r="D1033" t="s">
        <v>7</v>
      </c>
    </row>
    <row r="1034" spans="1:4" x14ac:dyDescent="0.25">
      <c r="A1034" t="s">
        <v>2108</v>
      </c>
      <c r="B1034" t="s">
        <v>2109</v>
      </c>
      <c r="C1034" t="s">
        <v>13</v>
      </c>
      <c r="D1034" t="s">
        <v>7</v>
      </c>
    </row>
    <row r="1035" spans="1:4" x14ac:dyDescent="0.25">
      <c r="A1035" t="s">
        <v>2110</v>
      </c>
      <c r="B1035" t="s">
        <v>2111</v>
      </c>
      <c r="C1035" t="s">
        <v>13</v>
      </c>
      <c r="D1035" t="s">
        <v>7</v>
      </c>
    </row>
    <row r="1036" spans="1:4" x14ac:dyDescent="0.25">
      <c r="A1036" t="s">
        <v>2112</v>
      </c>
      <c r="B1036" t="s">
        <v>2113</v>
      </c>
      <c r="C1036" t="s">
        <v>13</v>
      </c>
      <c r="D1036" t="s">
        <v>7</v>
      </c>
    </row>
    <row r="1037" spans="1:4" x14ac:dyDescent="0.25">
      <c r="A1037" t="s">
        <v>2114</v>
      </c>
      <c r="B1037" t="s">
        <v>2115</v>
      </c>
      <c r="C1037" t="s">
        <v>13</v>
      </c>
      <c r="D1037" t="s">
        <v>7</v>
      </c>
    </row>
    <row r="1038" spans="1:4" x14ac:dyDescent="0.25">
      <c r="A1038" t="s">
        <v>2116</v>
      </c>
      <c r="B1038" t="s">
        <v>2117</v>
      </c>
      <c r="C1038" t="s">
        <v>13</v>
      </c>
      <c r="D1038" t="s">
        <v>7</v>
      </c>
    </row>
    <row r="1039" spans="1:4" x14ac:dyDescent="0.25">
      <c r="A1039" t="s">
        <v>2118</v>
      </c>
      <c r="B1039" t="s">
        <v>2119</v>
      </c>
      <c r="C1039" t="s">
        <v>13</v>
      </c>
      <c r="D1039" t="s">
        <v>7</v>
      </c>
    </row>
    <row r="1040" spans="1:4" x14ac:dyDescent="0.25">
      <c r="A1040" t="s">
        <v>2120</v>
      </c>
      <c r="B1040" t="s">
        <v>2121</v>
      </c>
      <c r="C1040" t="s">
        <v>13</v>
      </c>
      <c r="D1040" t="s">
        <v>7</v>
      </c>
    </row>
    <row r="1041" spans="1:4" x14ac:dyDescent="0.25">
      <c r="A1041" t="s">
        <v>2122</v>
      </c>
      <c r="B1041" t="s">
        <v>2123</v>
      </c>
      <c r="C1041" t="s">
        <v>13</v>
      </c>
      <c r="D1041" t="s">
        <v>7</v>
      </c>
    </row>
    <row r="1042" spans="1:4" x14ac:dyDescent="0.25">
      <c r="A1042" t="s">
        <v>2124</v>
      </c>
      <c r="B1042" t="s">
        <v>2125</v>
      </c>
      <c r="C1042" t="s">
        <v>13</v>
      </c>
      <c r="D1042" t="s">
        <v>7</v>
      </c>
    </row>
    <row r="1043" spans="1:4" x14ac:dyDescent="0.25">
      <c r="A1043" t="s">
        <v>2126</v>
      </c>
      <c r="B1043" t="s">
        <v>2127</v>
      </c>
      <c r="C1043" t="s">
        <v>13</v>
      </c>
      <c r="D1043" t="s">
        <v>7</v>
      </c>
    </row>
    <row r="1044" spans="1:4" x14ac:dyDescent="0.25">
      <c r="A1044" t="s">
        <v>2128</v>
      </c>
      <c r="B1044" t="s">
        <v>2129</v>
      </c>
      <c r="C1044" t="s">
        <v>13</v>
      </c>
      <c r="D1044" t="s">
        <v>7</v>
      </c>
    </row>
    <row r="1045" spans="1:4" x14ac:dyDescent="0.25">
      <c r="A1045" t="s">
        <v>2130</v>
      </c>
      <c r="B1045" t="s">
        <v>2131</v>
      </c>
      <c r="C1045" t="s">
        <v>13</v>
      </c>
      <c r="D1045" t="s">
        <v>7</v>
      </c>
    </row>
    <row r="1046" spans="1:4" x14ac:dyDescent="0.25">
      <c r="A1046" t="s">
        <v>2132</v>
      </c>
      <c r="B1046" t="s">
        <v>2133</v>
      </c>
      <c r="C1046" t="s">
        <v>13</v>
      </c>
      <c r="D1046" t="s">
        <v>7</v>
      </c>
    </row>
    <row r="1047" spans="1:4" x14ac:dyDescent="0.25">
      <c r="A1047" t="s">
        <v>2134</v>
      </c>
      <c r="B1047" t="s">
        <v>2135</v>
      </c>
      <c r="C1047" t="s">
        <v>13</v>
      </c>
      <c r="D1047" t="s">
        <v>7</v>
      </c>
    </row>
    <row r="1048" spans="1:4" x14ac:dyDescent="0.25">
      <c r="A1048" t="s">
        <v>2136</v>
      </c>
      <c r="B1048" t="s">
        <v>2137</v>
      </c>
      <c r="C1048" t="s">
        <v>13</v>
      </c>
      <c r="D1048" t="s">
        <v>7</v>
      </c>
    </row>
    <row r="1049" spans="1:4" x14ac:dyDescent="0.25">
      <c r="A1049" t="s">
        <v>2138</v>
      </c>
      <c r="B1049" t="s">
        <v>2139</v>
      </c>
      <c r="C1049" t="s">
        <v>13</v>
      </c>
      <c r="D1049" t="s">
        <v>7</v>
      </c>
    </row>
    <row r="1050" spans="1:4" x14ac:dyDescent="0.25">
      <c r="A1050" t="s">
        <v>2140</v>
      </c>
      <c r="B1050" t="s">
        <v>2141</v>
      </c>
      <c r="C1050" t="s">
        <v>13</v>
      </c>
      <c r="D1050" t="s">
        <v>7</v>
      </c>
    </row>
    <row r="1051" spans="1:4" x14ac:dyDescent="0.25">
      <c r="A1051" t="s">
        <v>2142</v>
      </c>
      <c r="B1051" t="s">
        <v>2143</v>
      </c>
      <c r="C1051" t="s">
        <v>13</v>
      </c>
      <c r="D1051" t="s">
        <v>7</v>
      </c>
    </row>
    <row r="1052" spans="1:4" x14ac:dyDescent="0.25">
      <c r="A1052" t="s">
        <v>2144</v>
      </c>
      <c r="B1052" t="s">
        <v>2145</v>
      </c>
      <c r="C1052" t="s">
        <v>13</v>
      </c>
      <c r="D1052" t="s">
        <v>7</v>
      </c>
    </row>
    <row r="1053" spans="1:4" x14ac:dyDescent="0.25">
      <c r="A1053" t="s">
        <v>2146</v>
      </c>
      <c r="B1053" t="s">
        <v>2147</v>
      </c>
      <c r="C1053" t="s">
        <v>13</v>
      </c>
      <c r="D1053" t="s">
        <v>7</v>
      </c>
    </row>
    <row r="1054" spans="1:4" x14ac:dyDescent="0.25">
      <c r="A1054" t="s">
        <v>2148</v>
      </c>
      <c r="B1054" t="s">
        <v>2149</v>
      </c>
      <c r="C1054" t="s">
        <v>13</v>
      </c>
      <c r="D1054" t="s">
        <v>7</v>
      </c>
    </row>
    <row r="1055" spans="1:4" x14ac:dyDescent="0.25">
      <c r="A1055" t="s">
        <v>2150</v>
      </c>
      <c r="B1055" t="s">
        <v>2151</v>
      </c>
      <c r="C1055" t="s">
        <v>13</v>
      </c>
      <c r="D1055" t="s">
        <v>7</v>
      </c>
    </row>
    <row r="1056" spans="1:4" x14ac:dyDescent="0.25">
      <c r="A1056" t="s">
        <v>2152</v>
      </c>
      <c r="B1056" t="s">
        <v>2153</v>
      </c>
      <c r="C1056" t="s">
        <v>13</v>
      </c>
      <c r="D1056" t="s">
        <v>7</v>
      </c>
    </row>
    <row r="1057" spans="1:4" x14ac:dyDescent="0.25">
      <c r="A1057" t="s">
        <v>2154</v>
      </c>
      <c r="B1057" t="s">
        <v>2155</v>
      </c>
      <c r="C1057" t="s">
        <v>13</v>
      </c>
      <c r="D1057" t="s">
        <v>7</v>
      </c>
    </row>
    <row r="1058" spans="1:4" x14ac:dyDescent="0.25">
      <c r="A1058" t="s">
        <v>2156</v>
      </c>
      <c r="B1058" t="s">
        <v>2157</v>
      </c>
      <c r="C1058" t="s">
        <v>13</v>
      </c>
      <c r="D1058" t="s">
        <v>7</v>
      </c>
    </row>
    <row r="1059" spans="1:4" x14ac:dyDescent="0.25">
      <c r="A1059" t="s">
        <v>2158</v>
      </c>
      <c r="B1059" t="s">
        <v>2159</v>
      </c>
      <c r="C1059" t="s">
        <v>13</v>
      </c>
      <c r="D1059" t="s">
        <v>7</v>
      </c>
    </row>
    <row r="1060" spans="1:4" x14ac:dyDescent="0.25">
      <c r="A1060" t="s">
        <v>2160</v>
      </c>
      <c r="B1060" t="s">
        <v>2161</v>
      </c>
      <c r="C1060" t="s">
        <v>13</v>
      </c>
      <c r="D1060" t="s">
        <v>7</v>
      </c>
    </row>
    <row r="1061" spans="1:4" x14ac:dyDescent="0.25">
      <c r="A1061" t="s">
        <v>2162</v>
      </c>
      <c r="B1061" t="s">
        <v>2163</v>
      </c>
      <c r="C1061" t="s">
        <v>13</v>
      </c>
      <c r="D1061" t="s">
        <v>7</v>
      </c>
    </row>
    <row r="1062" spans="1:4" x14ac:dyDescent="0.25">
      <c r="A1062" t="s">
        <v>2164</v>
      </c>
      <c r="B1062" t="s">
        <v>2165</v>
      </c>
      <c r="C1062" t="s">
        <v>13</v>
      </c>
      <c r="D1062" t="s">
        <v>7</v>
      </c>
    </row>
    <row r="1063" spans="1:4" x14ac:dyDescent="0.25">
      <c r="A1063" t="s">
        <v>2166</v>
      </c>
      <c r="B1063" t="s">
        <v>2167</v>
      </c>
      <c r="C1063" t="s">
        <v>13</v>
      </c>
      <c r="D1063" t="s">
        <v>7</v>
      </c>
    </row>
    <row r="1064" spans="1:4" x14ac:dyDescent="0.25">
      <c r="A1064" t="s">
        <v>2168</v>
      </c>
      <c r="B1064" t="s">
        <v>2169</v>
      </c>
      <c r="C1064" t="s">
        <v>13</v>
      </c>
      <c r="D1064" t="s">
        <v>7</v>
      </c>
    </row>
    <row r="1065" spans="1:4" x14ac:dyDescent="0.25">
      <c r="A1065" t="s">
        <v>2170</v>
      </c>
      <c r="B1065" t="s">
        <v>2171</v>
      </c>
      <c r="C1065" t="s">
        <v>13</v>
      </c>
      <c r="D1065" t="s">
        <v>7</v>
      </c>
    </row>
    <row r="1066" spans="1:4" x14ac:dyDescent="0.25">
      <c r="A1066" t="s">
        <v>2172</v>
      </c>
      <c r="B1066" t="s">
        <v>2173</v>
      </c>
      <c r="C1066" t="s">
        <v>13</v>
      </c>
      <c r="D1066" t="s">
        <v>7</v>
      </c>
    </row>
    <row r="1067" spans="1:4" x14ac:dyDescent="0.25">
      <c r="A1067" t="s">
        <v>2174</v>
      </c>
      <c r="B1067" t="s">
        <v>2175</v>
      </c>
      <c r="C1067" t="s">
        <v>13</v>
      </c>
      <c r="D1067" t="s">
        <v>7</v>
      </c>
    </row>
    <row r="1068" spans="1:4" x14ac:dyDescent="0.25">
      <c r="A1068" t="s">
        <v>2176</v>
      </c>
      <c r="B1068" t="s">
        <v>2177</v>
      </c>
      <c r="C1068" t="s">
        <v>13</v>
      </c>
      <c r="D1068" t="s">
        <v>7</v>
      </c>
    </row>
    <row r="1069" spans="1:4" x14ac:dyDescent="0.25">
      <c r="A1069" t="s">
        <v>2178</v>
      </c>
      <c r="B1069" t="s">
        <v>2179</v>
      </c>
      <c r="C1069" t="s">
        <v>13</v>
      </c>
      <c r="D1069" t="s">
        <v>7</v>
      </c>
    </row>
    <row r="1070" spans="1:4" x14ac:dyDescent="0.25">
      <c r="A1070" t="s">
        <v>2180</v>
      </c>
      <c r="B1070" t="s">
        <v>2181</v>
      </c>
      <c r="C1070" t="s">
        <v>13</v>
      </c>
      <c r="D1070" t="s">
        <v>7</v>
      </c>
    </row>
    <row r="1071" spans="1:4" x14ac:dyDescent="0.25">
      <c r="A1071" t="s">
        <v>2182</v>
      </c>
      <c r="B1071" t="s">
        <v>2183</v>
      </c>
      <c r="C1071" t="s">
        <v>13</v>
      </c>
      <c r="D1071" t="s">
        <v>7</v>
      </c>
    </row>
    <row r="1072" spans="1:4" x14ac:dyDescent="0.25">
      <c r="A1072" t="s">
        <v>2184</v>
      </c>
      <c r="B1072" t="s">
        <v>2185</v>
      </c>
      <c r="C1072" t="s">
        <v>13</v>
      </c>
      <c r="D1072" t="s">
        <v>7</v>
      </c>
    </row>
    <row r="1073" spans="1:4" x14ac:dyDescent="0.25">
      <c r="A1073" t="s">
        <v>2186</v>
      </c>
      <c r="B1073" t="s">
        <v>2187</v>
      </c>
      <c r="C1073" t="s">
        <v>13</v>
      </c>
      <c r="D1073" t="s">
        <v>7</v>
      </c>
    </row>
    <row r="1074" spans="1:4" x14ac:dyDescent="0.25">
      <c r="A1074" t="s">
        <v>2188</v>
      </c>
      <c r="B1074" t="s">
        <v>2189</v>
      </c>
      <c r="C1074" t="s">
        <v>13</v>
      </c>
      <c r="D1074" t="s">
        <v>7</v>
      </c>
    </row>
    <row r="1075" spans="1:4" x14ac:dyDescent="0.25">
      <c r="A1075" t="s">
        <v>2190</v>
      </c>
      <c r="B1075" t="s">
        <v>2191</v>
      </c>
      <c r="C1075" t="s">
        <v>13</v>
      </c>
      <c r="D1075" t="s">
        <v>7</v>
      </c>
    </row>
    <row r="1076" spans="1:4" x14ac:dyDescent="0.25">
      <c r="A1076" t="s">
        <v>2192</v>
      </c>
      <c r="B1076" t="s">
        <v>2193</v>
      </c>
      <c r="C1076" t="s">
        <v>13</v>
      </c>
      <c r="D1076" t="s">
        <v>7</v>
      </c>
    </row>
    <row r="1077" spans="1:4" x14ac:dyDescent="0.25">
      <c r="A1077" t="s">
        <v>2194</v>
      </c>
      <c r="B1077" t="s">
        <v>2195</v>
      </c>
      <c r="C1077" t="s">
        <v>13</v>
      </c>
      <c r="D1077" t="s">
        <v>7</v>
      </c>
    </row>
    <row r="1078" spans="1:4" x14ac:dyDescent="0.25">
      <c r="A1078" t="s">
        <v>2196</v>
      </c>
      <c r="B1078" t="s">
        <v>2197</v>
      </c>
      <c r="C1078" t="s">
        <v>13</v>
      </c>
      <c r="D1078" t="s">
        <v>7</v>
      </c>
    </row>
    <row r="1079" spans="1:4" x14ac:dyDescent="0.25">
      <c r="A1079" t="s">
        <v>2198</v>
      </c>
      <c r="B1079" t="s">
        <v>2199</v>
      </c>
      <c r="C1079" t="s">
        <v>13</v>
      </c>
      <c r="D1079" t="s">
        <v>7</v>
      </c>
    </row>
    <row r="1080" spans="1:4" x14ac:dyDescent="0.25">
      <c r="A1080" t="s">
        <v>2200</v>
      </c>
      <c r="B1080" t="s">
        <v>2201</v>
      </c>
      <c r="C1080" t="s">
        <v>13</v>
      </c>
      <c r="D1080" t="s">
        <v>7</v>
      </c>
    </row>
    <row r="1081" spans="1:4" x14ac:dyDescent="0.25">
      <c r="A1081" t="s">
        <v>2202</v>
      </c>
      <c r="B1081" t="s">
        <v>2203</v>
      </c>
      <c r="C1081" t="s">
        <v>13</v>
      </c>
      <c r="D1081" t="s">
        <v>7</v>
      </c>
    </row>
    <row r="1082" spans="1:4" x14ac:dyDescent="0.25">
      <c r="A1082" t="s">
        <v>2204</v>
      </c>
      <c r="B1082" t="s">
        <v>2205</v>
      </c>
      <c r="C1082" t="s">
        <v>13</v>
      </c>
      <c r="D1082" t="s">
        <v>7</v>
      </c>
    </row>
    <row r="1083" spans="1:4" x14ac:dyDescent="0.25">
      <c r="A1083" t="s">
        <v>2206</v>
      </c>
      <c r="B1083" t="s">
        <v>2207</v>
      </c>
      <c r="C1083" t="s">
        <v>13</v>
      </c>
      <c r="D1083" t="s">
        <v>7</v>
      </c>
    </row>
    <row r="1084" spans="1:4" x14ac:dyDescent="0.25">
      <c r="A1084" t="s">
        <v>2208</v>
      </c>
      <c r="B1084" t="s">
        <v>2209</v>
      </c>
      <c r="C1084" t="s">
        <v>13</v>
      </c>
      <c r="D1084" t="s">
        <v>7</v>
      </c>
    </row>
    <row r="1085" spans="1:4" x14ac:dyDescent="0.25">
      <c r="A1085" t="s">
        <v>2210</v>
      </c>
      <c r="B1085" t="s">
        <v>2211</v>
      </c>
      <c r="C1085" t="s">
        <v>13</v>
      </c>
      <c r="D1085" t="s">
        <v>7</v>
      </c>
    </row>
    <row r="1086" spans="1:4" x14ac:dyDescent="0.25">
      <c r="A1086" t="s">
        <v>2212</v>
      </c>
      <c r="B1086" t="s">
        <v>2213</v>
      </c>
      <c r="C1086" t="s">
        <v>13</v>
      </c>
      <c r="D1086" t="s">
        <v>7</v>
      </c>
    </row>
    <row r="1087" spans="1:4" x14ac:dyDescent="0.25">
      <c r="A1087" t="s">
        <v>2214</v>
      </c>
      <c r="B1087" t="s">
        <v>2215</v>
      </c>
      <c r="C1087" t="s">
        <v>13</v>
      </c>
      <c r="D1087" t="s">
        <v>7</v>
      </c>
    </row>
    <row r="1088" spans="1:4" x14ac:dyDescent="0.25">
      <c r="A1088" t="s">
        <v>2216</v>
      </c>
      <c r="B1088" t="s">
        <v>2217</v>
      </c>
      <c r="C1088" t="s">
        <v>13</v>
      </c>
      <c r="D1088" t="s">
        <v>7</v>
      </c>
    </row>
    <row r="1089" spans="1:4" x14ac:dyDescent="0.25">
      <c r="A1089" t="s">
        <v>2218</v>
      </c>
      <c r="B1089" t="s">
        <v>2219</v>
      </c>
      <c r="C1089" t="s">
        <v>13</v>
      </c>
      <c r="D1089" t="s">
        <v>7</v>
      </c>
    </row>
    <row r="1090" spans="1:4" x14ac:dyDescent="0.25">
      <c r="A1090" t="s">
        <v>2220</v>
      </c>
      <c r="B1090" t="s">
        <v>2221</v>
      </c>
      <c r="C1090" t="s">
        <v>13</v>
      </c>
      <c r="D1090" t="s">
        <v>7</v>
      </c>
    </row>
    <row r="1091" spans="1:4" x14ac:dyDescent="0.25">
      <c r="A1091" t="s">
        <v>2222</v>
      </c>
      <c r="B1091" t="s">
        <v>2223</v>
      </c>
      <c r="C1091" t="s">
        <v>13</v>
      </c>
      <c r="D1091" t="s">
        <v>7</v>
      </c>
    </row>
    <row r="1092" spans="1:4" x14ac:dyDescent="0.25">
      <c r="A1092" t="s">
        <v>2224</v>
      </c>
      <c r="B1092" t="s">
        <v>2225</v>
      </c>
      <c r="C1092" t="s">
        <v>13</v>
      </c>
      <c r="D1092" t="s">
        <v>7</v>
      </c>
    </row>
    <row r="1093" spans="1:4" x14ac:dyDescent="0.25">
      <c r="A1093" t="s">
        <v>2226</v>
      </c>
      <c r="B1093" t="s">
        <v>2227</v>
      </c>
      <c r="C1093" t="s">
        <v>13</v>
      </c>
      <c r="D1093" t="s">
        <v>7</v>
      </c>
    </row>
    <row r="1094" spans="1:4" x14ac:dyDescent="0.25">
      <c r="A1094" t="s">
        <v>2228</v>
      </c>
      <c r="B1094" t="s">
        <v>2229</v>
      </c>
      <c r="C1094" t="s">
        <v>13</v>
      </c>
      <c r="D1094" t="s">
        <v>171</v>
      </c>
    </row>
    <row r="1095" spans="1:4" x14ac:dyDescent="0.25">
      <c r="A1095" t="s">
        <v>2230</v>
      </c>
      <c r="B1095" t="s">
        <v>2231</v>
      </c>
      <c r="C1095" t="s">
        <v>13</v>
      </c>
      <c r="D1095" t="s">
        <v>7</v>
      </c>
    </row>
    <row r="1096" spans="1:4" x14ac:dyDescent="0.25">
      <c r="A1096" t="s">
        <v>2232</v>
      </c>
      <c r="B1096" t="s">
        <v>2233</v>
      </c>
      <c r="C1096" t="s">
        <v>13</v>
      </c>
      <c r="D1096" t="s">
        <v>7</v>
      </c>
    </row>
    <row r="1097" spans="1:4" x14ac:dyDescent="0.25">
      <c r="A1097" t="s">
        <v>2234</v>
      </c>
      <c r="B1097" t="s">
        <v>2235</v>
      </c>
      <c r="C1097" t="s">
        <v>13</v>
      </c>
      <c r="D1097" t="s">
        <v>7</v>
      </c>
    </row>
    <row r="1098" spans="1:4" x14ac:dyDescent="0.25">
      <c r="A1098" t="s">
        <v>2236</v>
      </c>
      <c r="B1098" t="s">
        <v>2237</v>
      </c>
      <c r="C1098" t="s">
        <v>13</v>
      </c>
      <c r="D1098" t="s">
        <v>7</v>
      </c>
    </row>
    <row r="1099" spans="1:4" x14ac:dyDescent="0.25">
      <c r="A1099" t="s">
        <v>2238</v>
      </c>
      <c r="B1099" t="s">
        <v>2239</v>
      </c>
      <c r="C1099" t="s">
        <v>13</v>
      </c>
      <c r="D1099" t="s">
        <v>7</v>
      </c>
    </row>
    <row r="1100" spans="1:4" x14ac:dyDescent="0.25">
      <c r="A1100" t="s">
        <v>2240</v>
      </c>
      <c r="B1100" t="s">
        <v>2241</v>
      </c>
      <c r="C1100" t="s">
        <v>13</v>
      </c>
      <c r="D1100" t="s">
        <v>7</v>
      </c>
    </row>
    <row r="1101" spans="1:4" x14ac:dyDescent="0.25">
      <c r="A1101" t="s">
        <v>2242</v>
      </c>
      <c r="B1101" t="s">
        <v>2243</v>
      </c>
      <c r="C1101" t="s">
        <v>13</v>
      </c>
      <c r="D1101" t="s">
        <v>7</v>
      </c>
    </row>
    <row r="1102" spans="1:4" x14ac:dyDescent="0.25">
      <c r="A1102" t="s">
        <v>2244</v>
      </c>
      <c r="B1102" t="s">
        <v>2245</v>
      </c>
      <c r="C1102" t="s">
        <v>13</v>
      </c>
      <c r="D1102" t="s">
        <v>7</v>
      </c>
    </row>
    <row r="1103" spans="1:4" x14ac:dyDescent="0.25">
      <c r="A1103" t="s">
        <v>2246</v>
      </c>
      <c r="B1103" t="s">
        <v>2247</v>
      </c>
      <c r="C1103" t="s">
        <v>13</v>
      </c>
      <c r="D1103" t="s">
        <v>7</v>
      </c>
    </row>
    <row r="1104" spans="1:4" x14ac:dyDescent="0.25">
      <c r="A1104" t="s">
        <v>2248</v>
      </c>
      <c r="B1104" t="s">
        <v>2249</v>
      </c>
      <c r="C1104" t="s">
        <v>13</v>
      </c>
      <c r="D1104" t="s">
        <v>7</v>
      </c>
    </row>
    <row r="1105" spans="1:4" x14ac:dyDescent="0.25">
      <c r="A1105" t="s">
        <v>2250</v>
      </c>
      <c r="B1105" t="s">
        <v>2251</v>
      </c>
      <c r="C1105" t="s">
        <v>13</v>
      </c>
      <c r="D1105" t="s">
        <v>7</v>
      </c>
    </row>
    <row r="1106" spans="1:4" x14ac:dyDescent="0.25">
      <c r="A1106" t="s">
        <v>2252</v>
      </c>
      <c r="B1106" t="s">
        <v>2253</v>
      </c>
      <c r="C1106" t="s">
        <v>13</v>
      </c>
      <c r="D1106" t="s">
        <v>7</v>
      </c>
    </row>
    <row r="1107" spans="1:4" x14ac:dyDescent="0.25">
      <c r="A1107" t="s">
        <v>2254</v>
      </c>
      <c r="B1107" t="s">
        <v>2255</v>
      </c>
      <c r="C1107" t="s">
        <v>13</v>
      </c>
      <c r="D1107" t="s">
        <v>7</v>
      </c>
    </row>
    <row r="1108" spans="1:4" x14ac:dyDescent="0.25">
      <c r="A1108" t="s">
        <v>2256</v>
      </c>
      <c r="B1108" t="s">
        <v>2257</v>
      </c>
      <c r="C1108" t="s">
        <v>13</v>
      </c>
      <c r="D1108" t="s">
        <v>7</v>
      </c>
    </row>
    <row r="1109" spans="1:4" x14ac:dyDescent="0.25">
      <c r="A1109" t="s">
        <v>2258</v>
      </c>
      <c r="B1109" t="s">
        <v>2259</v>
      </c>
      <c r="C1109" t="s">
        <v>13</v>
      </c>
      <c r="D1109" t="s">
        <v>7</v>
      </c>
    </row>
    <row r="1110" spans="1:4" x14ac:dyDescent="0.25">
      <c r="A1110" t="s">
        <v>2260</v>
      </c>
      <c r="B1110" t="s">
        <v>2261</v>
      </c>
      <c r="C1110" t="s">
        <v>13</v>
      </c>
      <c r="D1110" t="s">
        <v>7</v>
      </c>
    </row>
    <row r="1111" spans="1:4" x14ac:dyDescent="0.25">
      <c r="A1111" t="s">
        <v>2262</v>
      </c>
      <c r="B1111" t="s">
        <v>2263</v>
      </c>
      <c r="C1111" t="s">
        <v>13</v>
      </c>
      <c r="D1111" t="s">
        <v>7</v>
      </c>
    </row>
    <row r="1112" spans="1:4" x14ac:dyDescent="0.25">
      <c r="A1112" t="s">
        <v>2264</v>
      </c>
      <c r="B1112" t="s">
        <v>2265</v>
      </c>
      <c r="C1112" t="s">
        <v>13</v>
      </c>
      <c r="D1112" t="s">
        <v>7</v>
      </c>
    </row>
    <row r="1113" spans="1:4" x14ac:dyDescent="0.25">
      <c r="A1113" t="s">
        <v>2266</v>
      </c>
      <c r="B1113" t="s">
        <v>2267</v>
      </c>
      <c r="C1113" t="s">
        <v>13</v>
      </c>
      <c r="D1113" t="s">
        <v>7</v>
      </c>
    </row>
    <row r="1114" spans="1:4" x14ac:dyDescent="0.25">
      <c r="A1114" t="s">
        <v>2268</v>
      </c>
      <c r="B1114" t="s">
        <v>2269</v>
      </c>
      <c r="C1114" t="s">
        <v>13</v>
      </c>
      <c r="D1114" t="s">
        <v>7</v>
      </c>
    </row>
    <row r="1115" spans="1:4" x14ac:dyDescent="0.25">
      <c r="A1115" t="s">
        <v>2270</v>
      </c>
      <c r="B1115" t="s">
        <v>2271</v>
      </c>
      <c r="C1115" t="s">
        <v>13</v>
      </c>
      <c r="D1115" t="s">
        <v>7</v>
      </c>
    </row>
    <row r="1116" spans="1:4" x14ac:dyDescent="0.25">
      <c r="A1116" t="s">
        <v>2272</v>
      </c>
      <c r="B1116" t="s">
        <v>2273</v>
      </c>
      <c r="C1116" t="s">
        <v>381</v>
      </c>
      <c r="D1116" t="s">
        <v>7</v>
      </c>
    </row>
    <row r="1117" spans="1:4" x14ac:dyDescent="0.25">
      <c r="A1117" t="s">
        <v>2274</v>
      </c>
      <c r="B1117" t="s">
        <v>2275</v>
      </c>
      <c r="C1117" t="s">
        <v>144</v>
      </c>
      <c r="D1117" t="s">
        <v>7</v>
      </c>
    </row>
    <row r="1118" spans="1:4" x14ac:dyDescent="0.25">
      <c r="A1118" t="s">
        <v>2276</v>
      </c>
      <c r="B1118" t="s">
        <v>2277</v>
      </c>
      <c r="C1118" t="s">
        <v>13</v>
      </c>
      <c r="D1118" t="s">
        <v>7</v>
      </c>
    </row>
    <row r="1119" spans="1:4" x14ac:dyDescent="0.25">
      <c r="A1119" t="s">
        <v>2278</v>
      </c>
      <c r="B1119" t="s">
        <v>2279</v>
      </c>
      <c r="C1119" t="s">
        <v>13</v>
      </c>
      <c r="D1119" t="s">
        <v>7</v>
      </c>
    </row>
    <row r="1120" spans="1:4" x14ac:dyDescent="0.25">
      <c r="A1120" t="s">
        <v>2280</v>
      </c>
      <c r="B1120" t="s">
        <v>2281</v>
      </c>
      <c r="C1120" t="s">
        <v>13</v>
      </c>
      <c r="D1120" t="s">
        <v>7</v>
      </c>
    </row>
    <row r="1121" spans="1:4" x14ac:dyDescent="0.25">
      <c r="A1121" t="s">
        <v>2282</v>
      </c>
      <c r="B1121" t="s">
        <v>2283</v>
      </c>
      <c r="C1121" t="s">
        <v>13</v>
      </c>
      <c r="D1121" t="s">
        <v>7</v>
      </c>
    </row>
    <row r="1122" spans="1:4" x14ac:dyDescent="0.25">
      <c r="A1122" t="s">
        <v>2284</v>
      </c>
      <c r="B1122" t="s">
        <v>2285</v>
      </c>
      <c r="C1122" t="s">
        <v>13</v>
      </c>
      <c r="D1122" t="s">
        <v>7</v>
      </c>
    </row>
    <row r="1123" spans="1:4" x14ac:dyDescent="0.25">
      <c r="A1123" t="s">
        <v>2286</v>
      </c>
      <c r="B1123" t="s">
        <v>2287</v>
      </c>
      <c r="C1123" t="s">
        <v>13</v>
      </c>
      <c r="D1123" t="s">
        <v>7</v>
      </c>
    </row>
    <row r="1124" spans="1:4" x14ac:dyDescent="0.25">
      <c r="A1124" t="s">
        <v>2288</v>
      </c>
      <c r="B1124" t="s">
        <v>2289</v>
      </c>
      <c r="C1124" t="s">
        <v>13</v>
      </c>
      <c r="D1124" t="s">
        <v>7</v>
      </c>
    </row>
    <row r="1125" spans="1:4" x14ac:dyDescent="0.25">
      <c r="A1125" t="s">
        <v>2290</v>
      </c>
      <c r="B1125" t="s">
        <v>2291</v>
      </c>
      <c r="C1125" t="s">
        <v>13</v>
      </c>
      <c r="D1125" t="s">
        <v>7</v>
      </c>
    </row>
    <row r="1126" spans="1:4" x14ac:dyDescent="0.25">
      <c r="A1126" t="s">
        <v>2292</v>
      </c>
      <c r="B1126" t="s">
        <v>2293</v>
      </c>
      <c r="C1126" t="s">
        <v>13</v>
      </c>
      <c r="D1126" t="s">
        <v>7</v>
      </c>
    </row>
    <row r="1127" spans="1:4" x14ac:dyDescent="0.25">
      <c r="A1127" t="s">
        <v>2294</v>
      </c>
      <c r="B1127" t="s">
        <v>2295</v>
      </c>
      <c r="C1127" t="s">
        <v>13</v>
      </c>
      <c r="D1127" t="s">
        <v>7</v>
      </c>
    </row>
    <row r="1128" spans="1:4" x14ac:dyDescent="0.25">
      <c r="A1128" t="s">
        <v>2296</v>
      </c>
      <c r="B1128" t="s">
        <v>2297</v>
      </c>
      <c r="C1128" t="s">
        <v>13</v>
      </c>
      <c r="D1128" t="s">
        <v>7</v>
      </c>
    </row>
    <row r="1129" spans="1:4" x14ac:dyDescent="0.25">
      <c r="A1129" t="s">
        <v>2298</v>
      </c>
      <c r="B1129" t="s">
        <v>2299</v>
      </c>
      <c r="C1129" t="s">
        <v>13</v>
      </c>
      <c r="D1129" t="s">
        <v>7</v>
      </c>
    </row>
    <row r="1130" spans="1:4" x14ac:dyDescent="0.25">
      <c r="A1130" t="s">
        <v>2300</v>
      </c>
      <c r="B1130" t="s">
        <v>2301</v>
      </c>
      <c r="C1130" t="s">
        <v>13</v>
      </c>
      <c r="D1130" t="s">
        <v>7</v>
      </c>
    </row>
    <row r="1131" spans="1:4" x14ac:dyDescent="0.25">
      <c r="A1131" t="s">
        <v>2302</v>
      </c>
      <c r="B1131" t="s">
        <v>2303</v>
      </c>
      <c r="C1131" t="s">
        <v>13</v>
      </c>
      <c r="D1131" t="s">
        <v>7</v>
      </c>
    </row>
    <row r="1132" spans="1:4" x14ac:dyDescent="0.25">
      <c r="A1132" t="s">
        <v>2304</v>
      </c>
      <c r="B1132" t="s">
        <v>2305</v>
      </c>
      <c r="C1132" t="s">
        <v>13</v>
      </c>
      <c r="D1132" t="s">
        <v>7</v>
      </c>
    </row>
    <row r="1133" spans="1:4" x14ac:dyDescent="0.25">
      <c r="A1133" t="s">
        <v>2306</v>
      </c>
      <c r="B1133" t="s">
        <v>2307</v>
      </c>
      <c r="C1133" t="s">
        <v>13</v>
      </c>
      <c r="D1133" t="s">
        <v>7</v>
      </c>
    </row>
    <row r="1134" spans="1:4" x14ac:dyDescent="0.25">
      <c r="A1134" t="s">
        <v>2308</v>
      </c>
      <c r="B1134" t="s">
        <v>2309</v>
      </c>
      <c r="C1134" t="s">
        <v>13</v>
      </c>
      <c r="D1134" t="s">
        <v>7</v>
      </c>
    </row>
    <row r="1135" spans="1:4" x14ac:dyDescent="0.25">
      <c r="A1135" t="s">
        <v>2310</v>
      </c>
      <c r="B1135" t="s">
        <v>2311</v>
      </c>
      <c r="C1135" t="s">
        <v>13</v>
      </c>
      <c r="D1135" t="s">
        <v>7</v>
      </c>
    </row>
    <row r="1136" spans="1:4" x14ac:dyDescent="0.25">
      <c r="A1136" t="s">
        <v>2312</v>
      </c>
      <c r="B1136" t="s">
        <v>2313</v>
      </c>
      <c r="C1136" t="s">
        <v>13</v>
      </c>
      <c r="D1136" t="s">
        <v>7</v>
      </c>
    </row>
    <row r="1137" spans="1:4" x14ac:dyDescent="0.25">
      <c r="A1137" t="s">
        <v>2314</v>
      </c>
      <c r="B1137" t="s">
        <v>2315</v>
      </c>
      <c r="C1137" t="s">
        <v>13</v>
      </c>
      <c r="D1137" t="s">
        <v>171</v>
      </c>
    </row>
    <row r="1138" spans="1:4" x14ac:dyDescent="0.25">
      <c r="A1138" t="s">
        <v>2316</v>
      </c>
      <c r="B1138" t="s">
        <v>2317</v>
      </c>
      <c r="C1138" t="s">
        <v>13</v>
      </c>
      <c r="D1138" t="s">
        <v>7</v>
      </c>
    </row>
    <row r="1139" spans="1:4" x14ac:dyDescent="0.25">
      <c r="A1139" t="s">
        <v>2318</v>
      </c>
      <c r="B1139" t="s">
        <v>2319</v>
      </c>
      <c r="C1139" t="s">
        <v>13</v>
      </c>
      <c r="D1139" t="s">
        <v>7</v>
      </c>
    </row>
    <row r="1140" spans="1:4" x14ac:dyDescent="0.25">
      <c r="A1140" t="s">
        <v>2320</v>
      </c>
      <c r="B1140" t="s">
        <v>2321</v>
      </c>
      <c r="C1140" t="s">
        <v>13</v>
      </c>
      <c r="D1140" t="s">
        <v>7</v>
      </c>
    </row>
    <row r="1141" spans="1:4" x14ac:dyDescent="0.25">
      <c r="A1141" t="s">
        <v>2322</v>
      </c>
      <c r="B1141" t="s">
        <v>2323</v>
      </c>
      <c r="C1141" t="s">
        <v>13</v>
      </c>
      <c r="D1141" t="s">
        <v>7</v>
      </c>
    </row>
    <row r="1142" spans="1:4" x14ac:dyDescent="0.25">
      <c r="A1142" t="s">
        <v>2324</v>
      </c>
      <c r="B1142" t="s">
        <v>2325</v>
      </c>
      <c r="C1142" t="s">
        <v>13</v>
      </c>
      <c r="D1142" t="s">
        <v>7</v>
      </c>
    </row>
    <row r="1143" spans="1:4" x14ac:dyDescent="0.25">
      <c r="A1143" t="s">
        <v>2326</v>
      </c>
      <c r="B1143" t="s">
        <v>2327</v>
      </c>
      <c r="C1143" t="s">
        <v>13</v>
      </c>
      <c r="D1143" t="s">
        <v>7</v>
      </c>
    </row>
    <row r="1144" spans="1:4" x14ac:dyDescent="0.25">
      <c r="A1144" t="s">
        <v>2328</v>
      </c>
      <c r="B1144" t="s">
        <v>2329</v>
      </c>
      <c r="C1144" t="s">
        <v>13</v>
      </c>
      <c r="D1144" t="s">
        <v>7</v>
      </c>
    </row>
    <row r="1145" spans="1:4" x14ac:dyDescent="0.25">
      <c r="A1145" t="s">
        <v>2330</v>
      </c>
      <c r="B1145" t="s">
        <v>2331</v>
      </c>
      <c r="C1145" t="s">
        <v>13</v>
      </c>
      <c r="D1145" t="s">
        <v>7</v>
      </c>
    </row>
    <row r="1146" spans="1:4" x14ac:dyDescent="0.25">
      <c r="A1146" t="s">
        <v>2332</v>
      </c>
      <c r="B1146" t="s">
        <v>2333</v>
      </c>
      <c r="C1146" t="s">
        <v>13</v>
      </c>
      <c r="D1146" t="s">
        <v>7</v>
      </c>
    </row>
    <row r="1147" spans="1:4" x14ac:dyDescent="0.25">
      <c r="A1147" t="s">
        <v>2334</v>
      </c>
      <c r="B1147" t="s">
        <v>2335</v>
      </c>
      <c r="C1147" t="s">
        <v>13</v>
      </c>
      <c r="D1147" t="s">
        <v>7</v>
      </c>
    </row>
    <row r="1148" spans="1:4" x14ac:dyDescent="0.25">
      <c r="A1148" t="s">
        <v>2336</v>
      </c>
      <c r="B1148" t="s">
        <v>2337</v>
      </c>
      <c r="C1148" t="s">
        <v>13</v>
      </c>
      <c r="D1148" t="s">
        <v>7</v>
      </c>
    </row>
    <row r="1149" spans="1:4" x14ac:dyDescent="0.25">
      <c r="A1149" t="s">
        <v>2338</v>
      </c>
      <c r="B1149" t="s">
        <v>2339</v>
      </c>
      <c r="C1149" t="s">
        <v>13</v>
      </c>
      <c r="D1149" t="s">
        <v>7</v>
      </c>
    </row>
    <row r="1150" spans="1:4" x14ac:dyDescent="0.25">
      <c r="A1150" t="s">
        <v>2340</v>
      </c>
      <c r="B1150" t="s">
        <v>2341</v>
      </c>
      <c r="C1150" t="s">
        <v>13</v>
      </c>
      <c r="D1150" t="s">
        <v>7</v>
      </c>
    </row>
    <row r="1151" spans="1:4" x14ac:dyDescent="0.25">
      <c r="A1151" t="s">
        <v>2342</v>
      </c>
      <c r="B1151" t="s">
        <v>2343</v>
      </c>
      <c r="C1151" t="s">
        <v>13</v>
      </c>
      <c r="D1151" t="s">
        <v>7</v>
      </c>
    </row>
    <row r="1152" spans="1:4" x14ac:dyDescent="0.25">
      <c r="A1152" t="s">
        <v>2344</v>
      </c>
      <c r="B1152" t="s">
        <v>2345</v>
      </c>
      <c r="C1152" t="s">
        <v>13</v>
      </c>
      <c r="D1152" t="s">
        <v>7</v>
      </c>
    </row>
    <row r="1153" spans="1:4" x14ac:dyDescent="0.25">
      <c r="A1153" t="s">
        <v>2346</v>
      </c>
      <c r="B1153" t="s">
        <v>2347</v>
      </c>
      <c r="C1153" t="s">
        <v>13</v>
      </c>
      <c r="D1153" t="s">
        <v>7</v>
      </c>
    </row>
    <row r="1154" spans="1:4" x14ac:dyDescent="0.25">
      <c r="A1154" t="s">
        <v>2348</v>
      </c>
      <c r="B1154" t="s">
        <v>2349</v>
      </c>
      <c r="C1154" t="s">
        <v>13</v>
      </c>
      <c r="D1154" t="s">
        <v>7</v>
      </c>
    </row>
    <row r="1155" spans="1:4" x14ac:dyDescent="0.25">
      <c r="A1155" t="s">
        <v>2350</v>
      </c>
      <c r="B1155" t="s">
        <v>2351</v>
      </c>
      <c r="C1155" t="s">
        <v>13</v>
      </c>
      <c r="D1155" t="s">
        <v>7</v>
      </c>
    </row>
    <row r="1156" spans="1:4" x14ac:dyDescent="0.25">
      <c r="A1156" t="s">
        <v>2352</v>
      </c>
      <c r="B1156" t="s">
        <v>2353</v>
      </c>
      <c r="C1156" t="s">
        <v>13</v>
      </c>
      <c r="D1156" t="s">
        <v>7</v>
      </c>
    </row>
    <row r="1157" spans="1:4" x14ac:dyDescent="0.25">
      <c r="A1157" t="s">
        <v>2354</v>
      </c>
      <c r="B1157" t="s">
        <v>2355</v>
      </c>
      <c r="C1157" t="s">
        <v>13</v>
      </c>
      <c r="D1157" t="s">
        <v>7</v>
      </c>
    </row>
    <row r="1158" spans="1:4" x14ac:dyDescent="0.25">
      <c r="A1158" t="s">
        <v>2356</v>
      </c>
      <c r="B1158" t="s">
        <v>2357</v>
      </c>
      <c r="C1158" t="s">
        <v>13</v>
      </c>
      <c r="D1158" t="s">
        <v>7</v>
      </c>
    </row>
    <row r="1159" spans="1:4" x14ac:dyDescent="0.25">
      <c r="A1159" t="s">
        <v>2358</v>
      </c>
      <c r="B1159" t="s">
        <v>2359</v>
      </c>
      <c r="C1159" t="s">
        <v>13</v>
      </c>
      <c r="D1159" t="s">
        <v>7</v>
      </c>
    </row>
    <row r="1160" spans="1:4" x14ac:dyDescent="0.25">
      <c r="A1160" t="s">
        <v>2360</v>
      </c>
      <c r="B1160" t="s">
        <v>2361</v>
      </c>
      <c r="C1160" t="s">
        <v>13</v>
      </c>
      <c r="D1160" t="s">
        <v>7</v>
      </c>
    </row>
    <row r="1161" spans="1:4" x14ac:dyDescent="0.25">
      <c r="A1161" t="s">
        <v>2362</v>
      </c>
      <c r="B1161" t="s">
        <v>2363</v>
      </c>
      <c r="C1161" t="s">
        <v>381</v>
      </c>
      <c r="D1161" t="s">
        <v>7</v>
      </c>
    </row>
    <row r="1162" spans="1:4" x14ac:dyDescent="0.25">
      <c r="A1162" t="s">
        <v>2364</v>
      </c>
      <c r="B1162" t="s">
        <v>2365</v>
      </c>
      <c r="C1162" t="s">
        <v>13</v>
      </c>
      <c r="D1162" t="s">
        <v>7</v>
      </c>
    </row>
    <row r="1163" spans="1:4" x14ac:dyDescent="0.25">
      <c r="A1163" t="s">
        <v>2366</v>
      </c>
      <c r="B1163" t="s">
        <v>2367</v>
      </c>
      <c r="C1163" t="s">
        <v>13</v>
      </c>
      <c r="D1163" t="s">
        <v>7</v>
      </c>
    </row>
    <row r="1164" spans="1:4" x14ac:dyDescent="0.25">
      <c r="A1164" t="s">
        <v>2368</v>
      </c>
      <c r="B1164" t="s">
        <v>2369</v>
      </c>
      <c r="C1164" t="s">
        <v>13</v>
      </c>
      <c r="D1164" t="s">
        <v>7</v>
      </c>
    </row>
    <row r="1165" spans="1:4" x14ac:dyDescent="0.25">
      <c r="A1165" t="s">
        <v>2370</v>
      </c>
      <c r="B1165" t="s">
        <v>2371</v>
      </c>
      <c r="C1165" t="s">
        <v>13</v>
      </c>
      <c r="D1165" t="s">
        <v>7</v>
      </c>
    </row>
    <row r="1166" spans="1:4" x14ac:dyDescent="0.25">
      <c r="A1166" t="s">
        <v>2372</v>
      </c>
      <c r="B1166" t="s">
        <v>2373</v>
      </c>
      <c r="C1166" t="s">
        <v>13</v>
      </c>
      <c r="D1166" t="s">
        <v>7</v>
      </c>
    </row>
    <row r="1167" spans="1:4" x14ac:dyDescent="0.25">
      <c r="A1167" t="s">
        <v>2374</v>
      </c>
      <c r="B1167" t="s">
        <v>2375</v>
      </c>
      <c r="C1167" t="s">
        <v>13</v>
      </c>
      <c r="D1167" t="s">
        <v>7</v>
      </c>
    </row>
    <row r="1168" spans="1:4" x14ac:dyDescent="0.25">
      <c r="A1168" t="s">
        <v>2376</v>
      </c>
      <c r="B1168" t="s">
        <v>2377</v>
      </c>
      <c r="C1168" t="s">
        <v>13</v>
      </c>
      <c r="D1168" t="s">
        <v>7</v>
      </c>
    </row>
    <row r="1169" spans="1:4" x14ac:dyDescent="0.25">
      <c r="A1169" t="s">
        <v>2378</v>
      </c>
      <c r="B1169" t="s">
        <v>2379</v>
      </c>
      <c r="C1169" t="s">
        <v>13</v>
      </c>
      <c r="D1169" t="s">
        <v>7</v>
      </c>
    </row>
    <row r="1170" spans="1:4" x14ac:dyDescent="0.25">
      <c r="A1170" t="s">
        <v>2380</v>
      </c>
      <c r="B1170" t="s">
        <v>2381</v>
      </c>
      <c r="C1170" t="s">
        <v>13</v>
      </c>
      <c r="D1170" t="s">
        <v>7</v>
      </c>
    </row>
    <row r="1171" spans="1:4" x14ac:dyDescent="0.25">
      <c r="A1171" t="s">
        <v>2382</v>
      </c>
      <c r="B1171" t="s">
        <v>2383</v>
      </c>
      <c r="C1171" t="s">
        <v>13</v>
      </c>
      <c r="D1171" t="s">
        <v>7</v>
      </c>
    </row>
    <row r="1172" spans="1:4" x14ac:dyDescent="0.25">
      <c r="A1172" t="s">
        <v>2384</v>
      </c>
      <c r="B1172" t="s">
        <v>2385</v>
      </c>
      <c r="C1172" t="s">
        <v>13</v>
      </c>
      <c r="D1172" t="s">
        <v>7</v>
      </c>
    </row>
    <row r="1173" spans="1:4" x14ac:dyDescent="0.25">
      <c r="A1173" t="s">
        <v>2386</v>
      </c>
      <c r="B1173" t="s">
        <v>2387</v>
      </c>
      <c r="C1173" t="s">
        <v>13</v>
      </c>
      <c r="D1173" t="s">
        <v>7</v>
      </c>
    </row>
    <row r="1174" spans="1:4" x14ac:dyDescent="0.25">
      <c r="A1174" t="s">
        <v>2388</v>
      </c>
      <c r="B1174" t="s">
        <v>2389</v>
      </c>
      <c r="C1174" t="s">
        <v>13</v>
      </c>
      <c r="D1174" t="s">
        <v>7</v>
      </c>
    </row>
    <row r="1175" spans="1:4" x14ac:dyDescent="0.25">
      <c r="A1175" t="s">
        <v>2390</v>
      </c>
      <c r="B1175" t="s">
        <v>2391</v>
      </c>
      <c r="C1175" t="s">
        <v>13</v>
      </c>
      <c r="D1175" t="s">
        <v>7</v>
      </c>
    </row>
    <row r="1176" spans="1:4" x14ac:dyDescent="0.25">
      <c r="A1176" t="s">
        <v>2392</v>
      </c>
      <c r="B1176" t="s">
        <v>2393</v>
      </c>
      <c r="C1176" t="s">
        <v>13</v>
      </c>
      <c r="D1176" t="s">
        <v>7</v>
      </c>
    </row>
    <row r="1177" spans="1:4" x14ac:dyDescent="0.25">
      <c r="A1177" t="s">
        <v>2394</v>
      </c>
      <c r="B1177" t="s">
        <v>2395</v>
      </c>
      <c r="C1177" t="s">
        <v>2396</v>
      </c>
      <c r="D1177" t="s">
        <v>7</v>
      </c>
    </row>
    <row r="1178" spans="1:4" x14ac:dyDescent="0.25">
      <c r="A1178" t="s">
        <v>2397</v>
      </c>
      <c r="B1178" t="s">
        <v>2398</v>
      </c>
      <c r="C1178" t="s">
        <v>13</v>
      </c>
      <c r="D1178" t="s">
        <v>171</v>
      </c>
    </row>
    <row r="1179" spans="1:4" x14ac:dyDescent="0.25">
      <c r="A1179" t="s">
        <v>2399</v>
      </c>
      <c r="B1179" t="s">
        <v>2400</v>
      </c>
      <c r="C1179" t="s">
        <v>13</v>
      </c>
      <c r="D1179" t="s">
        <v>7</v>
      </c>
    </row>
    <row r="1180" spans="1:4" x14ac:dyDescent="0.25">
      <c r="A1180" t="s">
        <v>2401</v>
      </c>
      <c r="B1180" t="s">
        <v>2402</v>
      </c>
      <c r="C1180" t="s">
        <v>13</v>
      </c>
      <c r="D1180" t="s">
        <v>7</v>
      </c>
    </row>
    <row r="1181" spans="1:4" x14ac:dyDescent="0.25">
      <c r="A1181" t="s">
        <v>2403</v>
      </c>
      <c r="B1181" t="s">
        <v>2404</v>
      </c>
      <c r="C1181" t="s">
        <v>13</v>
      </c>
      <c r="D1181" t="s">
        <v>7</v>
      </c>
    </row>
    <row r="1182" spans="1:4" x14ac:dyDescent="0.25">
      <c r="A1182" t="s">
        <v>2405</v>
      </c>
      <c r="B1182" t="s">
        <v>2406</v>
      </c>
      <c r="C1182" t="s">
        <v>13</v>
      </c>
      <c r="D1182" t="s">
        <v>171</v>
      </c>
    </row>
    <row r="1183" spans="1:4" x14ac:dyDescent="0.25">
      <c r="A1183" t="s">
        <v>2407</v>
      </c>
      <c r="B1183" t="s">
        <v>2408</v>
      </c>
      <c r="C1183" t="s">
        <v>13</v>
      </c>
      <c r="D1183" t="s">
        <v>7</v>
      </c>
    </row>
    <row r="1184" spans="1:4" x14ac:dyDescent="0.25">
      <c r="A1184" t="s">
        <v>2409</v>
      </c>
      <c r="B1184" t="s">
        <v>2410</v>
      </c>
      <c r="C1184" t="s">
        <v>13</v>
      </c>
      <c r="D1184" t="s">
        <v>7</v>
      </c>
    </row>
    <row r="1185" spans="1:4" x14ac:dyDescent="0.25">
      <c r="A1185" t="s">
        <v>2411</v>
      </c>
      <c r="B1185" t="s">
        <v>2412</v>
      </c>
      <c r="C1185" t="s">
        <v>13</v>
      </c>
      <c r="D1185" t="s">
        <v>7</v>
      </c>
    </row>
    <row r="1186" spans="1:4" x14ac:dyDescent="0.25">
      <c r="A1186" t="s">
        <v>2413</v>
      </c>
      <c r="B1186" t="s">
        <v>2414</v>
      </c>
      <c r="C1186" t="s">
        <v>13</v>
      </c>
      <c r="D1186" t="s">
        <v>7</v>
      </c>
    </row>
    <row r="1187" spans="1:4" x14ac:dyDescent="0.25">
      <c r="A1187" t="s">
        <v>2415</v>
      </c>
      <c r="B1187" t="s">
        <v>2416</v>
      </c>
      <c r="C1187" t="s">
        <v>13</v>
      </c>
      <c r="D1187" t="s">
        <v>7</v>
      </c>
    </row>
    <row r="1188" spans="1:4" x14ac:dyDescent="0.25">
      <c r="A1188" t="s">
        <v>2417</v>
      </c>
      <c r="B1188" t="s">
        <v>2418</v>
      </c>
      <c r="C1188" t="s">
        <v>13</v>
      </c>
      <c r="D1188" t="s">
        <v>7</v>
      </c>
    </row>
    <row r="1189" spans="1:4" x14ac:dyDescent="0.25">
      <c r="A1189" t="s">
        <v>2419</v>
      </c>
      <c r="B1189" t="s">
        <v>2420</v>
      </c>
      <c r="C1189" t="s">
        <v>13</v>
      </c>
      <c r="D1189" t="s">
        <v>7</v>
      </c>
    </row>
    <row r="1190" spans="1:4" x14ac:dyDescent="0.25">
      <c r="A1190" t="s">
        <v>2421</v>
      </c>
      <c r="B1190" t="s">
        <v>2422</v>
      </c>
      <c r="C1190" t="s">
        <v>13</v>
      </c>
      <c r="D1190" t="s">
        <v>7</v>
      </c>
    </row>
    <row r="1191" spans="1:4" x14ac:dyDescent="0.25">
      <c r="A1191" t="s">
        <v>2423</v>
      </c>
      <c r="B1191" t="s">
        <v>2424</v>
      </c>
      <c r="C1191" t="s">
        <v>13</v>
      </c>
      <c r="D1191" t="s">
        <v>7</v>
      </c>
    </row>
    <row r="1192" spans="1:4" x14ac:dyDescent="0.25">
      <c r="A1192" t="s">
        <v>2425</v>
      </c>
      <c r="B1192" t="s">
        <v>2426</v>
      </c>
      <c r="C1192" t="s">
        <v>13</v>
      </c>
      <c r="D1192" t="s">
        <v>7</v>
      </c>
    </row>
    <row r="1193" spans="1:4" x14ac:dyDescent="0.25">
      <c r="A1193" t="s">
        <v>2427</v>
      </c>
      <c r="B1193" t="s">
        <v>2428</v>
      </c>
      <c r="C1193" t="s">
        <v>13</v>
      </c>
      <c r="D1193" t="s">
        <v>7</v>
      </c>
    </row>
    <row r="1194" spans="1:4" x14ac:dyDescent="0.25">
      <c r="A1194" t="s">
        <v>2429</v>
      </c>
      <c r="B1194" t="s">
        <v>2430</v>
      </c>
      <c r="C1194" t="s">
        <v>13</v>
      </c>
      <c r="D1194" t="s">
        <v>7</v>
      </c>
    </row>
    <row r="1195" spans="1:4" x14ac:dyDescent="0.25">
      <c r="A1195" t="s">
        <v>2431</v>
      </c>
      <c r="B1195" t="s">
        <v>2432</v>
      </c>
      <c r="C1195" t="s">
        <v>13</v>
      </c>
      <c r="D1195" t="s">
        <v>7</v>
      </c>
    </row>
    <row r="1196" spans="1:4" x14ac:dyDescent="0.25">
      <c r="A1196" t="s">
        <v>2433</v>
      </c>
      <c r="B1196" t="s">
        <v>2434</v>
      </c>
      <c r="C1196" t="s">
        <v>13</v>
      </c>
      <c r="D1196" t="s">
        <v>7</v>
      </c>
    </row>
    <row r="1197" spans="1:4" x14ac:dyDescent="0.25">
      <c r="A1197" t="s">
        <v>2435</v>
      </c>
      <c r="B1197" t="s">
        <v>2436</v>
      </c>
      <c r="C1197" t="s">
        <v>13</v>
      </c>
      <c r="D1197" t="s">
        <v>7</v>
      </c>
    </row>
    <row r="1198" spans="1:4" x14ac:dyDescent="0.25">
      <c r="A1198" t="s">
        <v>2437</v>
      </c>
      <c r="B1198" t="s">
        <v>2438</v>
      </c>
      <c r="C1198" t="s">
        <v>13</v>
      </c>
      <c r="D1198" t="s">
        <v>7</v>
      </c>
    </row>
    <row r="1199" spans="1:4" x14ac:dyDescent="0.25">
      <c r="A1199" t="s">
        <v>2439</v>
      </c>
      <c r="B1199" t="s">
        <v>2440</v>
      </c>
      <c r="C1199" t="s">
        <v>13</v>
      </c>
      <c r="D1199" t="s">
        <v>7</v>
      </c>
    </row>
    <row r="1200" spans="1:4" x14ac:dyDescent="0.25">
      <c r="A1200" t="s">
        <v>2441</v>
      </c>
      <c r="B1200" t="s">
        <v>2442</v>
      </c>
      <c r="C1200" t="s">
        <v>13</v>
      </c>
      <c r="D1200" t="s">
        <v>7</v>
      </c>
    </row>
    <row r="1201" spans="1:4" x14ac:dyDescent="0.25">
      <c r="A1201" t="s">
        <v>2443</v>
      </c>
      <c r="B1201" t="s">
        <v>2444</v>
      </c>
      <c r="C1201" t="s">
        <v>1958</v>
      </c>
      <c r="D1201" t="s">
        <v>7</v>
      </c>
    </row>
    <row r="1202" spans="1:4" x14ac:dyDescent="0.25">
      <c r="A1202" t="s">
        <v>2445</v>
      </c>
      <c r="B1202" t="s">
        <v>2446</v>
      </c>
      <c r="C1202" t="s">
        <v>13</v>
      </c>
      <c r="D1202" t="s">
        <v>7</v>
      </c>
    </row>
    <row r="1203" spans="1:4" x14ac:dyDescent="0.25">
      <c r="A1203" t="s">
        <v>2447</v>
      </c>
      <c r="B1203" t="s">
        <v>2448</v>
      </c>
      <c r="C1203" t="s">
        <v>13</v>
      </c>
      <c r="D1203" t="s">
        <v>7</v>
      </c>
    </row>
    <row r="1204" spans="1:4" x14ac:dyDescent="0.25">
      <c r="A1204" t="s">
        <v>2449</v>
      </c>
      <c r="B1204" t="s">
        <v>2450</v>
      </c>
      <c r="C1204" t="s">
        <v>13</v>
      </c>
      <c r="D1204" t="s">
        <v>7</v>
      </c>
    </row>
    <row r="1205" spans="1:4" x14ac:dyDescent="0.25">
      <c r="A1205" t="s">
        <v>2451</v>
      </c>
      <c r="B1205" t="s">
        <v>2452</v>
      </c>
      <c r="C1205" t="s">
        <v>13</v>
      </c>
      <c r="D1205" t="s">
        <v>7</v>
      </c>
    </row>
    <row r="1206" spans="1:4" x14ac:dyDescent="0.25">
      <c r="A1206" t="s">
        <v>2453</v>
      </c>
      <c r="B1206" t="s">
        <v>2454</v>
      </c>
      <c r="C1206" t="s">
        <v>13</v>
      </c>
      <c r="D1206" t="s">
        <v>7</v>
      </c>
    </row>
    <row r="1207" spans="1:4" x14ac:dyDescent="0.25">
      <c r="A1207" t="s">
        <v>2455</v>
      </c>
      <c r="B1207" t="s">
        <v>2456</v>
      </c>
      <c r="C1207" t="s">
        <v>13</v>
      </c>
      <c r="D1207" t="s">
        <v>7</v>
      </c>
    </row>
    <row r="1208" spans="1:4" x14ac:dyDescent="0.25">
      <c r="A1208" t="s">
        <v>2457</v>
      </c>
      <c r="B1208" t="s">
        <v>2458</v>
      </c>
      <c r="C1208" t="s">
        <v>13</v>
      </c>
      <c r="D1208" t="s">
        <v>7</v>
      </c>
    </row>
    <row r="1209" spans="1:4" x14ac:dyDescent="0.25">
      <c r="A1209" t="s">
        <v>2459</v>
      </c>
      <c r="B1209" t="s">
        <v>2460</v>
      </c>
      <c r="C1209" t="s">
        <v>13</v>
      </c>
      <c r="D1209" t="s">
        <v>7</v>
      </c>
    </row>
    <row r="1210" spans="1:4" x14ac:dyDescent="0.25">
      <c r="A1210" t="s">
        <v>2461</v>
      </c>
      <c r="B1210" t="s">
        <v>2462</v>
      </c>
      <c r="C1210" t="s">
        <v>13</v>
      </c>
      <c r="D1210" t="s">
        <v>7</v>
      </c>
    </row>
    <row r="1211" spans="1:4" x14ac:dyDescent="0.25">
      <c r="A1211" t="s">
        <v>2463</v>
      </c>
      <c r="B1211" t="s">
        <v>2464</v>
      </c>
      <c r="C1211" t="s">
        <v>2465</v>
      </c>
      <c r="D1211" t="s">
        <v>7</v>
      </c>
    </row>
    <row r="1212" spans="1:4" x14ac:dyDescent="0.25">
      <c r="A1212" t="s">
        <v>2466</v>
      </c>
      <c r="B1212" t="s">
        <v>2467</v>
      </c>
      <c r="C1212" t="s">
        <v>13</v>
      </c>
      <c r="D1212" t="s">
        <v>7</v>
      </c>
    </row>
    <row r="1213" spans="1:4" x14ac:dyDescent="0.25">
      <c r="A1213" t="s">
        <v>2468</v>
      </c>
      <c r="B1213" t="s">
        <v>2469</v>
      </c>
      <c r="C1213" t="s">
        <v>13</v>
      </c>
      <c r="D1213" t="s">
        <v>7</v>
      </c>
    </row>
    <row r="1214" spans="1:4" x14ac:dyDescent="0.25">
      <c r="A1214" t="s">
        <v>2470</v>
      </c>
      <c r="B1214" t="s">
        <v>2471</v>
      </c>
      <c r="C1214" t="s">
        <v>13</v>
      </c>
      <c r="D1214" t="s">
        <v>7</v>
      </c>
    </row>
    <row r="1215" spans="1:4" x14ac:dyDescent="0.25">
      <c r="A1215" t="s">
        <v>2472</v>
      </c>
      <c r="B1215" t="s">
        <v>2473</v>
      </c>
      <c r="C1215" t="s">
        <v>13</v>
      </c>
      <c r="D1215" t="s">
        <v>7</v>
      </c>
    </row>
    <row r="1216" spans="1:4" x14ac:dyDescent="0.25">
      <c r="A1216" t="s">
        <v>2474</v>
      </c>
      <c r="B1216" t="s">
        <v>2475</v>
      </c>
      <c r="C1216" t="s">
        <v>13</v>
      </c>
      <c r="D1216" t="s">
        <v>7</v>
      </c>
    </row>
    <row r="1217" spans="1:4" x14ac:dyDescent="0.25">
      <c r="A1217" t="s">
        <v>2476</v>
      </c>
      <c r="B1217" t="s">
        <v>2477</v>
      </c>
      <c r="C1217" t="s">
        <v>13</v>
      </c>
      <c r="D1217" t="s">
        <v>7</v>
      </c>
    </row>
    <row r="1218" spans="1:4" x14ac:dyDescent="0.25">
      <c r="A1218" t="s">
        <v>2478</v>
      </c>
      <c r="B1218" t="s">
        <v>2479</v>
      </c>
      <c r="C1218" t="s">
        <v>13</v>
      </c>
      <c r="D1218" t="s">
        <v>7</v>
      </c>
    </row>
    <row r="1219" spans="1:4" x14ac:dyDescent="0.25">
      <c r="A1219" t="s">
        <v>2480</v>
      </c>
      <c r="B1219" t="s">
        <v>2481</v>
      </c>
      <c r="C1219" t="s">
        <v>13</v>
      </c>
      <c r="D1219" t="s">
        <v>7</v>
      </c>
    </row>
    <row r="1220" spans="1:4" x14ac:dyDescent="0.25">
      <c r="A1220" t="s">
        <v>2482</v>
      </c>
      <c r="B1220" t="s">
        <v>2483</v>
      </c>
      <c r="C1220" t="s">
        <v>13</v>
      </c>
      <c r="D1220" t="s">
        <v>7</v>
      </c>
    </row>
    <row r="1221" spans="1:4" x14ac:dyDescent="0.25">
      <c r="A1221" t="s">
        <v>2484</v>
      </c>
      <c r="B1221" t="s">
        <v>2485</v>
      </c>
      <c r="C1221" t="s">
        <v>13</v>
      </c>
      <c r="D1221" t="s">
        <v>7</v>
      </c>
    </row>
    <row r="1222" spans="1:4" x14ac:dyDescent="0.25">
      <c r="A1222" t="s">
        <v>2486</v>
      </c>
      <c r="B1222" t="s">
        <v>2487</v>
      </c>
      <c r="C1222" t="s">
        <v>13</v>
      </c>
      <c r="D1222" t="s">
        <v>7</v>
      </c>
    </row>
    <row r="1223" spans="1:4" x14ac:dyDescent="0.25">
      <c r="A1223" t="s">
        <v>2488</v>
      </c>
      <c r="B1223" t="s">
        <v>2489</v>
      </c>
      <c r="C1223" t="s">
        <v>13</v>
      </c>
      <c r="D1223" t="s">
        <v>7</v>
      </c>
    </row>
    <row r="1224" spans="1:4" x14ac:dyDescent="0.25">
      <c r="A1224" t="s">
        <v>2490</v>
      </c>
      <c r="B1224" t="s">
        <v>2491</v>
      </c>
      <c r="C1224" t="s">
        <v>13</v>
      </c>
      <c r="D1224" t="s">
        <v>7</v>
      </c>
    </row>
    <row r="1225" spans="1:4" x14ac:dyDescent="0.25">
      <c r="A1225" t="s">
        <v>2492</v>
      </c>
      <c r="B1225" t="s">
        <v>2493</v>
      </c>
      <c r="C1225" t="s">
        <v>13</v>
      </c>
      <c r="D1225" t="s">
        <v>7</v>
      </c>
    </row>
    <row r="1226" spans="1:4" x14ac:dyDescent="0.25">
      <c r="A1226" t="s">
        <v>2494</v>
      </c>
      <c r="B1226" t="s">
        <v>2495</v>
      </c>
      <c r="C1226" t="s">
        <v>13</v>
      </c>
      <c r="D1226" t="s">
        <v>7</v>
      </c>
    </row>
    <row r="1227" spans="1:4" x14ac:dyDescent="0.25">
      <c r="A1227" t="s">
        <v>2496</v>
      </c>
      <c r="B1227" t="s">
        <v>2497</v>
      </c>
      <c r="C1227" t="s">
        <v>13</v>
      </c>
      <c r="D1227" t="s">
        <v>7</v>
      </c>
    </row>
    <row r="1228" spans="1:4" x14ac:dyDescent="0.25">
      <c r="A1228" t="s">
        <v>2498</v>
      </c>
      <c r="B1228" t="s">
        <v>2499</v>
      </c>
      <c r="C1228" t="s">
        <v>13</v>
      </c>
      <c r="D1228" t="s">
        <v>7</v>
      </c>
    </row>
    <row r="1229" spans="1:4" x14ac:dyDescent="0.25">
      <c r="A1229" t="s">
        <v>2500</v>
      </c>
      <c r="B1229" t="s">
        <v>2501</v>
      </c>
      <c r="C1229" t="s">
        <v>13</v>
      </c>
      <c r="D1229" t="s">
        <v>7</v>
      </c>
    </row>
    <row r="1230" spans="1:4" x14ac:dyDescent="0.25">
      <c r="A1230" t="s">
        <v>2502</v>
      </c>
      <c r="B1230" t="s">
        <v>2503</v>
      </c>
      <c r="C1230" t="s">
        <v>13</v>
      </c>
      <c r="D1230" t="s">
        <v>7</v>
      </c>
    </row>
    <row r="1231" spans="1:4" x14ac:dyDescent="0.25">
      <c r="A1231" t="s">
        <v>2504</v>
      </c>
      <c r="B1231" t="s">
        <v>2505</v>
      </c>
      <c r="C1231" t="s">
        <v>13</v>
      </c>
      <c r="D1231" t="s">
        <v>7</v>
      </c>
    </row>
    <row r="1232" spans="1:4" x14ac:dyDescent="0.25">
      <c r="A1232" t="s">
        <v>2506</v>
      </c>
      <c r="B1232" t="s">
        <v>2507</v>
      </c>
      <c r="C1232" t="s">
        <v>13</v>
      </c>
      <c r="D1232" t="s">
        <v>7</v>
      </c>
    </row>
    <row r="1233" spans="1:4" x14ac:dyDescent="0.25">
      <c r="A1233" t="s">
        <v>2508</v>
      </c>
      <c r="B1233" t="s">
        <v>2509</v>
      </c>
      <c r="C1233" t="s">
        <v>13</v>
      </c>
      <c r="D1233" t="s">
        <v>7</v>
      </c>
    </row>
    <row r="1234" spans="1:4" x14ac:dyDescent="0.25">
      <c r="A1234" t="s">
        <v>2510</v>
      </c>
      <c r="B1234" t="s">
        <v>2511</v>
      </c>
      <c r="C1234" t="s">
        <v>13</v>
      </c>
      <c r="D1234" t="s">
        <v>7</v>
      </c>
    </row>
    <row r="1235" spans="1:4" x14ac:dyDescent="0.25">
      <c r="A1235" t="s">
        <v>2512</v>
      </c>
      <c r="B1235" t="s">
        <v>2513</v>
      </c>
      <c r="C1235" t="s">
        <v>13</v>
      </c>
      <c r="D1235" t="s">
        <v>7</v>
      </c>
    </row>
    <row r="1236" spans="1:4" x14ac:dyDescent="0.25">
      <c r="A1236" t="s">
        <v>2514</v>
      </c>
      <c r="B1236" t="s">
        <v>2515</v>
      </c>
      <c r="C1236" t="s">
        <v>13</v>
      </c>
      <c r="D1236" t="s">
        <v>7</v>
      </c>
    </row>
    <row r="1237" spans="1:4" x14ac:dyDescent="0.25">
      <c r="A1237" t="s">
        <v>2516</v>
      </c>
      <c r="B1237" t="s">
        <v>2517</v>
      </c>
      <c r="C1237" t="s">
        <v>13</v>
      </c>
      <c r="D1237" t="s">
        <v>7</v>
      </c>
    </row>
    <row r="1238" spans="1:4" x14ac:dyDescent="0.25">
      <c r="A1238" t="s">
        <v>2518</v>
      </c>
      <c r="B1238" t="s">
        <v>2519</v>
      </c>
      <c r="C1238" t="s">
        <v>13</v>
      </c>
      <c r="D1238" t="s">
        <v>7</v>
      </c>
    </row>
    <row r="1239" spans="1:4" x14ac:dyDescent="0.25">
      <c r="A1239" t="s">
        <v>2520</v>
      </c>
      <c r="B1239" t="s">
        <v>2521</v>
      </c>
      <c r="C1239" t="s">
        <v>13</v>
      </c>
      <c r="D1239" t="s">
        <v>7</v>
      </c>
    </row>
    <row r="1240" spans="1:4" x14ac:dyDescent="0.25">
      <c r="A1240" t="s">
        <v>2522</v>
      </c>
      <c r="B1240" t="s">
        <v>2523</v>
      </c>
      <c r="C1240" t="s">
        <v>13</v>
      </c>
      <c r="D1240" t="s">
        <v>7</v>
      </c>
    </row>
    <row r="1241" spans="1:4" x14ac:dyDescent="0.25">
      <c r="A1241" t="s">
        <v>2524</v>
      </c>
      <c r="B1241" t="s">
        <v>2525</v>
      </c>
      <c r="C1241" t="s">
        <v>13</v>
      </c>
      <c r="D1241" t="s">
        <v>7</v>
      </c>
    </row>
    <row r="1242" spans="1:4" x14ac:dyDescent="0.25">
      <c r="A1242" t="s">
        <v>2526</v>
      </c>
      <c r="B1242" t="s">
        <v>2527</v>
      </c>
      <c r="C1242" t="s">
        <v>13</v>
      </c>
      <c r="D1242" t="s">
        <v>7</v>
      </c>
    </row>
    <row r="1243" spans="1:4" x14ac:dyDescent="0.25">
      <c r="A1243" t="s">
        <v>2528</v>
      </c>
      <c r="B1243" t="s">
        <v>2529</v>
      </c>
      <c r="C1243" t="s">
        <v>13</v>
      </c>
      <c r="D1243" t="s">
        <v>7</v>
      </c>
    </row>
    <row r="1244" spans="1:4" x14ac:dyDescent="0.25">
      <c r="A1244" t="s">
        <v>2530</v>
      </c>
      <c r="B1244" t="s">
        <v>2531</v>
      </c>
      <c r="C1244" t="s">
        <v>13</v>
      </c>
      <c r="D1244" t="s">
        <v>7</v>
      </c>
    </row>
    <row r="1245" spans="1:4" x14ac:dyDescent="0.25">
      <c r="A1245" t="s">
        <v>2532</v>
      </c>
      <c r="B1245" t="s">
        <v>2533</v>
      </c>
      <c r="C1245" t="s">
        <v>13</v>
      </c>
      <c r="D1245" t="s">
        <v>7</v>
      </c>
    </row>
    <row r="1246" spans="1:4" x14ac:dyDescent="0.25">
      <c r="A1246" t="s">
        <v>2534</v>
      </c>
      <c r="B1246" t="s">
        <v>2535</v>
      </c>
      <c r="C1246" t="s">
        <v>13</v>
      </c>
      <c r="D1246" t="s">
        <v>7</v>
      </c>
    </row>
    <row r="1247" spans="1:4" x14ac:dyDescent="0.25">
      <c r="A1247" t="s">
        <v>2536</v>
      </c>
      <c r="B1247" t="s">
        <v>2537</v>
      </c>
      <c r="C1247" t="s">
        <v>13</v>
      </c>
      <c r="D1247" t="s">
        <v>7</v>
      </c>
    </row>
    <row r="1248" spans="1:4" x14ac:dyDescent="0.25">
      <c r="A1248" t="s">
        <v>2538</v>
      </c>
      <c r="B1248" t="s">
        <v>2539</v>
      </c>
      <c r="C1248" t="s">
        <v>13</v>
      </c>
      <c r="D1248" t="s">
        <v>7</v>
      </c>
    </row>
    <row r="1249" spans="1:4" x14ac:dyDescent="0.25">
      <c r="A1249" t="s">
        <v>2540</v>
      </c>
      <c r="B1249" t="s">
        <v>2541</v>
      </c>
      <c r="C1249" t="s">
        <v>13</v>
      </c>
      <c r="D1249" t="s">
        <v>7</v>
      </c>
    </row>
    <row r="1250" spans="1:4" x14ac:dyDescent="0.25">
      <c r="A1250" t="s">
        <v>2542</v>
      </c>
      <c r="B1250" t="s">
        <v>2543</v>
      </c>
      <c r="C1250" t="s">
        <v>13</v>
      </c>
      <c r="D1250" t="s">
        <v>7</v>
      </c>
    </row>
    <row r="1251" spans="1:4" x14ac:dyDescent="0.25">
      <c r="A1251" t="s">
        <v>2544</v>
      </c>
      <c r="B1251" t="s">
        <v>2545</v>
      </c>
      <c r="C1251" t="s">
        <v>13</v>
      </c>
      <c r="D1251" t="s">
        <v>7</v>
      </c>
    </row>
    <row r="1252" spans="1:4" x14ac:dyDescent="0.25">
      <c r="A1252" t="s">
        <v>2546</v>
      </c>
      <c r="B1252" t="s">
        <v>2547</v>
      </c>
      <c r="C1252" t="s">
        <v>13</v>
      </c>
      <c r="D1252" t="s">
        <v>7</v>
      </c>
    </row>
    <row r="1253" spans="1:4" x14ac:dyDescent="0.25">
      <c r="A1253" t="s">
        <v>2548</v>
      </c>
      <c r="B1253" t="s">
        <v>2549</v>
      </c>
      <c r="C1253" t="s">
        <v>13</v>
      </c>
      <c r="D1253" t="s">
        <v>7</v>
      </c>
    </row>
    <row r="1254" spans="1:4" x14ac:dyDescent="0.25">
      <c r="A1254" t="s">
        <v>2550</v>
      </c>
      <c r="B1254" t="s">
        <v>2551</v>
      </c>
      <c r="C1254" t="s">
        <v>13</v>
      </c>
      <c r="D1254" t="s">
        <v>7</v>
      </c>
    </row>
    <row r="1255" spans="1:4" x14ac:dyDescent="0.25">
      <c r="A1255" t="s">
        <v>2552</v>
      </c>
      <c r="B1255" t="s">
        <v>2553</v>
      </c>
      <c r="C1255" t="s">
        <v>13</v>
      </c>
      <c r="D1255" t="s">
        <v>7</v>
      </c>
    </row>
    <row r="1256" spans="1:4" x14ac:dyDescent="0.25">
      <c r="A1256" t="s">
        <v>2554</v>
      </c>
      <c r="B1256" t="s">
        <v>2555</v>
      </c>
      <c r="C1256" t="s">
        <v>13</v>
      </c>
      <c r="D1256" t="s">
        <v>7</v>
      </c>
    </row>
    <row r="1257" spans="1:4" x14ac:dyDescent="0.25">
      <c r="A1257" t="s">
        <v>2556</v>
      </c>
      <c r="B1257" t="s">
        <v>2557</v>
      </c>
      <c r="C1257" t="s">
        <v>13</v>
      </c>
      <c r="D1257" t="s">
        <v>7</v>
      </c>
    </row>
    <row r="1258" spans="1:4" x14ac:dyDescent="0.25">
      <c r="A1258" t="s">
        <v>2558</v>
      </c>
      <c r="B1258" t="s">
        <v>2559</v>
      </c>
      <c r="C1258" t="s">
        <v>13</v>
      </c>
      <c r="D1258" t="s">
        <v>7</v>
      </c>
    </row>
    <row r="1259" spans="1:4" x14ac:dyDescent="0.25">
      <c r="A1259" t="s">
        <v>2560</v>
      </c>
      <c r="B1259" t="s">
        <v>2561</v>
      </c>
      <c r="C1259" t="s">
        <v>13</v>
      </c>
      <c r="D1259" t="s">
        <v>7</v>
      </c>
    </row>
    <row r="1260" spans="1:4" x14ac:dyDescent="0.25">
      <c r="A1260" t="s">
        <v>2562</v>
      </c>
      <c r="B1260" t="s">
        <v>2563</v>
      </c>
      <c r="C1260" t="s">
        <v>13</v>
      </c>
      <c r="D1260" t="s">
        <v>7</v>
      </c>
    </row>
    <row r="1261" spans="1:4" x14ac:dyDescent="0.25">
      <c r="A1261" t="s">
        <v>2564</v>
      </c>
      <c r="B1261" t="s">
        <v>2565</v>
      </c>
      <c r="C1261" t="s">
        <v>13</v>
      </c>
      <c r="D1261" t="s">
        <v>7</v>
      </c>
    </row>
    <row r="1262" spans="1:4" x14ac:dyDescent="0.25">
      <c r="A1262" t="s">
        <v>2566</v>
      </c>
      <c r="B1262" t="s">
        <v>2567</v>
      </c>
      <c r="C1262" t="s">
        <v>13</v>
      </c>
      <c r="D1262" t="s">
        <v>7</v>
      </c>
    </row>
    <row r="1263" spans="1:4" x14ac:dyDescent="0.25">
      <c r="A1263" t="s">
        <v>2568</v>
      </c>
      <c r="B1263" t="s">
        <v>2569</v>
      </c>
      <c r="C1263" t="s">
        <v>13</v>
      </c>
      <c r="D1263" t="s">
        <v>7</v>
      </c>
    </row>
    <row r="1264" spans="1:4" x14ac:dyDescent="0.25">
      <c r="A1264" t="s">
        <v>2570</v>
      </c>
      <c r="B1264" t="s">
        <v>2571</v>
      </c>
      <c r="C1264" t="s">
        <v>13</v>
      </c>
      <c r="D1264" t="s">
        <v>7</v>
      </c>
    </row>
    <row r="1265" spans="1:4" x14ac:dyDescent="0.25">
      <c r="A1265" t="s">
        <v>2572</v>
      </c>
      <c r="B1265" t="s">
        <v>2573</v>
      </c>
      <c r="C1265" t="s">
        <v>511</v>
      </c>
      <c r="D1265" t="s">
        <v>7</v>
      </c>
    </row>
    <row r="1266" spans="1:4" x14ac:dyDescent="0.25">
      <c r="A1266" t="s">
        <v>2574</v>
      </c>
      <c r="B1266" t="s">
        <v>2575</v>
      </c>
      <c r="C1266" t="s">
        <v>13</v>
      </c>
      <c r="D1266" t="s">
        <v>7</v>
      </c>
    </row>
    <row r="1267" spans="1:4" x14ac:dyDescent="0.25">
      <c r="A1267" t="s">
        <v>2576</v>
      </c>
      <c r="B1267" t="s">
        <v>2577</v>
      </c>
      <c r="C1267" t="s">
        <v>13</v>
      </c>
      <c r="D1267" t="s">
        <v>7</v>
      </c>
    </row>
    <row r="1268" spans="1:4" x14ac:dyDescent="0.25">
      <c r="A1268" t="s">
        <v>2578</v>
      </c>
      <c r="B1268" t="s">
        <v>2579</v>
      </c>
      <c r="C1268" t="s">
        <v>13</v>
      </c>
      <c r="D1268" t="s">
        <v>7</v>
      </c>
    </row>
    <row r="1269" spans="1:4" x14ac:dyDescent="0.25">
      <c r="A1269" t="s">
        <v>2580</v>
      </c>
      <c r="B1269" t="s">
        <v>2581</v>
      </c>
      <c r="C1269" t="s">
        <v>13</v>
      </c>
      <c r="D1269" t="s">
        <v>7</v>
      </c>
    </row>
    <row r="1270" spans="1:4" x14ac:dyDescent="0.25">
      <c r="A1270" t="s">
        <v>2582</v>
      </c>
      <c r="B1270" t="s">
        <v>2583</v>
      </c>
      <c r="C1270" t="s">
        <v>13</v>
      </c>
      <c r="D1270" t="s">
        <v>7</v>
      </c>
    </row>
    <row r="1271" spans="1:4" x14ac:dyDescent="0.25">
      <c r="A1271" t="s">
        <v>2584</v>
      </c>
      <c r="B1271" t="s">
        <v>2585</v>
      </c>
      <c r="C1271" t="s">
        <v>13</v>
      </c>
      <c r="D1271" t="s">
        <v>7</v>
      </c>
    </row>
    <row r="1272" spans="1:4" x14ac:dyDescent="0.25">
      <c r="A1272" t="s">
        <v>2586</v>
      </c>
      <c r="B1272" t="s">
        <v>2587</v>
      </c>
      <c r="C1272" t="s">
        <v>13</v>
      </c>
      <c r="D1272" t="s">
        <v>7</v>
      </c>
    </row>
    <row r="1273" spans="1:4" x14ac:dyDescent="0.25">
      <c r="A1273" t="s">
        <v>2588</v>
      </c>
      <c r="B1273" t="s">
        <v>2589</v>
      </c>
      <c r="C1273" t="s">
        <v>13</v>
      </c>
      <c r="D1273" t="s">
        <v>7</v>
      </c>
    </row>
    <row r="1274" spans="1:4" x14ac:dyDescent="0.25">
      <c r="A1274" t="s">
        <v>2590</v>
      </c>
      <c r="B1274" t="s">
        <v>2591</v>
      </c>
      <c r="C1274" t="s">
        <v>13</v>
      </c>
      <c r="D1274" t="s">
        <v>7</v>
      </c>
    </row>
    <row r="1275" spans="1:4" x14ac:dyDescent="0.25">
      <c r="A1275" t="s">
        <v>2592</v>
      </c>
      <c r="B1275" t="s">
        <v>2593</v>
      </c>
      <c r="C1275" t="s">
        <v>13</v>
      </c>
      <c r="D1275" t="s">
        <v>7</v>
      </c>
    </row>
    <row r="1276" spans="1:4" x14ac:dyDescent="0.25">
      <c r="A1276" t="s">
        <v>2594</v>
      </c>
      <c r="B1276" t="s">
        <v>2595</v>
      </c>
      <c r="C1276" t="s">
        <v>13</v>
      </c>
      <c r="D1276" t="s">
        <v>7</v>
      </c>
    </row>
    <row r="1277" spans="1:4" x14ac:dyDescent="0.25">
      <c r="A1277" t="s">
        <v>2596</v>
      </c>
      <c r="B1277" t="s">
        <v>2597</v>
      </c>
      <c r="C1277" t="s">
        <v>13</v>
      </c>
      <c r="D1277" t="s">
        <v>7</v>
      </c>
    </row>
    <row r="1278" spans="1:4" x14ac:dyDescent="0.25">
      <c r="A1278" t="s">
        <v>2598</v>
      </c>
      <c r="B1278" t="s">
        <v>2599</v>
      </c>
      <c r="C1278" t="s">
        <v>13</v>
      </c>
      <c r="D1278" t="s">
        <v>7</v>
      </c>
    </row>
    <row r="1279" spans="1:4" x14ac:dyDescent="0.25">
      <c r="A1279" t="s">
        <v>2600</v>
      </c>
      <c r="B1279" t="s">
        <v>2601</v>
      </c>
      <c r="C1279" t="s">
        <v>13</v>
      </c>
      <c r="D1279" t="s">
        <v>7</v>
      </c>
    </row>
    <row r="1280" spans="1:4" x14ac:dyDescent="0.25">
      <c r="A1280" t="s">
        <v>2602</v>
      </c>
      <c r="B1280" t="s">
        <v>2603</v>
      </c>
      <c r="C1280" t="s">
        <v>13</v>
      </c>
      <c r="D1280" t="s">
        <v>7</v>
      </c>
    </row>
    <row r="1281" spans="1:4" x14ac:dyDescent="0.25">
      <c r="A1281" t="s">
        <v>2604</v>
      </c>
      <c r="B1281" t="s">
        <v>2605</v>
      </c>
      <c r="C1281" t="s">
        <v>13</v>
      </c>
      <c r="D1281" t="s">
        <v>7</v>
      </c>
    </row>
    <row r="1282" spans="1:4" x14ac:dyDescent="0.25">
      <c r="A1282" t="s">
        <v>2606</v>
      </c>
      <c r="B1282" t="s">
        <v>2607</v>
      </c>
      <c r="C1282" t="s">
        <v>13</v>
      </c>
      <c r="D1282" t="s">
        <v>7</v>
      </c>
    </row>
    <row r="1283" spans="1:4" x14ac:dyDescent="0.25">
      <c r="A1283" t="s">
        <v>2608</v>
      </c>
      <c r="B1283" t="s">
        <v>2609</v>
      </c>
      <c r="C1283" t="s">
        <v>13</v>
      </c>
      <c r="D1283" t="s">
        <v>7</v>
      </c>
    </row>
    <row r="1284" spans="1:4" x14ac:dyDescent="0.25">
      <c r="A1284" t="s">
        <v>2610</v>
      </c>
      <c r="B1284" t="s">
        <v>2611</v>
      </c>
      <c r="C1284" t="s">
        <v>13</v>
      </c>
      <c r="D1284" t="s">
        <v>7</v>
      </c>
    </row>
    <row r="1285" spans="1:4" x14ac:dyDescent="0.25">
      <c r="A1285" t="s">
        <v>2612</v>
      </c>
      <c r="B1285" t="s">
        <v>2613</v>
      </c>
      <c r="C1285" t="s">
        <v>13</v>
      </c>
      <c r="D1285" t="s">
        <v>7</v>
      </c>
    </row>
    <row r="1286" spans="1:4" x14ac:dyDescent="0.25">
      <c r="A1286" t="s">
        <v>2614</v>
      </c>
      <c r="B1286" t="s">
        <v>2615</v>
      </c>
      <c r="C1286" t="s">
        <v>13</v>
      </c>
      <c r="D1286" t="s">
        <v>7</v>
      </c>
    </row>
    <row r="1287" spans="1:4" x14ac:dyDescent="0.25">
      <c r="A1287" t="s">
        <v>2616</v>
      </c>
      <c r="B1287" t="s">
        <v>2617</v>
      </c>
      <c r="C1287" t="s">
        <v>13</v>
      </c>
      <c r="D1287" t="s">
        <v>7</v>
      </c>
    </row>
    <row r="1288" spans="1:4" x14ac:dyDescent="0.25">
      <c r="A1288" t="s">
        <v>2618</v>
      </c>
      <c r="B1288" t="s">
        <v>2619</v>
      </c>
      <c r="C1288" t="s">
        <v>13</v>
      </c>
      <c r="D1288" t="s">
        <v>7</v>
      </c>
    </row>
    <row r="1289" spans="1:4" x14ac:dyDescent="0.25">
      <c r="A1289" t="s">
        <v>2620</v>
      </c>
      <c r="B1289" t="s">
        <v>2621</v>
      </c>
      <c r="C1289" t="s">
        <v>13</v>
      </c>
      <c r="D1289" t="s">
        <v>7</v>
      </c>
    </row>
    <row r="1290" spans="1:4" x14ac:dyDescent="0.25">
      <c r="A1290" t="s">
        <v>2622</v>
      </c>
      <c r="B1290" t="s">
        <v>2623</v>
      </c>
      <c r="C1290" t="s">
        <v>2624</v>
      </c>
      <c r="D1290" t="s">
        <v>7</v>
      </c>
    </row>
    <row r="1291" spans="1:4" x14ac:dyDescent="0.25">
      <c r="A1291" t="s">
        <v>2625</v>
      </c>
      <c r="B1291" t="s">
        <v>2626</v>
      </c>
      <c r="C1291" t="s">
        <v>13</v>
      </c>
      <c r="D1291" t="s">
        <v>7</v>
      </c>
    </row>
    <row r="1292" spans="1:4" x14ac:dyDescent="0.25">
      <c r="A1292" t="s">
        <v>2627</v>
      </c>
      <c r="B1292" t="s">
        <v>2628</v>
      </c>
      <c r="C1292" t="s">
        <v>13</v>
      </c>
      <c r="D1292" t="s">
        <v>7</v>
      </c>
    </row>
    <row r="1293" spans="1:4" x14ac:dyDescent="0.25">
      <c r="A1293" t="s">
        <v>2629</v>
      </c>
      <c r="B1293" t="s">
        <v>2630</v>
      </c>
      <c r="C1293" t="s">
        <v>13</v>
      </c>
      <c r="D1293" t="s">
        <v>7</v>
      </c>
    </row>
    <row r="1294" spans="1:4" x14ac:dyDescent="0.25">
      <c r="A1294" t="s">
        <v>2631</v>
      </c>
      <c r="B1294" t="s">
        <v>2632</v>
      </c>
      <c r="C1294" t="s">
        <v>13</v>
      </c>
      <c r="D1294" t="s">
        <v>7</v>
      </c>
    </row>
    <row r="1295" spans="1:4" x14ac:dyDescent="0.25">
      <c r="A1295" t="s">
        <v>2633</v>
      </c>
      <c r="B1295" t="s">
        <v>2634</v>
      </c>
      <c r="C1295" t="s">
        <v>13</v>
      </c>
      <c r="D1295" t="s">
        <v>7</v>
      </c>
    </row>
    <row r="1296" spans="1:4" x14ac:dyDescent="0.25">
      <c r="A1296" t="s">
        <v>2635</v>
      </c>
      <c r="B1296" t="s">
        <v>2636</v>
      </c>
      <c r="C1296" t="s">
        <v>13</v>
      </c>
      <c r="D1296" t="s">
        <v>7</v>
      </c>
    </row>
    <row r="1297" spans="1:4" x14ac:dyDescent="0.25">
      <c r="A1297" t="s">
        <v>2637</v>
      </c>
      <c r="B1297" t="s">
        <v>2638</v>
      </c>
      <c r="C1297" t="s">
        <v>13</v>
      </c>
      <c r="D1297" t="s">
        <v>7</v>
      </c>
    </row>
    <row r="1298" spans="1:4" x14ac:dyDescent="0.25">
      <c r="A1298" t="s">
        <v>2639</v>
      </c>
      <c r="B1298" t="s">
        <v>2640</v>
      </c>
      <c r="C1298" t="s">
        <v>13</v>
      </c>
      <c r="D1298" t="s">
        <v>7</v>
      </c>
    </row>
    <row r="1299" spans="1:4" x14ac:dyDescent="0.25">
      <c r="A1299" t="s">
        <v>2641</v>
      </c>
      <c r="B1299" t="s">
        <v>2642</v>
      </c>
      <c r="C1299" t="s">
        <v>13</v>
      </c>
      <c r="D1299" t="s">
        <v>7</v>
      </c>
    </row>
    <row r="1300" spans="1:4" x14ac:dyDescent="0.25">
      <c r="A1300" t="s">
        <v>2643</v>
      </c>
      <c r="B1300" t="s">
        <v>2644</v>
      </c>
      <c r="C1300" t="s">
        <v>13</v>
      </c>
      <c r="D1300" t="s">
        <v>7</v>
      </c>
    </row>
    <row r="1301" spans="1:4" x14ac:dyDescent="0.25">
      <c r="A1301" t="s">
        <v>2645</v>
      </c>
      <c r="B1301" t="s">
        <v>2646</v>
      </c>
      <c r="C1301" t="s">
        <v>13</v>
      </c>
      <c r="D1301" t="s">
        <v>7</v>
      </c>
    </row>
    <row r="1302" spans="1:4" x14ac:dyDescent="0.25">
      <c r="A1302" t="s">
        <v>2647</v>
      </c>
      <c r="B1302" t="s">
        <v>2648</v>
      </c>
      <c r="C1302" t="s">
        <v>13</v>
      </c>
      <c r="D1302" t="s">
        <v>7</v>
      </c>
    </row>
    <row r="1303" spans="1:4" x14ac:dyDescent="0.25">
      <c r="A1303" t="s">
        <v>2649</v>
      </c>
      <c r="B1303" t="s">
        <v>2650</v>
      </c>
      <c r="C1303" t="s">
        <v>13</v>
      </c>
      <c r="D1303" t="s">
        <v>7</v>
      </c>
    </row>
    <row r="1304" spans="1:4" x14ac:dyDescent="0.25">
      <c r="A1304" t="s">
        <v>2651</v>
      </c>
      <c r="B1304" t="s">
        <v>2652</v>
      </c>
      <c r="C1304" t="s">
        <v>13</v>
      </c>
      <c r="D1304" t="s">
        <v>7</v>
      </c>
    </row>
    <row r="1305" spans="1:4" x14ac:dyDescent="0.25">
      <c r="A1305" t="s">
        <v>2653</v>
      </c>
      <c r="B1305" t="s">
        <v>2654</v>
      </c>
      <c r="C1305" t="s">
        <v>13</v>
      </c>
      <c r="D1305" t="s">
        <v>7</v>
      </c>
    </row>
    <row r="1306" spans="1:4" x14ac:dyDescent="0.25">
      <c r="A1306" t="s">
        <v>2655</v>
      </c>
      <c r="B1306" t="s">
        <v>2656</v>
      </c>
      <c r="C1306" t="s">
        <v>13</v>
      </c>
      <c r="D1306" t="s">
        <v>7</v>
      </c>
    </row>
    <row r="1307" spans="1:4" x14ac:dyDescent="0.25">
      <c r="A1307" t="s">
        <v>2657</v>
      </c>
      <c r="B1307" t="s">
        <v>2658</v>
      </c>
      <c r="C1307" t="s">
        <v>13</v>
      </c>
      <c r="D1307" t="s">
        <v>7</v>
      </c>
    </row>
    <row r="1308" spans="1:4" x14ac:dyDescent="0.25">
      <c r="A1308" t="s">
        <v>2659</v>
      </c>
      <c r="B1308" t="s">
        <v>2660</v>
      </c>
      <c r="C1308" t="s">
        <v>13</v>
      </c>
      <c r="D1308" t="s">
        <v>7</v>
      </c>
    </row>
    <row r="1309" spans="1:4" x14ac:dyDescent="0.25">
      <c r="A1309" t="s">
        <v>2661</v>
      </c>
      <c r="B1309" t="s">
        <v>2662</v>
      </c>
      <c r="C1309" t="s">
        <v>13</v>
      </c>
      <c r="D1309" t="s">
        <v>7</v>
      </c>
    </row>
    <row r="1310" spans="1:4" x14ac:dyDescent="0.25">
      <c r="A1310" t="s">
        <v>2663</v>
      </c>
      <c r="B1310" t="s">
        <v>2664</v>
      </c>
      <c r="C1310" t="s">
        <v>13</v>
      </c>
      <c r="D1310" t="s">
        <v>7</v>
      </c>
    </row>
    <row r="1311" spans="1:4" x14ac:dyDescent="0.25">
      <c r="A1311" t="s">
        <v>2665</v>
      </c>
      <c r="B1311" t="s">
        <v>2666</v>
      </c>
      <c r="C1311" t="s">
        <v>13</v>
      </c>
      <c r="D1311" t="s">
        <v>7</v>
      </c>
    </row>
    <row r="1312" spans="1:4" x14ac:dyDescent="0.25">
      <c r="A1312" t="s">
        <v>2667</v>
      </c>
      <c r="B1312" t="s">
        <v>2668</v>
      </c>
      <c r="C1312" t="s">
        <v>13</v>
      </c>
      <c r="D1312" t="s">
        <v>7</v>
      </c>
    </row>
    <row r="1313" spans="1:4" x14ac:dyDescent="0.25">
      <c r="A1313" t="s">
        <v>2669</v>
      </c>
      <c r="B1313" t="s">
        <v>2670</v>
      </c>
      <c r="C1313" t="s">
        <v>13</v>
      </c>
      <c r="D1313" t="s">
        <v>7</v>
      </c>
    </row>
    <row r="1314" spans="1:4" x14ac:dyDescent="0.25">
      <c r="A1314" t="s">
        <v>2671</v>
      </c>
      <c r="B1314" t="s">
        <v>2672</v>
      </c>
      <c r="C1314" t="s">
        <v>13</v>
      </c>
      <c r="D1314" t="s">
        <v>7</v>
      </c>
    </row>
    <row r="1315" spans="1:4" x14ac:dyDescent="0.25">
      <c r="A1315" t="s">
        <v>2673</v>
      </c>
      <c r="B1315" t="s">
        <v>2674</v>
      </c>
      <c r="C1315" t="s">
        <v>13</v>
      </c>
      <c r="D1315" t="s">
        <v>7</v>
      </c>
    </row>
    <row r="1316" spans="1:4" x14ac:dyDescent="0.25">
      <c r="A1316" t="s">
        <v>2675</v>
      </c>
      <c r="B1316" t="s">
        <v>2676</v>
      </c>
      <c r="C1316" t="s">
        <v>13</v>
      </c>
      <c r="D1316" t="s">
        <v>7</v>
      </c>
    </row>
    <row r="1317" spans="1:4" x14ac:dyDescent="0.25">
      <c r="A1317" t="s">
        <v>2677</v>
      </c>
      <c r="B1317" t="s">
        <v>2678</v>
      </c>
      <c r="C1317" t="s">
        <v>13</v>
      </c>
      <c r="D1317" t="s">
        <v>7</v>
      </c>
    </row>
    <row r="1318" spans="1:4" x14ac:dyDescent="0.25">
      <c r="A1318" t="s">
        <v>2679</v>
      </c>
      <c r="B1318" t="s">
        <v>2680</v>
      </c>
      <c r="C1318" t="s">
        <v>2681</v>
      </c>
      <c r="D1318" t="s">
        <v>7</v>
      </c>
    </row>
    <row r="1319" spans="1:4" x14ac:dyDescent="0.25">
      <c r="A1319" t="s">
        <v>2682</v>
      </c>
      <c r="B1319" t="s">
        <v>2683</v>
      </c>
      <c r="C1319" t="s">
        <v>13</v>
      </c>
      <c r="D1319" t="s">
        <v>7</v>
      </c>
    </row>
    <row r="1320" spans="1:4" x14ac:dyDescent="0.25">
      <c r="A1320" t="s">
        <v>2684</v>
      </c>
      <c r="B1320" t="s">
        <v>2685</v>
      </c>
      <c r="C1320" t="s">
        <v>13</v>
      </c>
      <c r="D1320" t="s">
        <v>7</v>
      </c>
    </row>
    <row r="1321" spans="1:4" x14ac:dyDescent="0.25">
      <c r="A1321" t="s">
        <v>2686</v>
      </c>
      <c r="B1321" t="s">
        <v>2687</v>
      </c>
      <c r="C1321" t="s">
        <v>13</v>
      </c>
      <c r="D1321" t="s">
        <v>7</v>
      </c>
    </row>
    <row r="1322" spans="1:4" x14ac:dyDescent="0.25">
      <c r="A1322" t="s">
        <v>2688</v>
      </c>
      <c r="B1322" t="s">
        <v>2689</v>
      </c>
      <c r="C1322" t="s">
        <v>13</v>
      </c>
      <c r="D1322" t="s">
        <v>7</v>
      </c>
    </row>
    <row r="1323" spans="1:4" x14ac:dyDescent="0.25">
      <c r="A1323" t="s">
        <v>2690</v>
      </c>
      <c r="B1323" t="s">
        <v>2691</v>
      </c>
      <c r="C1323" t="s">
        <v>13</v>
      </c>
      <c r="D1323" t="s">
        <v>7</v>
      </c>
    </row>
    <row r="1324" spans="1:4" x14ac:dyDescent="0.25">
      <c r="A1324" t="s">
        <v>2692</v>
      </c>
      <c r="B1324" t="s">
        <v>2693</v>
      </c>
      <c r="C1324" t="s">
        <v>13</v>
      </c>
      <c r="D1324" t="s">
        <v>7</v>
      </c>
    </row>
    <row r="1325" spans="1:4" x14ac:dyDescent="0.25">
      <c r="A1325" t="s">
        <v>2694</v>
      </c>
      <c r="B1325" t="s">
        <v>2695</v>
      </c>
      <c r="C1325" t="s">
        <v>13</v>
      </c>
      <c r="D1325" t="s">
        <v>7</v>
      </c>
    </row>
    <row r="1326" spans="1:4" x14ac:dyDescent="0.25">
      <c r="A1326" t="s">
        <v>2696</v>
      </c>
      <c r="B1326" t="s">
        <v>2697</v>
      </c>
      <c r="C1326" t="s">
        <v>13</v>
      </c>
      <c r="D1326" t="s">
        <v>7</v>
      </c>
    </row>
    <row r="1327" spans="1:4" x14ac:dyDescent="0.25">
      <c r="A1327" t="s">
        <v>2698</v>
      </c>
      <c r="B1327" t="s">
        <v>2699</v>
      </c>
      <c r="C1327" t="s">
        <v>13</v>
      </c>
      <c r="D1327" t="s">
        <v>7</v>
      </c>
    </row>
    <row r="1328" spans="1:4" x14ac:dyDescent="0.25">
      <c r="A1328" t="s">
        <v>2700</v>
      </c>
      <c r="B1328" t="s">
        <v>2701</v>
      </c>
      <c r="C1328" t="s">
        <v>13</v>
      </c>
      <c r="D1328" t="s">
        <v>7</v>
      </c>
    </row>
    <row r="1329" spans="1:4" x14ac:dyDescent="0.25">
      <c r="A1329" t="s">
        <v>2702</v>
      </c>
      <c r="B1329" t="s">
        <v>2703</v>
      </c>
      <c r="C1329" t="s">
        <v>13</v>
      </c>
      <c r="D1329" t="s">
        <v>7</v>
      </c>
    </row>
    <row r="1330" spans="1:4" x14ac:dyDescent="0.25">
      <c r="A1330" t="s">
        <v>2704</v>
      </c>
      <c r="B1330" t="s">
        <v>2705</v>
      </c>
      <c r="C1330" t="s">
        <v>2706</v>
      </c>
      <c r="D1330" t="s">
        <v>7</v>
      </c>
    </row>
    <row r="1331" spans="1:4" x14ac:dyDescent="0.25">
      <c r="A1331" t="s">
        <v>2707</v>
      </c>
      <c r="B1331" t="s">
        <v>2708</v>
      </c>
      <c r="C1331" t="s">
        <v>13</v>
      </c>
      <c r="D1331" t="s">
        <v>7</v>
      </c>
    </row>
    <row r="1332" spans="1:4" x14ac:dyDescent="0.25">
      <c r="A1332" t="s">
        <v>2709</v>
      </c>
      <c r="B1332" t="s">
        <v>2710</v>
      </c>
      <c r="C1332" t="s">
        <v>13</v>
      </c>
      <c r="D1332" t="s">
        <v>7</v>
      </c>
    </row>
    <row r="1333" spans="1:4" x14ac:dyDescent="0.25">
      <c r="A1333" t="s">
        <v>2711</v>
      </c>
      <c r="B1333" t="s">
        <v>2712</v>
      </c>
      <c r="C1333" t="s">
        <v>13</v>
      </c>
      <c r="D1333" t="s">
        <v>7</v>
      </c>
    </row>
    <row r="1334" spans="1:4" x14ac:dyDescent="0.25">
      <c r="A1334" t="s">
        <v>2713</v>
      </c>
      <c r="B1334" t="s">
        <v>2714</v>
      </c>
      <c r="C1334" t="s">
        <v>13</v>
      </c>
      <c r="D1334" t="s">
        <v>7</v>
      </c>
    </row>
    <row r="1335" spans="1:4" x14ac:dyDescent="0.25">
      <c r="A1335" t="s">
        <v>2715</v>
      </c>
      <c r="B1335" t="s">
        <v>2716</v>
      </c>
      <c r="C1335" t="s">
        <v>13</v>
      </c>
      <c r="D1335" t="s">
        <v>7</v>
      </c>
    </row>
    <row r="1336" spans="1:4" x14ac:dyDescent="0.25">
      <c r="A1336" t="s">
        <v>2717</v>
      </c>
      <c r="B1336" t="s">
        <v>2718</v>
      </c>
      <c r="C1336" t="s">
        <v>13</v>
      </c>
      <c r="D1336" t="s">
        <v>7</v>
      </c>
    </row>
    <row r="1337" spans="1:4" x14ac:dyDescent="0.25">
      <c r="A1337" t="s">
        <v>2719</v>
      </c>
      <c r="B1337" t="s">
        <v>2720</v>
      </c>
      <c r="C1337" t="s">
        <v>13</v>
      </c>
      <c r="D1337" t="s">
        <v>7</v>
      </c>
    </row>
    <row r="1338" spans="1:4" x14ac:dyDescent="0.25">
      <c r="A1338" t="s">
        <v>2721</v>
      </c>
      <c r="B1338" t="s">
        <v>2722</v>
      </c>
      <c r="C1338" t="s">
        <v>13</v>
      </c>
      <c r="D1338" t="s">
        <v>7</v>
      </c>
    </row>
    <row r="1339" spans="1:4" x14ac:dyDescent="0.25">
      <c r="A1339" t="s">
        <v>2723</v>
      </c>
      <c r="B1339" t="s">
        <v>2724</v>
      </c>
      <c r="C1339" t="s">
        <v>13</v>
      </c>
      <c r="D1339" t="s">
        <v>7</v>
      </c>
    </row>
    <row r="1340" spans="1:4" x14ac:dyDescent="0.25">
      <c r="A1340" t="s">
        <v>2725</v>
      </c>
      <c r="B1340" t="s">
        <v>2726</v>
      </c>
      <c r="C1340" t="s">
        <v>381</v>
      </c>
      <c r="D1340" t="s">
        <v>7</v>
      </c>
    </row>
    <row r="1341" spans="1:4" x14ac:dyDescent="0.25">
      <c r="A1341" t="s">
        <v>2727</v>
      </c>
      <c r="B1341" t="s">
        <v>2728</v>
      </c>
      <c r="C1341" t="s">
        <v>13</v>
      </c>
      <c r="D1341" t="s">
        <v>7</v>
      </c>
    </row>
    <row r="1342" spans="1:4" x14ac:dyDescent="0.25">
      <c r="A1342" t="s">
        <v>2729</v>
      </c>
      <c r="B1342" t="s">
        <v>2730</v>
      </c>
      <c r="C1342" t="s">
        <v>13</v>
      </c>
      <c r="D1342" t="s">
        <v>7</v>
      </c>
    </row>
    <row r="1343" spans="1:4" x14ac:dyDescent="0.25">
      <c r="A1343" t="s">
        <v>2731</v>
      </c>
      <c r="B1343" t="s">
        <v>2732</v>
      </c>
      <c r="C1343" t="s">
        <v>13</v>
      </c>
      <c r="D1343" t="s">
        <v>7</v>
      </c>
    </row>
    <row r="1344" spans="1:4" x14ac:dyDescent="0.25">
      <c r="A1344" t="s">
        <v>2733</v>
      </c>
      <c r="B1344" t="s">
        <v>2734</v>
      </c>
      <c r="C1344" t="s">
        <v>13</v>
      </c>
      <c r="D1344" t="s">
        <v>7</v>
      </c>
    </row>
    <row r="1345" spans="1:4" x14ac:dyDescent="0.25">
      <c r="A1345" t="s">
        <v>2735</v>
      </c>
      <c r="B1345" t="s">
        <v>2736</v>
      </c>
      <c r="C1345" t="s">
        <v>586</v>
      </c>
      <c r="D1345" t="s">
        <v>7</v>
      </c>
    </row>
    <row r="1346" spans="1:4" x14ac:dyDescent="0.25">
      <c r="A1346" t="s">
        <v>2737</v>
      </c>
      <c r="B1346" t="s">
        <v>2738</v>
      </c>
      <c r="C1346" t="s">
        <v>13</v>
      </c>
      <c r="D1346" t="s">
        <v>7</v>
      </c>
    </row>
    <row r="1347" spans="1:4" x14ac:dyDescent="0.25">
      <c r="A1347" t="s">
        <v>2739</v>
      </c>
      <c r="B1347" t="s">
        <v>2740</v>
      </c>
      <c r="C1347" t="s">
        <v>13</v>
      </c>
      <c r="D1347" t="s">
        <v>7</v>
      </c>
    </row>
    <row r="1348" spans="1:4" x14ac:dyDescent="0.25">
      <c r="A1348" t="s">
        <v>2741</v>
      </c>
      <c r="B1348" t="s">
        <v>2742</v>
      </c>
      <c r="C1348" t="s">
        <v>13</v>
      </c>
      <c r="D1348" t="s">
        <v>7</v>
      </c>
    </row>
    <row r="1349" spans="1:4" x14ac:dyDescent="0.25">
      <c r="A1349" t="s">
        <v>2743</v>
      </c>
      <c r="B1349" t="s">
        <v>2744</v>
      </c>
      <c r="C1349" t="s">
        <v>13</v>
      </c>
      <c r="D1349" t="s">
        <v>7</v>
      </c>
    </row>
    <row r="1350" spans="1:4" x14ac:dyDescent="0.25">
      <c r="A1350" t="s">
        <v>2745</v>
      </c>
      <c r="B1350" t="s">
        <v>2746</v>
      </c>
      <c r="C1350" t="s">
        <v>13</v>
      </c>
      <c r="D1350" t="s">
        <v>7</v>
      </c>
    </row>
    <row r="1351" spans="1:4" x14ac:dyDescent="0.25">
      <c r="A1351" t="s">
        <v>2747</v>
      </c>
      <c r="B1351" t="s">
        <v>2748</v>
      </c>
      <c r="C1351" t="s">
        <v>13</v>
      </c>
      <c r="D1351" t="s">
        <v>7</v>
      </c>
    </row>
    <row r="1352" spans="1:4" x14ac:dyDescent="0.25">
      <c r="A1352" t="s">
        <v>2749</v>
      </c>
      <c r="B1352" t="s">
        <v>2750</v>
      </c>
      <c r="C1352" t="s">
        <v>13</v>
      </c>
      <c r="D1352" t="s">
        <v>7</v>
      </c>
    </row>
    <row r="1353" spans="1:4" x14ac:dyDescent="0.25">
      <c r="A1353" t="s">
        <v>2751</v>
      </c>
      <c r="B1353" t="s">
        <v>2752</v>
      </c>
      <c r="C1353" t="s">
        <v>13</v>
      </c>
      <c r="D1353" t="s">
        <v>7</v>
      </c>
    </row>
    <row r="1354" spans="1:4" x14ac:dyDescent="0.25">
      <c r="A1354" t="s">
        <v>2753</v>
      </c>
      <c r="B1354" t="s">
        <v>2754</v>
      </c>
      <c r="C1354" t="s">
        <v>13</v>
      </c>
      <c r="D1354" t="s">
        <v>7</v>
      </c>
    </row>
    <row r="1355" spans="1:4" x14ac:dyDescent="0.25">
      <c r="A1355" t="s">
        <v>2755</v>
      </c>
      <c r="B1355" t="s">
        <v>2756</v>
      </c>
      <c r="C1355" t="s">
        <v>13</v>
      </c>
      <c r="D1355" t="s">
        <v>7</v>
      </c>
    </row>
    <row r="1356" spans="1:4" x14ac:dyDescent="0.25">
      <c r="A1356" t="s">
        <v>2757</v>
      </c>
      <c r="B1356" t="s">
        <v>2758</v>
      </c>
      <c r="C1356" t="s">
        <v>13</v>
      </c>
      <c r="D1356" t="s">
        <v>7</v>
      </c>
    </row>
    <row r="1357" spans="1:4" x14ac:dyDescent="0.25">
      <c r="A1357" t="s">
        <v>2759</v>
      </c>
      <c r="B1357" t="s">
        <v>2760</v>
      </c>
      <c r="C1357" t="s">
        <v>13</v>
      </c>
      <c r="D1357" t="s">
        <v>7</v>
      </c>
    </row>
    <row r="1358" spans="1:4" x14ac:dyDescent="0.25">
      <c r="A1358" t="s">
        <v>2761</v>
      </c>
      <c r="B1358" t="s">
        <v>2762</v>
      </c>
      <c r="C1358" t="s">
        <v>13</v>
      </c>
      <c r="D1358" t="s">
        <v>7</v>
      </c>
    </row>
    <row r="1359" spans="1:4" x14ac:dyDescent="0.25">
      <c r="A1359" t="s">
        <v>2763</v>
      </c>
      <c r="B1359" t="s">
        <v>2764</v>
      </c>
      <c r="C1359" t="s">
        <v>13</v>
      </c>
      <c r="D1359" t="s">
        <v>7</v>
      </c>
    </row>
    <row r="1360" spans="1:4" x14ac:dyDescent="0.25">
      <c r="A1360" t="s">
        <v>2765</v>
      </c>
      <c r="B1360" t="s">
        <v>2766</v>
      </c>
      <c r="C1360" t="s">
        <v>2767</v>
      </c>
      <c r="D1360" t="s">
        <v>7</v>
      </c>
    </row>
    <row r="1361" spans="1:4" x14ac:dyDescent="0.25">
      <c r="A1361" t="s">
        <v>2768</v>
      </c>
      <c r="B1361" t="s">
        <v>2769</v>
      </c>
      <c r="C1361" t="s">
        <v>13</v>
      </c>
      <c r="D1361" t="s">
        <v>7</v>
      </c>
    </row>
    <row r="1362" spans="1:4" x14ac:dyDescent="0.25">
      <c r="A1362" t="s">
        <v>2770</v>
      </c>
      <c r="B1362" t="s">
        <v>2771</v>
      </c>
      <c r="C1362" t="s">
        <v>13</v>
      </c>
      <c r="D1362" t="s">
        <v>7</v>
      </c>
    </row>
    <row r="1363" spans="1:4" x14ac:dyDescent="0.25">
      <c r="A1363" t="s">
        <v>2772</v>
      </c>
      <c r="B1363" t="s">
        <v>2773</v>
      </c>
      <c r="C1363" t="s">
        <v>13</v>
      </c>
      <c r="D1363" t="s">
        <v>7</v>
      </c>
    </row>
    <row r="1364" spans="1:4" x14ac:dyDescent="0.25">
      <c r="A1364" t="s">
        <v>2774</v>
      </c>
      <c r="B1364" t="s">
        <v>2775</v>
      </c>
      <c r="C1364" t="s">
        <v>13</v>
      </c>
      <c r="D1364" t="s">
        <v>7</v>
      </c>
    </row>
    <row r="1365" spans="1:4" x14ac:dyDescent="0.25">
      <c r="A1365" t="s">
        <v>2776</v>
      </c>
      <c r="B1365" t="s">
        <v>2777</v>
      </c>
      <c r="C1365" t="s">
        <v>13</v>
      </c>
      <c r="D1365" t="s">
        <v>7</v>
      </c>
    </row>
    <row r="1366" spans="1:4" x14ac:dyDescent="0.25">
      <c r="A1366" t="s">
        <v>2778</v>
      </c>
      <c r="B1366" t="s">
        <v>2779</v>
      </c>
      <c r="C1366" t="s">
        <v>13</v>
      </c>
      <c r="D1366" t="s">
        <v>7</v>
      </c>
    </row>
    <row r="1367" spans="1:4" x14ac:dyDescent="0.25">
      <c r="A1367" t="s">
        <v>2780</v>
      </c>
      <c r="B1367" t="s">
        <v>2781</v>
      </c>
      <c r="C1367" t="s">
        <v>13</v>
      </c>
      <c r="D1367" t="s">
        <v>7</v>
      </c>
    </row>
    <row r="1368" spans="1:4" x14ac:dyDescent="0.25">
      <c r="A1368" t="s">
        <v>2782</v>
      </c>
      <c r="B1368" t="s">
        <v>2783</v>
      </c>
      <c r="C1368" t="s">
        <v>13</v>
      </c>
      <c r="D1368" t="s">
        <v>7</v>
      </c>
    </row>
    <row r="1369" spans="1:4" x14ac:dyDescent="0.25">
      <c r="A1369" t="s">
        <v>2784</v>
      </c>
      <c r="B1369" t="s">
        <v>2785</v>
      </c>
      <c r="C1369" t="s">
        <v>13</v>
      </c>
      <c r="D1369" t="s">
        <v>7</v>
      </c>
    </row>
    <row r="1370" spans="1:4" x14ac:dyDescent="0.25">
      <c r="A1370" t="s">
        <v>2786</v>
      </c>
      <c r="B1370" t="s">
        <v>2787</v>
      </c>
      <c r="C1370" t="s">
        <v>13</v>
      </c>
      <c r="D1370" t="s">
        <v>7</v>
      </c>
    </row>
    <row r="1371" spans="1:4" x14ac:dyDescent="0.25">
      <c r="A1371" t="s">
        <v>2788</v>
      </c>
      <c r="B1371" t="s">
        <v>2789</v>
      </c>
      <c r="C1371" t="s">
        <v>13</v>
      </c>
      <c r="D1371" t="s">
        <v>7</v>
      </c>
    </row>
    <row r="1372" spans="1:4" x14ac:dyDescent="0.25">
      <c r="A1372" t="s">
        <v>2790</v>
      </c>
      <c r="B1372" t="s">
        <v>2791</v>
      </c>
      <c r="C1372" t="s">
        <v>13</v>
      </c>
      <c r="D1372" t="s">
        <v>7</v>
      </c>
    </row>
    <row r="1373" spans="1:4" x14ac:dyDescent="0.25">
      <c r="A1373" t="s">
        <v>2792</v>
      </c>
      <c r="B1373" t="s">
        <v>2793</v>
      </c>
      <c r="C1373" t="s">
        <v>13</v>
      </c>
      <c r="D1373" t="s">
        <v>7</v>
      </c>
    </row>
    <row r="1374" spans="1:4" x14ac:dyDescent="0.25">
      <c r="A1374" t="s">
        <v>2794</v>
      </c>
      <c r="B1374" t="s">
        <v>2795</v>
      </c>
      <c r="C1374" t="s">
        <v>13</v>
      </c>
      <c r="D1374" t="s">
        <v>7</v>
      </c>
    </row>
    <row r="1375" spans="1:4" x14ac:dyDescent="0.25">
      <c r="A1375" t="s">
        <v>2796</v>
      </c>
      <c r="B1375" t="s">
        <v>2797</v>
      </c>
      <c r="C1375" t="s">
        <v>13</v>
      </c>
      <c r="D1375" t="s">
        <v>171</v>
      </c>
    </row>
    <row r="1376" spans="1:4" x14ac:dyDescent="0.25">
      <c r="A1376" t="s">
        <v>2798</v>
      </c>
      <c r="B1376" t="s">
        <v>2799</v>
      </c>
      <c r="C1376" t="s">
        <v>13</v>
      </c>
      <c r="D1376" t="s">
        <v>7</v>
      </c>
    </row>
    <row r="1377" spans="1:4" x14ac:dyDescent="0.25">
      <c r="A1377" t="s">
        <v>2800</v>
      </c>
      <c r="B1377" t="s">
        <v>2801</v>
      </c>
      <c r="C1377" t="s">
        <v>13</v>
      </c>
      <c r="D1377" t="s">
        <v>7</v>
      </c>
    </row>
    <row r="1378" spans="1:4" x14ac:dyDescent="0.25">
      <c r="A1378" t="s">
        <v>2802</v>
      </c>
      <c r="B1378" t="s">
        <v>2803</v>
      </c>
      <c r="C1378" t="s">
        <v>13</v>
      </c>
      <c r="D1378" t="s">
        <v>7</v>
      </c>
    </row>
    <row r="1379" spans="1:4" x14ac:dyDescent="0.25">
      <c r="A1379" t="s">
        <v>2804</v>
      </c>
      <c r="B1379" t="s">
        <v>2805</v>
      </c>
      <c r="C1379" t="s">
        <v>13</v>
      </c>
      <c r="D1379" t="s">
        <v>7</v>
      </c>
    </row>
    <row r="1380" spans="1:4" x14ac:dyDescent="0.25">
      <c r="A1380" t="s">
        <v>2806</v>
      </c>
      <c r="B1380" t="s">
        <v>2807</v>
      </c>
      <c r="C1380" t="s">
        <v>13</v>
      </c>
      <c r="D1380" t="s">
        <v>7</v>
      </c>
    </row>
    <row r="1381" spans="1:4" x14ac:dyDescent="0.25">
      <c r="A1381" t="s">
        <v>2808</v>
      </c>
      <c r="B1381" t="s">
        <v>2809</v>
      </c>
      <c r="C1381" t="s">
        <v>13</v>
      </c>
      <c r="D1381" t="s">
        <v>7</v>
      </c>
    </row>
    <row r="1382" spans="1:4" x14ac:dyDescent="0.25">
      <c r="A1382" t="s">
        <v>2810</v>
      </c>
      <c r="B1382" t="s">
        <v>2811</v>
      </c>
      <c r="C1382" t="s">
        <v>6</v>
      </c>
      <c r="D1382" t="s">
        <v>7</v>
      </c>
    </row>
    <row r="1383" spans="1:4" x14ac:dyDescent="0.25">
      <c r="A1383" t="s">
        <v>2812</v>
      </c>
      <c r="B1383" t="s">
        <v>2813</v>
      </c>
      <c r="C1383" t="s">
        <v>13</v>
      </c>
      <c r="D1383" t="s">
        <v>7</v>
      </c>
    </row>
    <row r="1384" spans="1:4" x14ac:dyDescent="0.25">
      <c r="A1384" t="s">
        <v>2814</v>
      </c>
      <c r="B1384" t="s">
        <v>2815</v>
      </c>
      <c r="C1384" t="s">
        <v>13</v>
      </c>
      <c r="D1384" t="s">
        <v>7</v>
      </c>
    </row>
    <row r="1385" spans="1:4" x14ac:dyDescent="0.25">
      <c r="A1385" t="s">
        <v>2816</v>
      </c>
      <c r="B1385" t="s">
        <v>2817</v>
      </c>
      <c r="C1385" t="s">
        <v>13</v>
      </c>
      <c r="D1385" t="s">
        <v>7</v>
      </c>
    </row>
    <row r="1386" spans="1:4" x14ac:dyDescent="0.25">
      <c r="A1386" t="s">
        <v>2818</v>
      </c>
      <c r="B1386" t="s">
        <v>2819</v>
      </c>
      <c r="C1386" t="s">
        <v>13</v>
      </c>
      <c r="D1386" t="s">
        <v>7</v>
      </c>
    </row>
    <row r="1387" spans="1:4" x14ac:dyDescent="0.25">
      <c r="A1387" t="s">
        <v>2820</v>
      </c>
      <c r="B1387" t="s">
        <v>2821</v>
      </c>
      <c r="C1387" t="s">
        <v>13</v>
      </c>
      <c r="D1387" t="s">
        <v>7</v>
      </c>
    </row>
    <row r="1388" spans="1:4" x14ac:dyDescent="0.25">
      <c r="A1388" t="s">
        <v>2822</v>
      </c>
      <c r="B1388" t="s">
        <v>2823</v>
      </c>
      <c r="C1388" t="s">
        <v>13</v>
      </c>
      <c r="D1388" t="s">
        <v>7</v>
      </c>
    </row>
    <row r="1389" spans="1:4" x14ac:dyDescent="0.25">
      <c r="A1389" t="s">
        <v>2824</v>
      </c>
      <c r="B1389" t="s">
        <v>2825</v>
      </c>
      <c r="C1389" t="s">
        <v>13</v>
      </c>
      <c r="D1389" t="s">
        <v>7</v>
      </c>
    </row>
    <row r="1390" spans="1:4" x14ac:dyDescent="0.25">
      <c r="A1390" t="s">
        <v>2826</v>
      </c>
      <c r="B1390" t="s">
        <v>2827</v>
      </c>
      <c r="C1390" t="s">
        <v>13</v>
      </c>
      <c r="D1390" t="s">
        <v>7</v>
      </c>
    </row>
    <row r="1391" spans="1:4" x14ac:dyDescent="0.25">
      <c r="A1391" t="s">
        <v>2828</v>
      </c>
      <c r="B1391" t="s">
        <v>2829</v>
      </c>
      <c r="C1391" t="s">
        <v>13</v>
      </c>
      <c r="D1391" t="s">
        <v>7</v>
      </c>
    </row>
    <row r="1392" spans="1:4" x14ac:dyDescent="0.25">
      <c r="A1392" t="s">
        <v>2830</v>
      </c>
      <c r="B1392" t="s">
        <v>2831</v>
      </c>
      <c r="C1392" t="s">
        <v>13</v>
      </c>
      <c r="D1392" t="s">
        <v>7</v>
      </c>
    </row>
    <row r="1393" spans="1:4" x14ac:dyDescent="0.25">
      <c r="A1393" t="s">
        <v>2832</v>
      </c>
      <c r="B1393" t="s">
        <v>2833</v>
      </c>
      <c r="C1393" t="s">
        <v>13</v>
      </c>
      <c r="D1393" t="s">
        <v>7</v>
      </c>
    </row>
    <row r="1394" spans="1:4" x14ac:dyDescent="0.25">
      <c r="A1394" t="s">
        <v>2834</v>
      </c>
      <c r="B1394" t="s">
        <v>2835</v>
      </c>
      <c r="C1394" t="s">
        <v>13</v>
      </c>
      <c r="D1394" t="s">
        <v>7</v>
      </c>
    </row>
    <row r="1395" spans="1:4" x14ac:dyDescent="0.25">
      <c r="A1395" t="s">
        <v>2836</v>
      </c>
      <c r="B1395" t="s">
        <v>2837</v>
      </c>
      <c r="C1395" t="s">
        <v>13</v>
      </c>
      <c r="D1395" t="s">
        <v>7</v>
      </c>
    </row>
    <row r="1396" spans="1:4" x14ac:dyDescent="0.25">
      <c r="A1396" t="s">
        <v>2838</v>
      </c>
      <c r="B1396" t="s">
        <v>2839</v>
      </c>
      <c r="C1396" t="s">
        <v>13</v>
      </c>
      <c r="D1396" t="s">
        <v>7</v>
      </c>
    </row>
    <row r="1397" spans="1:4" x14ac:dyDescent="0.25">
      <c r="A1397" t="s">
        <v>2840</v>
      </c>
      <c r="B1397" t="s">
        <v>2841</v>
      </c>
      <c r="C1397" t="s">
        <v>13</v>
      </c>
      <c r="D1397" t="s">
        <v>7</v>
      </c>
    </row>
    <row r="1398" spans="1:4" x14ac:dyDescent="0.25">
      <c r="A1398" t="s">
        <v>2842</v>
      </c>
      <c r="B1398" t="s">
        <v>2843</v>
      </c>
      <c r="C1398" t="s">
        <v>13</v>
      </c>
      <c r="D1398" t="s">
        <v>7</v>
      </c>
    </row>
    <row r="1399" spans="1:4" x14ac:dyDescent="0.25">
      <c r="A1399" t="s">
        <v>2844</v>
      </c>
      <c r="B1399" t="s">
        <v>2845</v>
      </c>
      <c r="C1399" t="s">
        <v>13</v>
      </c>
      <c r="D1399" t="s">
        <v>7</v>
      </c>
    </row>
    <row r="1400" spans="1:4" x14ac:dyDescent="0.25">
      <c r="A1400" t="s">
        <v>2846</v>
      </c>
      <c r="B1400" t="s">
        <v>2847</v>
      </c>
      <c r="C1400" t="s">
        <v>13</v>
      </c>
      <c r="D1400" t="s">
        <v>7</v>
      </c>
    </row>
    <row r="1401" spans="1:4" x14ac:dyDescent="0.25">
      <c r="A1401" t="s">
        <v>2848</v>
      </c>
      <c r="B1401" t="s">
        <v>2849</v>
      </c>
      <c r="C1401" t="s">
        <v>13</v>
      </c>
      <c r="D1401" t="s">
        <v>7</v>
      </c>
    </row>
    <row r="1402" spans="1:4" x14ac:dyDescent="0.25">
      <c r="A1402" t="s">
        <v>2850</v>
      </c>
      <c r="B1402" t="s">
        <v>2851</v>
      </c>
      <c r="C1402" t="s">
        <v>13</v>
      </c>
      <c r="D1402" t="s">
        <v>7</v>
      </c>
    </row>
    <row r="1403" spans="1:4" x14ac:dyDescent="0.25">
      <c r="A1403" t="s">
        <v>2852</v>
      </c>
      <c r="B1403" t="s">
        <v>2853</v>
      </c>
      <c r="C1403" t="s">
        <v>13</v>
      </c>
      <c r="D1403" t="s">
        <v>7</v>
      </c>
    </row>
    <row r="1404" spans="1:4" x14ac:dyDescent="0.25">
      <c r="A1404" t="s">
        <v>2854</v>
      </c>
      <c r="B1404" t="s">
        <v>2855</v>
      </c>
      <c r="C1404" t="s">
        <v>13</v>
      </c>
      <c r="D1404" t="s">
        <v>7</v>
      </c>
    </row>
    <row r="1405" spans="1:4" x14ac:dyDescent="0.25">
      <c r="A1405" t="s">
        <v>2856</v>
      </c>
      <c r="B1405" t="s">
        <v>2857</v>
      </c>
      <c r="C1405" t="s">
        <v>13</v>
      </c>
      <c r="D1405" t="s">
        <v>7</v>
      </c>
    </row>
    <row r="1406" spans="1:4" x14ac:dyDescent="0.25">
      <c r="A1406" t="s">
        <v>2858</v>
      </c>
      <c r="B1406" t="s">
        <v>2859</v>
      </c>
      <c r="C1406" t="s">
        <v>13</v>
      </c>
      <c r="D1406" t="s">
        <v>7</v>
      </c>
    </row>
    <row r="1407" spans="1:4" x14ac:dyDescent="0.25">
      <c r="A1407" t="s">
        <v>2860</v>
      </c>
      <c r="B1407" t="s">
        <v>2861</v>
      </c>
      <c r="C1407" t="s">
        <v>13</v>
      </c>
      <c r="D1407" t="s">
        <v>7</v>
      </c>
    </row>
    <row r="1408" spans="1:4" x14ac:dyDescent="0.25">
      <c r="A1408" t="s">
        <v>2862</v>
      </c>
      <c r="B1408" t="s">
        <v>2863</v>
      </c>
      <c r="C1408" t="s">
        <v>13</v>
      </c>
      <c r="D1408" t="s">
        <v>7</v>
      </c>
    </row>
    <row r="1409" spans="1:4" x14ac:dyDescent="0.25">
      <c r="A1409" t="s">
        <v>2864</v>
      </c>
      <c r="B1409" t="s">
        <v>2865</v>
      </c>
      <c r="C1409" t="s">
        <v>13</v>
      </c>
      <c r="D1409" t="s">
        <v>7</v>
      </c>
    </row>
    <row r="1410" spans="1:4" x14ac:dyDescent="0.25">
      <c r="A1410" t="s">
        <v>2866</v>
      </c>
      <c r="B1410" t="s">
        <v>2867</v>
      </c>
      <c r="C1410" t="s">
        <v>13</v>
      </c>
      <c r="D1410" t="s">
        <v>7</v>
      </c>
    </row>
    <row r="1411" spans="1:4" x14ac:dyDescent="0.25">
      <c r="A1411" t="s">
        <v>2868</v>
      </c>
      <c r="B1411" t="s">
        <v>2869</v>
      </c>
      <c r="C1411" t="s">
        <v>13</v>
      </c>
      <c r="D1411" t="s">
        <v>7</v>
      </c>
    </row>
    <row r="1412" spans="1:4" x14ac:dyDescent="0.25">
      <c r="A1412" t="s">
        <v>2870</v>
      </c>
      <c r="B1412" t="s">
        <v>2871</v>
      </c>
      <c r="C1412" t="s">
        <v>13</v>
      </c>
      <c r="D1412" t="s">
        <v>7</v>
      </c>
    </row>
    <row r="1413" spans="1:4" x14ac:dyDescent="0.25">
      <c r="A1413" t="s">
        <v>2872</v>
      </c>
      <c r="B1413" t="s">
        <v>2873</v>
      </c>
      <c r="C1413" t="s">
        <v>13</v>
      </c>
      <c r="D1413" t="s">
        <v>7</v>
      </c>
    </row>
    <row r="1414" spans="1:4" x14ac:dyDescent="0.25">
      <c r="A1414" t="s">
        <v>2874</v>
      </c>
      <c r="B1414" t="s">
        <v>2875</v>
      </c>
      <c r="C1414" t="s">
        <v>13</v>
      </c>
      <c r="D1414" t="s">
        <v>7</v>
      </c>
    </row>
    <row r="1415" spans="1:4" x14ac:dyDescent="0.25">
      <c r="A1415" t="s">
        <v>2876</v>
      </c>
      <c r="B1415" t="s">
        <v>2877</v>
      </c>
      <c r="C1415" t="s">
        <v>13</v>
      </c>
      <c r="D1415" t="s">
        <v>7</v>
      </c>
    </row>
    <row r="1416" spans="1:4" x14ac:dyDescent="0.25">
      <c r="A1416" t="s">
        <v>2878</v>
      </c>
      <c r="B1416" t="s">
        <v>2879</v>
      </c>
      <c r="C1416" t="s">
        <v>13</v>
      </c>
      <c r="D1416" t="s">
        <v>7</v>
      </c>
    </row>
    <row r="1417" spans="1:4" x14ac:dyDescent="0.25">
      <c r="A1417" t="s">
        <v>2880</v>
      </c>
      <c r="B1417" t="s">
        <v>2881</v>
      </c>
      <c r="C1417" t="s">
        <v>2882</v>
      </c>
      <c r="D1417" t="s">
        <v>7</v>
      </c>
    </row>
    <row r="1418" spans="1:4" x14ac:dyDescent="0.25">
      <c r="A1418" t="s">
        <v>2883</v>
      </c>
      <c r="B1418" t="s">
        <v>2884</v>
      </c>
      <c r="C1418" t="s">
        <v>13</v>
      </c>
      <c r="D1418" t="s">
        <v>7</v>
      </c>
    </row>
    <row r="1419" spans="1:4" x14ac:dyDescent="0.25">
      <c r="A1419" t="s">
        <v>2885</v>
      </c>
      <c r="B1419" t="s">
        <v>2886</v>
      </c>
      <c r="C1419" t="s">
        <v>13</v>
      </c>
      <c r="D1419" t="s">
        <v>7</v>
      </c>
    </row>
    <row r="1420" spans="1:4" x14ac:dyDescent="0.25">
      <c r="A1420" t="s">
        <v>2887</v>
      </c>
      <c r="B1420" t="s">
        <v>2888</v>
      </c>
      <c r="C1420" t="s">
        <v>13</v>
      </c>
      <c r="D1420" t="s">
        <v>7</v>
      </c>
    </row>
    <row r="1421" spans="1:4" x14ac:dyDescent="0.25">
      <c r="A1421" t="s">
        <v>2889</v>
      </c>
      <c r="B1421" t="s">
        <v>2890</v>
      </c>
      <c r="C1421" t="s">
        <v>13</v>
      </c>
      <c r="D1421" t="s">
        <v>7</v>
      </c>
    </row>
    <row r="1422" spans="1:4" x14ac:dyDescent="0.25">
      <c r="A1422" t="s">
        <v>2891</v>
      </c>
      <c r="B1422" t="s">
        <v>2892</v>
      </c>
      <c r="C1422" t="s">
        <v>13</v>
      </c>
      <c r="D1422" t="s">
        <v>7</v>
      </c>
    </row>
    <row r="1423" spans="1:4" x14ac:dyDescent="0.25">
      <c r="A1423" t="s">
        <v>2893</v>
      </c>
      <c r="B1423" t="s">
        <v>2894</v>
      </c>
      <c r="C1423" t="s">
        <v>13</v>
      </c>
      <c r="D1423" t="s">
        <v>7</v>
      </c>
    </row>
    <row r="1424" spans="1:4" x14ac:dyDescent="0.25">
      <c r="A1424" t="s">
        <v>2895</v>
      </c>
      <c r="B1424" t="s">
        <v>2896</v>
      </c>
      <c r="C1424" t="s">
        <v>13</v>
      </c>
      <c r="D1424" t="s">
        <v>7</v>
      </c>
    </row>
    <row r="1425" spans="1:4" x14ac:dyDescent="0.25">
      <c r="A1425" t="s">
        <v>2897</v>
      </c>
      <c r="B1425" t="s">
        <v>2898</v>
      </c>
      <c r="C1425" t="s">
        <v>13</v>
      </c>
      <c r="D1425" t="s">
        <v>7</v>
      </c>
    </row>
    <row r="1426" spans="1:4" x14ac:dyDescent="0.25">
      <c r="A1426" t="s">
        <v>2899</v>
      </c>
      <c r="B1426" t="s">
        <v>2900</v>
      </c>
      <c r="C1426" t="s">
        <v>13</v>
      </c>
      <c r="D1426" t="s">
        <v>7</v>
      </c>
    </row>
    <row r="1427" spans="1:4" x14ac:dyDescent="0.25">
      <c r="A1427" t="s">
        <v>2901</v>
      </c>
      <c r="B1427" t="s">
        <v>2902</v>
      </c>
      <c r="C1427" t="s">
        <v>13</v>
      </c>
      <c r="D1427" t="s">
        <v>7</v>
      </c>
    </row>
    <row r="1428" spans="1:4" x14ac:dyDescent="0.25">
      <c r="A1428" t="s">
        <v>2903</v>
      </c>
      <c r="B1428" t="s">
        <v>2904</v>
      </c>
      <c r="C1428" t="s">
        <v>13</v>
      </c>
      <c r="D1428" t="s">
        <v>7</v>
      </c>
    </row>
    <row r="1429" spans="1:4" x14ac:dyDescent="0.25">
      <c r="A1429" t="s">
        <v>2905</v>
      </c>
      <c r="B1429" t="s">
        <v>2906</v>
      </c>
      <c r="C1429" t="s">
        <v>6</v>
      </c>
      <c r="D1429" t="s">
        <v>7</v>
      </c>
    </row>
    <row r="1430" spans="1:4" x14ac:dyDescent="0.25">
      <c r="A1430" t="s">
        <v>2907</v>
      </c>
      <c r="B1430" t="s">
        <v>2908</v>
      </c>
      <c r="C1430" t="s">
        <v>13</v>
      </c>
      <c r="D1430" t="s">
        <v>7</v>
      </c>
    </row>
    <row r="1431" spans="1:4" x14ac:dyDescent="0.25">
      <c r="A1431" t="s">
        <v>2909</v>
      </c>
      <c r="B1431" t="s">
        <v>2910</v>
      </c>
      <c r="C1431" t="s">
        <v>13</v>
      </c>
      <c r="D1431" t="s">
        <v>7</v>
      </c>
    </row>
    <row r="1432" spans="1:4" x14ac:dyDescent="0.25">
      <c r="A1432" t="s">
        <v>2911</v>
      </c>
      <c r="B1432" t="s">
        <v>2912</v>
      </c>
      <c r="C1432" t="s">
        <v>13</v>
      </c>
      <c r="D1432" t="s">
        <v>7</v>
      </c>
    </row>
    <row r="1433" spans="1:4" x14ac:dyDescent="0.25">
      <c r="A1433" t="s">
        <v>2913</v>
      </c>
      <c r="B1433" t="s">
        <v>2914</v>
      </c>
      <c r="C1433" t="s">
        <v>13</v>
      </c>
      <c r="D1433" t="s">
        <v>7</v>
      </c>
    </row>
    <row r="1434" spans="1:4" x14ac:dyDescent="0.25">
      <c r="A1434" t="s">
        <v>2915</v>
      </c>
      <c r="B1434" t="s">
        <v>2916</v>
      </c>
      <c r="C1434" t="s">
        <v>13</v>
      </c>
      <c r="D1434" t="s">
        <v>7</v>
      </c>
    </row>
    <row r="1435" spans="1:4" x14ac:dyDescent="0.25">
      <c r="A1435" t="s">
        <v>2917</v>
      </c>
      <c r="B1435" t="s">
        <v>2918</v>
      </c>
      <c r="C1435" t="s">
        <v>13</v>
      </c>
      <c r="D1435" t="s">
        <v>7</v>
      </c>
    </row>
    <row r="1436" spans="1:4" x14ac:dyDescent="0.25">
      <c r="A1436" t="s">
        <v>2919</v>
      </c>
      <c r="B1436" t="s">
        <v>2920</v>
      </c>
      <c r="C1436" t="s">
        <v>13</v>
      </c>
      <c r="D1436" t="s">
        <v>7</v>
      </c>
    </row>
    <row r="1437" spans="1:4" x14ac:dyDescent="0.25">
      <c r="A1437" t="s">
        <v>2921</v>
      </c>
      <c r="B1437" t="s">
        <v>2922</v>
      </c>
      <c r="C1437" t="s">
        <v>13</v>
      </c>
      <c r="D1437" t="s">
        <v>7</v>
      </c>
    </row>
    <row r="1438" spans="1:4" x14ac:dyDescent="0.25">
      <c r="A1438" t="s">
        <v>2923</v>
      </c>
      <c r="B1438" t="s">
        <v>2924</v>
      </c>
      <c r="C1438" t="s">
        <v>13</v>
      </c>
      <c r="D1438" t="s">
        <v>7</v>
      </c>
    </row>
    <row r="1439" spans="1:4" x14ac:dyDescent="0.25">
      <c r="A1439" t="s">
        <v>2925</v>
      </c>
      <c r="B1439" t="s">
        <v>2926</v>
      </c>
      <c r="C1439" t="s">
        <v>13</v>
      </c>
      <c r="D1439" t="s">
        <v>7</v>
      </c>
    </row>
    <row r="1440" spans="1:4" x14ac:dyDescent="0.25">
      <c r="A1440" t="s">
        <v>2927</v>
      </c>
      <c r="B1440" t="s">
        <v>2928</v>
      </c>
      <c r="C1440" t="s">
        <v>13</v>
      </c>
      <c r="D1440" t="s">
        <v>7</v>
      </c>
    </row>
    <row r="1441" spans="1:4" x14ac:dyDescent="0.25">
      <c r="A1441" t="s">
        <v>2929</v>
      </c>
      <c r="B1441" t="s">
        <v>2930</v>
      </c>
      <c r="C1441" t="s">
        <v>13</v>
      </c>
      <c r="D1441" t="s">
        <v>7</v>
      </c>
    </row>
    <row r="1442" spans="1:4" x14ac:dyDescent="0.25">
      <c r="A1442" t="s">
        <v>2931</v>
      </c>
      <c r="B1442" t="s">
        <v>2932</v>
      </c>
      <c r="C1442" t="s">
        <v>13</v>
      </c>
      <c r="D1442" t="s">
        <v>7</v>
      </c>
    </row>
    <row r="1443" spans="1:4" x14ac:dyDescent="0.25">
      <c r="A1443" t="s">
        <v>2933</v>
      </c>
      <c r="B1443" t="s">
        <v>2934</v>
      </c>
      <c r="C1443" t="s">
        <v>13</v>
      </c>
      <c r="D1443" t="s">
        <v>7</v>
      </c>
    </row>
    <row r="1444" spans="1:4" x14ac:dyDescent="0.25">
      <c r="A1444" t="s">
        <v>2935</v>
      </c>
      <c r="B1444" t="s">
        <v>2936</v>
      </c>
      <c r="C1444" t="s">
        <v>13</v>
      </c>
      <c r="D1444" t="s">
        <v>7</v>
      </c>
    </row>
    <row r="1445" spans="1:4" x14ac:dyDescent="0.25">
      <c r="A1445" t="s">
        <v>2937</v>
      </c>
      <c r="B1445" t="s">
        <v>2938</v>
      </c>
      <c r="C1445" t="s">
        <v>13</v>
      </c>
      <c r="D1445" t="s">
        <v>7</v>
      </c>
    </row>
    <row r="1446" spans="1:4" x14ac:dyDescent="0.25">
      <c r="A1446" t="s">
        <v>2939</v>
      </c>
      <c r="B1446" t="s">
        <v>2940</v>
      </c>
      <c r="C1446" t="s">
        <v>13</v>
      </c>
      <c r="D1446" t="s">
        <v>7</v>
      </c>
    </row>
    <row r="1447" spans="1:4" x14ac:dyDescent="0.25">
      <c r="A1447" t="s">
        <v>2941</v>
      </c>
      <c r="B1447" t="s">
        <v>2942</v>
      </c>
      <c r="C1447" t="s">
        <v>13</v>
      </c>
      <c r="D1447" t="s">
        <v>7</v>
      </c>
    </row>
    <row r="1448" spans="1:4" x14ac:dyDescent="0.25">
      <c r="A1448" t="s">
        <v>2943</v>
      </c>
      <c r="B1448" t="s">
        <v>2944</v>
      </c>
      <c r="C1448" t="s">
        <v>684</v>
      </c>
      <c r="D1448" t="s">
        <v>7</v>
      </c>
    </row>
    <row r="1449" spans="1:4" x14ac:dyDescent="0.25">
      <c r="A1449" t="s">
        <v>2945</v>
      </c>
      <c r="B1449" t="s">
        <v>2946</v>
      </c>
      <c r="C1449" t="s">
        <v>13</v>
      </c>
      <c r="D1449" t="s">
        <v>7</v>
      </c>
    </row>
    <row r="1450" spans="1:4" x14ac:dyDescent="0.25">
      <c r="A1450" t="s">
        <v>2947</v>
      </c>
      <c r="B1450" t="s">
        <v>2948</v>
      </c>
      <c r="C1450" t="s">
        <v>13</v>
      </c>
      <c r="D1450" t="s">
        <v>7</v>
      </c>
    </row>
    <row r="1451" spans="1:4" x14ac:dyDescent="0.25">
      <c r="A1451" t="s">
        <v>2949</v>
      </c>
      <c r="B1451" t="s">
        <v>2950</v>
      </c>
      <c r="C1451" t="s">
        <v>13</v>
      </c>
      <c r="D1451" t="s">
        <v>7</v>
      </c>
    </row>
    <row r="1452" spans="1:4" x14ac:dyDescent="0.25">
      <c r="A1452" t="s">
        <v>2951</v>
      </c>
      <c r="B1452" t="s">
        <v>2952</v>
      </c>
      <c r="C1452" t="s">
        <v>13</v>
      </c>
      <c r="D1452" t="s">
        <v>7</v>
      </c>
    </row>
    <row r="1453" spans="1:4" x14ac:dyDescent="0.25">
      <c r="A1453" t="s">
        <v>2953</v>
      </c>
      <c r="B1453" t="s">
        <v>2954</v>
      </c>
      <c r="C1453" t="s">
        <v>13</v>
      </c>
      <c r="D1453" t="s">
        <v>7</v>
      </c>
    </row>
    <row r="1454" spans="1:4" x14ac:dyDescent="0.25">
      <c r="A1454" t="s">
        <v>2955</v>
      </c>
      <c r="B1454" t="s">
        <v>2956</v>
      </c>
      <c r="C1454" t="s">
        <v>13</v>
      </c>
      <c r="D1454" t="s">
        <v>7</v>
      </c>
    </row>
    <row r="1455" spans="1:4" x14ac:dyDescent="0.25">
      <c r="A1455" t="s">
        <v>2957</v>
      </c>
      <c r="B1455" t="s">
        <v>2958</v>
      </c>
      <c r="C1455" t="s">
        <v>13</v>
      </c>
      <c r="D1455" t="s">
        <v>7</v>
      </c>
    </row>
    <row r="1456" spans="1:4" x14ac:dyDescent="0.25">
      <c r="A1456" t="s">
        <v>2959</v>
      </c>
      <c r="B1456" t="s">
        <v>2960</v>
      </c>
      <c r="C1456" t="s">
        <v>13</v>
      </c>
      <c r="D1456" t="s">
        <v>7</v>
      </c>
    </row>
    <row r="1457" spans="1:4" x14ac:dyDescent="0.25">
      <c r="A1457" t="s">
        <v>2961</v>
      </c>
      <c r="B1457" t="s">
        <v>2962</v>
      </c>
      <c r="C1457" t="s">
        <v>2963</v>
      </c>
      <c r="D1457" t="s">
        <v>7</v>
      </c>
    </row>
    <row r="1458" spans="1:4" x14ac:dyDescent="0.25">
      <c r="A1458" t="s">
        <v>2964</v>
      </c>
      <c r="B1458" t="s">
        <v>2965</v>
      </c>
      <c r="C1458" t="s">
        <v>13</v>
      </c>
      <c r="D1458" t="s">
        <v>7</v>
      </c>
    </row>
    <row r="1459" spans="1:4" x14ac:dyDescent="0.25">
      <c r="A1459" t="s">
        <v>2966</v>
      </c>
      <c r="B1459" t="s">
        <v>2967</v>
      </c>
      <c r="C1459" t="s">
        <v>13</v>
      </c>
      <c r="D1459" t="s">
        <v>7</v>
      </c>
    </row>
    <row r="1460" spans="1:4" x14ac:dyDescent="0.25">
      <c r="A1460" t="s">
        <v>2968</v>
      </c>
      <c r="B1460" t="s">
        <v>2969</v>
      </c>
      <c r="C1460" t="s">
        <v>13</v>
      </c>
      <c r="D1460" t="s">
        <v>7</v>
      </c>
    </row>
    <row r="1461" spans="1:4" x14ac:dyDescent="0.25">
      <c r="A1461" t="s">
        <v>2970</v>
      </c>
      <c r="B1461" t="s">
        <v>2971</v>
      </c>
      <c r="C1461" t="s">
        <v>13</v>
      </c>
      <c r="D1461" t="s">
        <v>7</v>
      </c>
    </row>
    <row r="1462" spans="1:4" x14ac:dyDescent="0.25">
      <c r="A1462" t="s">
        <v>2972</v>
      </c>
      <c r="B1462" t="s">
        <v>2973</v>
      </c>
      <c r="C1462" t="s">
        <v>13</v>
      </c>
      <c r="D1462" t="s">
        <v>7</v>
      </c>
    </row>
    <row r="1463" spans="1:4" x14ac:dyDescent="0.25">
      <c r="A1463" t="s">
        <v>2974</v>
      </c>
      <c r="B1463" t="s">
        <v>2975</v>
      </c>
      <c r="C1463" t="s">
        <v>13</v>
      </c>
      <c r="D1463" t="s">
        <v>7</v>
      </c>
    </row>
    <row r="1464" spans="1:4" x14ac:dyDescent="0.25">
      <c r="A1464" t="s">
        <v>2976</v>
      </c>
      <c r="B1464" t="s">
        <v>2977</v>
      </c>
      <c r="C1464" t="s">
        <v>13</v>
      </c>
      <c r="D1464" t="s">
        <v>7</v>
      </c>
    </row>
    <row r="1465" spans="1:4" x14ac:dyDescent="0.25">
      <c r="A1465" t="s">
        <v>2978</v>
      </c>
      <c r="B1465" t="s">
        <v>2979</v>
      </c>
      <c r="C1465" t="s">
        <v>13</v>
      </c>
      <c r="D1465" t="s">
        <v>7</v>
      </c>
    </row>
    <row r="1466" spans="1:4" x14ac:dyDescent="0.25">
      <c r="A1466" t="s">
        <v>2980</v>
      </c>
      <c r="B1466" t="s">
        <v>2981</v>
      </c>
      <c r="C1466" t="s">
        <v>13</v>
      </c>
      <c r="D1466" t="s">
        <v>7</v>
      </c>
    </row>
    <row r="1467" spans="1:4" x14ac:dyDescent="0.25">
      <c r="A1467" t="s">
        <v>2982</v>
      </c>
      <c r="B1467" t="s">
        <v>2983</v>
      </c>
      <c r="C1467" t="s">
        <v>13</v>
      </c>
      <c r="D1467" t="s">
        <v>7</v>
      </c>
    </row>
    <row r="1468" spans="1:4" x14ac:dyDescent="0.25">
      <c r="A1468" t="s">
        <v>2984</v>
      </c>
      <c r="B1468" t="s">
        <v>2985</v>
      </c>
      <c r="C1468" t="s">
        <v>13</v>
      </c>
      <c r="D1468" t="s">
        <v>7</v>
      </c>
    </row>
    <row r="1469" spans="1:4" x14ac:dyDescent="0.25">
      <c r="A1469" t="s">
        <v>2986</v>
      </c>
      <c r="B1469" t="s">
        <v>2987</v>
      </c>
      <c r="C1469" t="s">
        <v>13</v>
      </c>
      <c r="D1469" t="s">
        <v>7</v>
      </c>
    </row>
    <row r="1470" spans="1:4" x14ac:dyDescent="0.25">
      <c r="A1470" t="s">
        <v>2988</v>
      </c>
      <c r="B1470" t="s">
        <v>2989</v>
      </c>
      <c r="C1470" t="s">
        <v>13</v>
      </c>
      <c r="D1470" t="s">
        <v>7</v>
      </c>
    </row>
    <row r="1471" spans="1:4" x14ac:dyDescent="0.25">
      <c r="A1471" t="s">
        <v>2990</v>
      </c>
      <c r="B1471" t="s">
        <v>2991</v>
      </c>
      <c r="C1471" t="s">
        <v>13</v>
      </c>
      <c r="D1471" t="s">
        <v>7</v>
      </c>
    </row>
    <row r="1472" spans="1:4" x14ac:dyDescent="0.25">
      <c r="A1472" t="s">
        <v>2992</v>
      </c>
      <c r="B1472" t="s">
        <v>2993</v>
      </c>
      <c r="C1472" t="s">
        <v>586</v>
      </c>
      <c r="D1472" t="s">
        <v>7</v>
      </c>
    </row>
    <row r="1473" spans="1:4" x14ac:dyDescent="0.25">
      <c r="A1473" t="s">
        <v>2994</v>
      </c>
      <c r="B1473" t="s">
        <v>2995</v>
      </c>
      <c r="C1473" t="s">
        <v>13</v>
      </c>
      <c r="D1473" t="s">
        <v>7</v>
      </c>
    </row>
    <row r="1474" spans="1:4" x14ac:dyDescent="0.25">
      <c r="A1474" t="s">
        <v>2996</v>
      </c>
      <c r="B1474" t="s">
        <v>2997</v>
      </c>
      <c r="C1474" t="s">
        <v>13</v>
      </c>
      <c r="D1474" t="s">
        <v>7</v>
      </c>
    </row>
    <row r="1475" spans="1:4" x14ac:dyDescent="0.25">
      <c r="A1475" t="s">
        <v>2998</v>
      </c>
      <c r="B1475" t="s">
        <v>2999</v>
      </c>
      <c r="C1475" t="s">
        <v>13</v>
      </c>
      <c r="D1475" t="s">
        <v>7</v>
      </c>
    </row>
    <row r="1476" spans="1:4" x14ac:dyDescent="0.25">
      <c r="A1476" t="s">
        <v>3000</v>
      </c>
      <c r="B1476" t="s">
        <v>3001</v>
      </c>
      <c r="C1476" t="s">
        <v>13</v>
      </c>
      <c r="D1476" t="s">
        <v>7</v>
      </c>
    </row>
    <row r="1477" spans="1:4" x14ac:dyDescent="0.25">
      <c r="A1477" t="s">
        <v>3002</v>
      </c>
      <c r="B1477" t="s">
        <v>3003</v>
      </c>
      <c r="C1477" t="s">
        <v>13</v>
      </c>
      <c r="D1477" t="s">
        <v>7</v>
      </c>
    </row>
    <row r="1478" spans="1:4" x14ac:dyDescent="0.25">
      <c r="A1478" t="s">
        <v>3004</v>
      </c>
      <c r="B1478" t="s">
        <v>3005</v>
      </c>
      <c r="C1478" t="s">
        <v>13</v>
      </c>
      <c r="D1478" t="s">
        <v>7</v>
      </c>
    </row>
    <row r="1479" spans="1:4" x14ac:dyDescent="0.25">
      <c r="A1479" t="s">
        <v>3006</v>
      </c>
      <c r="B1479" t="s">
        <v>3007</v>
      </c>
      <c r="C1479" t="s">
        <v>3008</v>
      </c>
      <c r="D1479" t="s">
        <v>7</v>
      </c>
    </row>
    <row r="1480" spans="1:4" x14ac:dyDescent="0.25">
      <c r="A1480" t="s">
        <v>3009</v>
      </c>
      <c r="B1480" t="s">
        <v>3010</v>
      </c>
      <c r="C1480" t="s">
        <v>13</v>
      </c>
      <c r="D1480" t="s">
        <v>7</v>
      </c>
    </row>
    <row r="1481" spans="1:4" x14ac:dyDescent="0.25">
      <c r="A1481" t="s">
        <v>3011</v>
      </c>
      <c r="B1481" t="s">
        <v>3012</v>
      </c>
      <c r="C1481" t="s">
        <v>13</v>
      </c>
      <c r="D1481" t="s">
        <v>7</v>
      </c>
    </row>
    <row r="1482" spans="1:4" x14ac:dyDescent="0.25">
      <c r="A1482" t="s">
        <v>3013</v>
      </c>
      <c r="B1482" t="s">
        <v>3014</v>
      </c>
      <c r="C1482" t="s">
        <v>13</v>
      </c>
      <c r="D1482" t="s">
        <v>7</v>
      </c>
    </row>
    <row r="1483" spans="1:4" x14ac:dyDescent="0.25">
      <c r="A1483" t="s">
        <v>3015</v>
      </c>
      <c r="B1483" t="s">
        <v>3016</v>
      </c>
      <c r="C1483" t="s">
        <v>13</v>
      </c>
      <c r="D1483" t="s">
        <v>7</v>
      </c>
    </row>
    <row r="1484" spans="1:4" x14ac:dyDescent="0.25">
      <c r="A1484" t="s">
        <v>3017</v>
      </c>
      <c r="B1484" t="s">
        <v>3018</v>
      </c>
      <c r="C1484" t="s">
        <v>13</v>
      </c>
      <c r="D1484" t="s">
        <v>7</v>
      </c>
    </row>
    <row r="1485" spans="1:4" x14ac:dyDescent="0.25">
      <c r="A1485" t="s">
        <v>3019</v>
      </c>
      <c r="B1485" t="s">
        <v>3020</v>
      </c>
      <c r="C1485" t="s">
        <v>13</v>
      </c>
      <c r="D1485" t="s">
        <v>7</v>
      </c>
    </row>
    <row r="1486" spans="1:4" x14ac:dyDescent="0.25">
      <c r="A1486" t="s">
        <v>3021</v>
      </c>
      <c r="B1486" t="s">
        <v>3022</v>
      </c>
      <c r="C1486" t="s">
        <v>13</v>
      </c>
      <c r="D1486" t="s">
        <v>7</v>
      </c>
    </row>
    <row r="1487" spans="1:4" x14ac:dyDescent="0.25">
      <c r="A1487" t="s">
        <v>3023</v>
      </c>
      <c r="B1487" t="s">
        <v>3024</v>
      </c>
      <c r="C1487" t="s">
        <v>13</v>
      </c>
      <c r="D1487" t="s">
        <v>7</v>
      </c>
    </row>
    <row r="1488" spans="1:4" x14ac:dyDescent="0.25">
      <c r="A1488" t="s">
        <v>3025</v>
      </c>
      <c r="B1488" t="s">
        <v>3026</v>
      </c>
      <c r="C1488" t="s">
        <v>13</v>
      </c>
      <c r="D1488" t="s">
        <v>7</v>
      </c>
    </row>
    <row r="1489" spans="1:4" x14ac:dyDescent="0.25">
      <c r="A1489" t="s">
        <v>3027</v>
      </c>
      <c r="B1489" t="s">
        <v>3028</v>
      </c>
      <c r="C1489" t="s">
        <v>13</v>
      </c>
      <c r="D1489" t="s">
        <v>7</v>
      </c>
    </row>
    <row r="1490" spans="1:4" x14ac:dyDescent="0.25">
      <c r="A1490" t="s">
        <v>3029</v>
      </c>
      <c r="B1490" t="s">
        <v>3030</v>
      </c>
      <c r="C1490" t="s">
        <v>13</v>
      </c>
      <c r="D1490" t="s">
        <v>7</v>
      </c>
    </row>
    <row r="1491" spans="1:4" x14ac:dyDescent="0.25">
      <c r="A1491" t="s">
        <v>3031</v>
      </c>
      <c r="B1491" t="s">
        <v>3032</v>
      </c>
      <c r="C1491" t="s">
        <v>13</v>
      </c>
      <c r="D1491" t="s">
        <v>7</v>
      </c>
    </row>
    <row r="1492" spans="1:4" x14ac:dyDescent="0.25">
      <c r="A1492" t="s">
        <v>3033</v>
      </c>
      <c r="B1492" t="s">
        <v>3034</v>
      </c>
      <c r="C1492" t="s">
        <v>13</v>
      </c>
      <c r="D1492" t="s">
        <v>7</v>
      </c>
    </row>
    <row r="1493" spans="1:4" x14ac:dyDescent="0.25">
      <c r="A1493" t="s">
        <v>3035</v>
      </c>
      <c r="B1493" t="s">
        <v>3036</v>
      </c>
      <c r="C1493" t="s">
        <v>13</v>
      </c>
      <c r="D1493" t="s">
        <v>7</v>
      </c>
    </row>
    <row r="1494" spans="1:4" x14ac:dyDescent="0.25">
      <c r="A1494" t="s">
        <v>3037</v>
      </c>
      <c r="B1494" t="s">
        <v>3038</v>
      </c>
      <c r="C1494" t="s">
        <v>13</v>
      </c>
      <c r="D1494" t="s">
        <v>7</v>
      </c>
    </row>
    <row r="1495" spans="1:4" x14ac:dyDescent="0.25">
      <c r="A1495" t="s">
        <v>3039</v>
      </c>
      <c r="B1495" t="s">
        <v>3040</v>
      </c>
      <c r="C1495" t="s">
        <v>13</v>
      </c>
      <c r="D1495" t="s">
        <v>7</v>
      </c>
    </row>
    <row r="1496" spans="1:4" x14ac:dyDescent="0.25">
      <c r="A1496" t="s">
        <v>3041</v>
      </c>
      <c r="B1496" t="s">
        <v>3042</v>
      </c>
      <c r="C1496" t="s">
        <v>13</v>
      </c>
      <c r="D1496" t="s">
        <v>7</v>
      </c>
    </row>
    <row r="1497" spans="1:4" x14ac:dyDescent="0.25">
      <c r="A1497" t="s">
        <v>3043</v>
      </c>
      <c r="B1497" t="s">
        <v>3044</v>
      </c>
      <c r="C1497" t="s">
        <v>13</v>
      </c>
      <c r="D1497" t="s">
        <v>7</v>
      </c>
    </row>
    <row r="1498" spans="1:4" x14ac:dyDescent="0.25">
      <c r="A1498" t="s">
        <v>3045</v>
      </c>
      <c r="B1498" t="s">
        <v>3046</v>
      </c>
      <c r="C1498" t="s">
        <v>13</v>
      </c>
      <c r="D1498" t="s">
        <v>7</v>
      </c>
    </row>
    <row r="1499" spans="1:4" x14ac:dyDescent="0.25">
      <c r="A1499" t="s">
        <v>3047</v>
      </c>
      <c r="B1499" t="s">
        <v>3048</v>
      </c>
      <c r="C1499" t="s">
        <v>13</v>
      </c>
      <c r="D1499" t="s">
        <v>7</v>
      </c>
    </row>
    <row r="1500" spans="1:4" x14ac:dyDescent="0.25">
      <c r="A1500" t="s">
        <v>3049</v>
      </c>
      <c r="B1500" t="s">
        <v>3050</v>
      </c>
      <c r="C1500" t="s">
        <v>13</v>
      </c>
      <c r="D1500" t="s">
        <v>7</v>
      </c>
    </row>
    <row r="1501" spans="1:4" x14ac:dyDescent="0.25">
      <c r="A1501" t="s">
        <v>3051</v>
      </c>
      <c r="B1501" t="s">
        <v>3052</v>
      </c>
      <c r="C1501" t="s">
        <v>13</v>
      </c>
      <c r="D1501" t="s">
        <v>7</v>
      </c>
    </row>
    <row r="1502" spans="1:4" x14ac:dyDescent="0.25">
      <c r="A1502" t="s">
        <v>3053</v>
      </c>
      <c r="B1502" t="s">
        <v>3054</v>
      </c>
      <c r="C1502" t="s">
        <v>13</v>
      </c>
      <c r="D1502" t="s">
        <v>7</v>
      </c>
    </row>
    <row r="1503" spans="1:4" x14ac:dyDescent="0.25">
      <c r="A1503" t="s">
        <v>3055</v>
      </c>
      <c r="B1503" t="s">
        <v>3056</v>
      </c>
      <c r="C1503" t="s">
        <v>13</v>
      </c>
      <c r="D1503" t="s">
        <v>7</v>
      </c>
    </row>
    <row r="1504" spans="1:4" x14ac:dyDescent="0.25">
      <c r="A1504" t="s">
        <v>3057</v>
      </c>
      <c r="B1504" t="s">
        <v>3058</v>
      </c>
      <c r="C1504" t="s">
        <v>13</v>
      </c>
      <c r="D1504" t="s">
        <v>7</v>
      </c>
    </row>
    <row r="1505" spans="1:4" x14ac:dyDescent="0.25">
      <c r="A1505" t="s">
        <v>3059</v>
      </c>
      <c r="B1505" t="s">
        <v>3054</v>
      </c>
      <c r="C1505" t="s">
        <v>13</v>
      </c>
      <c r="D1505" t="s">
        <v>7</v>
      </c>
    </row>
    <row r="1506" spans="1:4" x14ac:dyDescent="0.25">
      <c r="A1506" t="s">
        <v>3060</v>
      </c>
      <c r="B1506" t="s">
        <v>3061</v>
      </c>
      <c r="C1506" t="s">
        <v>13</v>
      </c>
      <c r="D1506" t="s">
        <v>7</v>
      </c>
    </row>
    <row r="1507" spans="1:4" x14ac:dyDescent="0.25">
      <c r="A1507" t="s">
        <v>3062</v>
      </c>
      <c r="B1507" t="s">
        <v>3063</v>
      </c>
      <c r="C1507" t="s">
        <v>13</v>
      </c>
      <c r="D1507" t="s">
        <v>7</v>
      </c>
    </row>
    <row r="1508" spans="1:4" x14ac:dyDescent="0.25">
      <c r="A1508" t="s">
        <v>3064</v>
      </c>
      <c r="B1508" t="s">
        <v>3065</v>
      </c>
      <c r="C1508" t="s">
        <v>13</v>
      </c>
      <c r="D1508" t="s">
        <v>7</v>
      </c>
    </row>
    <row r="1509" spans="1:4" x14ac:dyDescent="0.25">
      <c r="A1509" t="s">
        <v>3066</v>
      </c>
      <c r="B1509" t="s">
        <v>3067</v>
      </c>
      <c r="C1509" t="s">
        <v>13</v>
      </c>
      <c r="D1509" t="s">
        <v>7</v>
      </c>
    </row>
    <row r="1510" spans="1:4" x14ac:dyDescent="0.25">
      <c r="A1510" t="s">
        <v>3068</v>
      </c>
      <c r="B1510" t="s">
        <v>3069</v>
      </c>
      <c r="C1510" t="s">
        <v>13</v>
      </c>
      <c r="D1510" t="s">
        <v>7</v>
      </c>
    </row>
    <row r="1511" spans="1:4" x14ac:dyDescent="0.25">
      <c r="A1511" t="s">
        <v>3070</v>
      </c>
      <c r="B1511" t="s">
        <v>3071</v>
      </c>
      <c r="C1511" t="s">
        <v>13</v>
      </c>
      <c r="D1511" t="s">
        <v>7</v>
      </c>
    </row>
    <row r="1512" spans="1:4" x14ac:dyDescent="0.25">
      <c r="A1512" t="s">
        <v>3072</v>
      </c>
      <c r="B1512" t="s">
        <v>3073</v>
      </c>
      <c r="C1512" t="s">
        <v>13</v>
      </c>
      <c r="D1512" t="s">
        <v>7</v>
      </c>
    </row>
    <row r="1513" spans="1:4" x14ac:dyDescent="0.25">
      <c r="A1513" t="s">
        <v>3074</v>
      </c>
      <c r="B1513" t="s">
        <v>3075</v>
      </c>
      <c r="C1513" t="s">
        <v>13</v>
      </c>
      <c r="D1513" t="s">
        <v>7</v>
      </c>
    </row>
    <row r="1514" spans="1:4" x14ac:dyDescent="0.25">
      <c r="A1514" t="s">
        <v>3076</v>
      </c>
      <c r="B1514" t="s">
        <v>3077</v>
      </c>
      <c r="C1514" t="s">
        <v>13</v>
      </c>
      <c r="D1514" t="s">
        <v>7</v>
      </c>
    </row>
    <row r="1515" spans="1:4" x14ac:dyDescent="0.25">
      <c r="A1515" t="s">
        <v>3078</v>
      </c>
      <c r="B1515" t="s">
        <v>3079</v>
      </c>
      <c r="C1515" t="s">
        <v>13</v>
      </c>
      <c r="D1515" t="s">
        <v>7</v>
      </c>
    </row>
    <row r="1516" spans="1:4" x14ac:dyDescent="0.25">
      <c r="A1516" t="s">
        <v>3080</v>
      </c>
      <c r="B1516" t="s">
        <v>3081</v>
      </c>
      <c r="C1516" t="s">
        <v>13</v>
      </c>
      <c r="D1516" t="s">
        <v>7</v>
      </c>
    </row>
    <row r="1517" spans="1:4" x14ac:dyDescent="0.25">
      <c r="A1517" t="s">
        <v>3082</v>
      </c>
      <c r="B1517" t="s">
        <v>3083</v>
      </c>
      <c r="C1517" t="s">
        <v>3084</v>
      </c>
      <c r="D1517" t="s">
        <v>7</v>
      </c>
    </row>
    <row r="1518" spans="1:4" x14ac:dyDescent="0.25">
      <c r="A1518" t="s">
        <v>3085</v>
      </c>
      <c r="B1518" t="s">
        <v>3086</v>
      </c>
      <c r="C1518" t="s">
        <v>13</v>
      </c>
      <c r="D1518" t="s">
        <v>7</v>
      </c>
    </row>
    <row r="1519" spans="1:4" x14ac:dyDescent="0.25">
      <c r="A1519" t="s">
        <v>3087</v>
      </c>
      <c r="B1519" t="s">
        <v>3088</v>
      </c>
      <c r="C1519" t="s">
        <v>13</v>
      </c>
      <c r="D1519" t="s">
        <v>7</v>
      </c>
    </row>
    <row r="1520" spans="1:4" x14ac:dyDescent="0.25">
      <c r="A1520" t="s">
        <v>3089</v>
      </c>
      <c r="B1520" t="s">
        <v>3090</v>
      </c>
      <c r="C1520" t="s">
        <v>13</v>
      </c>
      <c r="D1520" t="s">
        <v>7</v>
      </c>
    </row>
    <row r="1521" spans="1:4" x14ac:dyDescent="0.25">
      <c r="A1521" t="s">
        <v>3091</v>
      </c>
      <c r="B1521" t="s">
        <v>3092</v>
      </c>
      <c r="C1521" t="s">
        <v>13</v>
      </c>
      <c r="D1521" t="s">
        <v>7</v>
      </c>
    </row>
    <row r="1522" spans="1:4" x14ac:dyDescent="0.25">
      <c r="A1522" t="s">
        <v>3093</v>
      </c>
      <c r="B1522" t="s">
        <v>3094</v>
      </c>
      <c r="C1522" t="s">
        <v>13</v>
      </c>
      <c r="D1522" t="s">
        <v>7</v>
      </c>
    </row>
    <row r="1523" spans="1:4" x14ac:dyDescent="0.25">
      <c r="A1523" t="s">
        <v>3095</v>
      </c>
      <c r="B1523" t="s">
        <v>3096</v>
      </c>
      <c r="C1523" t="s">
        <v>13</v>
      </c>
      <c r="D1523" t="s">
        <v>7</v>
      </c>
    </row>
    <row r="1524" spans="1:4" x14ac:dyDescent="0.25">
      <c r="A1524" t="s">
        <v>3097</v>
      </c>
      <c r="B1524" t="s">
        <v>3098</v>
      </c>
      <c r="C1524" t="s">
        <v>13</v>
      </c>
      <c r="D1524" t="s">
        <v>7</v>
      </c>
    </row>
    <row r="1525" spans="1:4" x14ac:dyDescent="0.25">
      <c r="A1525" t="s">
        <v>3099</v>
      </c>
      <c r="B1525" t="s">
        <v>3100</v>
      </c>
      <c r="C1525" t="s">
        <v>13</v>
      </c>
      <c r="D1525" t="s">
        <v>7</v>
      </c>
    </row>
    <row r="1526" spans="1:4" x14ac:dyDescent="0.25">
      <c r="A1526" t="s">
        <v>3101</v>
      </c>
      <c r="B1526" t="s">
        <v>3102</v>
      </c>
      <c r="C1526" t="s">
        <v>13</v>
      </c>
      <c r="D1526" t="s">
        <v>7</v>
      </c>
    </row>
    <row r="1527" spans="1:4" x14ac:dyDescent="0.25">
      <c r="A1527" t="s">
        <v>3103</v>
      </c>
      <c r="B1527" t="s">
        <v>3104</v>
      </c>
      <c r="C1527" t="s">
        <v>13</v>
      </c>
      <c r="D1527" t="s">
        <v>7</v>
      </c>
    </row>
    <row r="1528" spans="1:4" x14ac:dyDescent="0.25">
      <c r="A1528" t="s">
        <v>3105</v>
      </c>
      <c r="B1528" t="s">
        <v>3106</v>
      </c>
      <c r="C1528" t="s">
        <v>13</v>
      </c>
      <c r="D1528" t="s">
        <v>7</v>
      </c>
    </row>
    <row r="1529" spans="1:4" x14ac:dyDescent="0.25">
      <c r="A1529" t="s">
        <v>3107</v>
      </c>
      <c r="B1529" t="s">
        <v>3108</v>
      </c>
      <c r="C1529" t="s">
        <v>13</v>
      </c>
      <c r="D1529" t="s">
        <v>7</v>
      </c>
    </row>
    <row r="1530" spans="1:4" x14ac:dyDescent="0.25">
      <c r="A1530" t="s">
        <v>3109</v>
      </c>
      <c r="B1530" t="s">
        <v>3110</v>
      </c>
      <c r="C1530" t="s">
        <v>13</v>
      </c>
      <c r="D1530" t="s">
        <v>7</v>
      </c>
    </row>
    <row r="1531" spans="1:4" x14ac:dyDescent="0.25">
      <c r="A1531" t="s">
        <v>3111</v>
      </c>
      <c r="B1531" t="s">
        <v>3112</v>
      </c>
      <c r="C1531" t="s">
        <v>13</v>
      </c>
      <c r="D1531" t="s">
        <v>7</v>
      </c>
    </row>
    <row r="1532" spans="1:4" x14ac:dyDescent="0.25">
      <c r="A1532" t="s">
        <v>3113</v>
      </c>
      <c r="B1532" t="s">
        <v>3114</v>
      </c>
      <c r="C1532" t="s">
        <v>13</v>
      </c>
      <c r="D1532" t="s">
        <v>7</v>
      </c>
    </row>
    <row r="1533" spans="1:4" x14ac:dyDescent="0.25">
      <c r="A1533" t="s">
        <v>3115</v>
      </c>
      <c r="B1533" t="s">
        <v>3116</v>
      </c>
      <c r="C1533" t="s">
        <v>13</v>
      </c>
      <c r="D1533" t="s">
        <v>7</v>
      </c>
    </row>
    <row r="1534" spans="1:4" x14ac:dyDescent="0.25">
      <c r="A1534" t="s">
        <v>3117</v>
      </c>
      <c r="B1534" t="s">
        <v>3118</v>
      </c>
      <c r="C1534" t="s">
        <v>13</v>
      </c>
      <c r="D1534" t="s">
        <v>7</v>
      </c>
    </row>
    <row r="1535" spans="1:4" x14ac:dyDescent="0.25">
      <c r="A1535" t="s">
        <v>3119</v>
      </c>
      <c r="B1535" t="s">
        <v>3120</v>
      </c>
      <c r="C1535" t="s">
        <v>13</v>
      </c>
      <c r="D1535" t="s">
        <v>7</v>
      </c>
    </row>
    <row r="1536" spans="1:4" x14ac:dyDescent="0.25">
      <c r="A1536" t="s">
        <v>3121</v>
      </c>
      <c r="B1536" t="s">
        <v>3122</v>
      </c>
      <c r="C1536" t="s">
        <v>13</v>
      </c>
      <c r="D1536" t="s">
        <v>7</v>
      </c>
    </row>
    <row r="1537" spans="1:4" x14ac:dyDescent="0.25">
      <c r="A1537" t="s">
        <v>3123</v>
      </c>
      <c r="B1537" t="s">
        <v>3124</v>
      </c>
      <c r="C1537" t="s">
        <v>13</v>
      </c>
      <c r="D1537" t="s">
        <v>7</v>
      </c>
    </row>
    <row r="1538" spans="1:4" x14ac:dyDescent="0.25">
      <c r="A1538" t="s">
        <v>3125</v>
      </c>
      <c r="B1538" t="s">
        <v>3126</v>
      </c>
      <c r="C1538" t="s">
        <v>13</v>
      </c>
      <c r="D1538" t="s">
        <v>7</v>
      </c>
    </row>
    <row r="1539" spans="1:4" x14ac:dyDescent="0.25">
      <c r="A1539" t="s">
        <v>3127</v>
      </c>
      <c r="B1539" t="s">
        <v>3128</v>
      </c>
      <c r="C1539" t="s">
        <v>13</v>
      </c>
      <c r="D1539" t="s">
        <v>7</v>
      </c>
    </row>
    <row r="1540" spans="1:4" x14ac:dyDescent="0.25">
      <c r="A1540" t="s">
        <v>3129</v>
      </c>
      <c r="B1540" t="s">
        <v>3130</v>
      </c>
      <c r="C1540" t="s">
        <v>13</v>
      </c>
      <c r="D1540" t="s">
        <v>7</v>
      </c>
    </row>
    <row r="1541" spans="1:4" x14ac:dyDescent="0.25">
      <c r="A1541" t="s">
        <v>3131</v>
      </c>
      <c r="B1541" t="s">
        <v>3132</v>
      </c>
      <c r="C1541" t="s">
        <v>13</v>
      </c>
      <c r="D1541" t="s">
        <v>7</v>
      </c>
    </row>
    <row r="1542" spans="1:4" x14ac:dyDescent="0.25">
      <c r="A1542" t="s">
        <v>3133</v>
      </c>
      <c r="B1542" t="s">
        <v>3134</v>
      </c>
      <c r="C1542" t="s">
        <v>13</v>
      </c>
      <c r="D1542" t="s">
        <v>7</v>
      </c>
    </row>
    <row r="1543" spans="1:4" x14ac:dyDescent="0.25">
      <c r="A1543" t="s">
        <v>3135</v>
      </c>
      <c r="B1543" t="s">
        <v>3136</v>
      </c>
      <c r="C1543" t="s">
        <v>13</v>
      </c>
      <c r="D1543" t="s">
        <v>7</v>
      </c>
    </row>
    <row r="1544" spans="1:4" x14ac:dyDescent="0.25">
      <c r="A1544" t="s">
        <v>3137</v>
      </c>
      <c r="B1544" t="s">
        <v>3138</v>
      </c>
      <c r="C1544" t="s">
        <v>13</v>
      </c>
      <c r="D1544" t="s">
        <v>7</v>
      </c>
    </row>
    <row r="1545" spans="1:4" x14ac:dyDescent="0.25">
      <c r="A1545" t="s">
        <v>3139</v>
      </c>
      <c r="B1545" t="s">
        <v>3140</v>
      </c>
      <c r="C1545" t="s">
        <v>13</v>
      </c>
      <c r="D1545" t="s">
        <v>7</v>
      </c>
    </row>
    <row r="1546" spans="1:4" x14ac:dyDescent="0.25">
      <c r="A1546" t="s">
        <v>3141</v>
      </c>
      <c r="B1546" t="s">
        <v>3142</v>
      </c>
      <c r="C1546" t="s">
        <v>13</v>
      </c>
      <c r="D1546" t="s">
        <v>7</v>
      </c>
    </row>
    <row r="1547" spans="1:4" x14ac:dyDescent="0.25">
      <c r="A1547" t="s">
        <v>3143</v>
      </c>
      <c r="B1547" t="s">
        <v>3144</v>
      </c>
      <c r="C1547" t="s">
        <v>13</v>
      </c>
      <c r="D1547" t="s">
        <v>7</v>
      </c>
    </row>
    <row r="1548" spans="1:4" x14ac:dyDescent="0.25">
      <c r="A1548" t="s">
        <v>3145</v>
      </c>
      <c r="B1548" t="s">
        <v>3146</v>
      </c>
      <c r="C1548" t="s">
        <v>13</v>
      </c>
      <c r="D1548" t="s">
        <v>7</v>
      </c>
    </row>
    <row r="1549" spans="1:4" x14ac:dyDescent="0.25">
      <c r="A1549" t="s">
        <v>3147</v>
      </c>
      <c r="B1549" t="s">
        <v>3148</v>
      </c>
      <c r="C1549" t="s">
        <v>13</v>
      </c>
      <c r="D1549" t="s">
        <v>7</v>
      </c>
    </row>
    <row r="1550" spans="1:4" x14ac:dyDescent="0.25">
      <c r="A1550" t="s">
        <v>3149</v>
      </c>
      <c r="B1550" t="s">
        <v>3150</v>
      </c>
      <c r="C1550" t="s">
        <v>13</v>
      </c>
      <c r="D1550" t="s">
        <v>7</v>
      </c>
    </row>
    <row r="1551" spans="1:4" x14ac:dyDescent="0.25">
      <c r="A1551" t="s">
        <v>3151</v>
      </c>
      <c r="B1551" t="s">
        <v>3152</v>
      </c>
      <c r="C1551" t="s">
        <v>13</v>
      </c>
      <c r="D1551" t="s">
        <v>7</v>
      </c>
    </row>
    <row r="1552" spans="1:4" x14ac:dyDescent="0.25">
      <c r="A1552" t="s">
        <v>3153</v>
      </c>
      <c r="B1552" t="s">
        <v>3154</v>
      </c>
      <c r="C1552" t="s">
        <v>13</v>
      </c>
      <c r="D1552" t="s">
        <v>7</v>
      </c>
    </row>
    <row r="1553" spans="1:4" x14ac:dyDescent="0.25">
      <c r="A1553" t="s">
        <v>3155</v>
      </c>
      <c r="B1553" t="s">
        <v>3156</v>
      </c>
      <c r="C1553" t="s">
        <v>13</v>
      </c>
      <c r="D1553" t="s">
        <v>7</v>
      </c>
    </row>
    <row r="1554" spans="1:4" x14ac:dyDescent="0.25">
      <c r="A1554" t="s">
        <v>3157</v>
      </c>
      <c r="B1554" t="s">
        <v>3158</v>
      </c>
      <c r="C1554" t="s">
        <v>13</v>
      </c>
      <c r="D1554" t="s">
        <v>7</v>
      </c>
    </row>
    <row r="1555" spans="1:4" x14ac:dyDescent="0.25">
      <c r="A1555" t="s">
        <v>3159</v>
      </c>
      <c r="B1555" t="s">
        <v>3160</v>
      </c>
      <c r="C1555" t="s">
        <v>13</v>
      </c>
      <c r="D1555" t="s">
        <v>7</v>
      </c>
    </row>
    <row r="1556" spans="1:4" x14ac:dyDescent="0.25">
      <c r="A1556" t="s">
        <v>3161</v>
      </c>
      <c r="B1556" t="s">
        <v>3162</v>
      </c>
      <c r="C1556" t="s">
        <v>13</v>
      </c>
      <c r="D1556" t="s">
        <v>7</v>
      </c>
    </row>
    <row r="1557" spans="1:4" x14ac:dyDescent="0.25">
      <c r="A1557" t="s">
        <v>3163</v>
      </c>
      <c r="B1557" t="s">
        <v>3164</v>
      </c>
      <c r="C1557" t="s">
        <v>13</v>
      </c>
      <c r="D1557" t="s">
        <v>7</v>
      </c>
    </row>
    <row r="1558" spans="1:4" x14ac:dyDescent="0.25">
      <c r="A1558" t="s">
        <v>3165</v>
      </c>
      <c r="B1558" t="s">
        <v>3166</v>
      </c>
      <c r="C1558" t="s">
        <v>13</v>
      </c>
      <c r="D1558" t="s">
        <v>7</v>
      </c>
    </row>
    <row r="1559" spans="1:4" x14ac:dyDescent="0.25">
      <c r="A1559" t="s">
        <v>3167</v>
      </c>
      <c r="B1559" t="s">
        <v>3168</v>
      </c>
      <c r="C1559" t="s">
        <v>13</v>
      </c>
      <c r="D1559" t="s">
        <v>7</v>
      </c>
    </row>
    <row r="1560" spans="1:4" x14ac:dyDescent="0.25">
      <c r="A1560" t="s">
        <v>3169</v>
      </c>
      <c r="B1560" t="s">
        <v>3170</v>
      </c>
      <c r="C1560" t="s">
        <v>13</v>
      </c>
      <c r="D1560" t="s">
        <v>7</v>
      </c>
    </row>
    <row r="1561" spans="1:4" x14ac:dyDescent="0.25">
      <c r="A1561" t="s">
        <v>3171</v>
      </c>
      <c r="B1561" t="s">
        <v>3172</v>
      </c>
      <c r="C1561" t="s">
        <v>13</v>
      </c>
      <c r="D1561" t="s">
        <v>7</v>
      </c>
    </row>
    <row r="1562" spans="1:4" x14ac:dyDescent="0.25">
      <c r="A1562" t="s">
        <v>3173</v>
      </c>
      <c r="B1562" t="s">
        <v>3174</v>
      </c>
      <c r="C1562" t="s">
        <v>13</v>
      </c>
      <c r="D1562" t="s">
        <v>7</v>
      </c>
    </row>
    <row r="1563" spans="1:4" x14ac:dyDescent="0.25">
      <c r="A1563" t="s">
        <v>3175</v>
      </c>
      <c r="B1563" t="s">
        <v>3176</v>
      </c>
      <c r="C1563" t="s">
        <v>13</v>
      </c>
      <c r="D1563" t="s">
        <v>7</v>
      </c>
    </row>
    <row r="1564" spans="1:4" x14ac:dyDescent="0.25">
      <c r="A1564" t="s">
        <v>3177</v>
      </c>
      <c r="B1564" t="s">
        <v>3178</v>
      </c>
      <c r="C1564" t="s">
        <v>13</v>
      </c>
      <c r="D1564" t="s">
        <v>7</v>
      </c>
    </row>
    <row r="1565" spans="1:4" x14ac:dyDescent="0.25">
      <c r="A1565" t="s">
        <v>3179</v>
      </c>
      <c r="B1565" t="s">
        <v>3180</v>
      </c>
      <c r="C1565" t="s">
        <v>13</v>
      </c>
      <c r="D1565" t="s">
        <v>7</v>
      </c>
    </row>
    <row r="1566" spans="1:4" x14ac:dyDescent="0.25">
      <c r="A1566" t="s">
        <v>3181</v>
      </c>
      <c r="B1566" t="s">
        <v>3182</v>
      </c>
      <c r="C1566" t="s">
        <v>13</v>
      </c>
      <c r="D1566" t="s">
        <v>7</v>
      </c>
    </row>
    <row r="1567" spans="1:4" x14ac:dyDescent="0.25">
      <c r="A1567" t="s">
        <v>3183</v>
      </c>
      <c r="B1567" t="s">
        <v>3184</v>
      </c>
      <c r="C1567" t="s">
        <v>13</v>
      </c>
      <c r="D1567" t="s">
        <v>7</v>
      </c>
    </row>
    <row r="1568" spans="1:4" x14ac:dyDescent="0.25">
      <c r="A1568" t="s">
        <v>3185</v>
      </c>
      <c r="B1568" t="s">
        <v>3186</v>
      </c>
      <c r="C1568" t="s">
        <v>13</v>
      </c>
      <c r="D1568" t="s">
        <v>7</v>
      </c>
    </row>
    <row r="1569" spans="1:4" x14ac:dyDescent="0.25">
      <c r="A1569" t="s">
        <v>3187</v>
      </c>
      <c r="B1569" t="s">
        <v>3188</v>
      </c>
      <c r="C1569" t="s">
        <v>13</v>
      </c>
      <c r="D1569" t="s">
        <v>7</v>
      </c>
    </row>
    <row r="1570" spans="1:4" x14ac:dyDescent="0.25">
      <c r="A1570" t="s">
        <v>3189</v>
      </c>
      <c r="B1570" t="s">
        <v>3190</v>
      </c>
      <c r="C1570" t="s">
        <v>13</v>
      </c>
      <c r="D1570" t="s">
        <v>7</v>
      </c>
    </row>
    <row r="1571" spans="1:4" x14ac:dyDescent="0.25">
      <c r="A1571" t="s">
        <v>3191</v>
      </c>
      <c r="B1571" t="s">
        <v>3192</v>
      </c>
      <c r="C1571" t="s">
        <v>13</v>
      </c>
      <c r="D1571" t="s">
        <v>7</v>
      </c>
    </row>
    <row r="1572" spans="1:4" x14ac:dyDescent="0.25">
      <c r="A1572" t="s">
        <v>3193</v>
      </c>
      <c r="B1572" t="s">
        <v>3194</v>
      </c>
      <c r="C1572" t="s">
        <v>13</v>
      </c>
      <c r="D1572" t="s">
        <v>7</v>
      </c>
    </row>
    <row r="1573" spans="1:4" x14ac:dyDescent="0.25">
      <c r="A1573" t="s">
        <v>3195</v>
      </c>
      <c r="B1573" t="s">
        <v>3196</v>
      </c>
      <c r="C1573" t="s">
        <v>13</v>
      </c>
      <c r="D1573" t="s">
        <v>7</v>
      </c>
    </row>
    <row r="1574" spans="1:4" x14ac:dyDescent="0.25">
      <c r="A1574" t="s">
        <v>3197</v>
      </c>
      <c r="B1574" t="s">
        <v>3198</v>
      </c>
      <c r="C1574" t="s">
        <v>13</v>
      </c>
      <c r="D1574" t="s">
        <v>7</v>
      </c>
    </row>
    <row r="1575" spans="1:4" x14ac:dyDescent="0.25">
      <c r="A1575" t="s">
        <v>3199</v>
      </c>
      <c r="B1575" t="s">
        <v>3200</v>
      </c>
      <c r="C1575" t="s">
        <v>586</v>
      </c>
      <c r="D1575" t="s">
        <v>7</v>
      </c>
    </row>
    <row r="1576" spans="1:4" x14ac:dyDescent="0.25">
      <c r="A1576" t="s">
        <v>3201</v>
      </c>
      <c r="B1576" t="s">
        <v>3202</v>
      </c>
      <c r="C1576" t="s">
        <v>13</v>
      </c>
      <c r="D1576" t="s">
        <v>7</v>
      </c>
    </row>
    <row r="1577" spans="1:4" x14ac:dyDescent="0.25">
      <c r="A1577" t="s">
        <v>3203</v>
      </c>
      <c r="B1577" t="s">
        <v>3204</v>
      </c>
      <c r="C1577" t="s">
        <v>13</v>
      </c>
      <c r="D1577" t="s">
        <v>7</v>
      </c>
    </row>
    <row r="1578" spans="1:4" x14ac:dyDescent="0.25">
      <c r="A1578" t="s">
        <v>3205</v>
      </c>
      <c r="B1578" t="s">
        <v>3206</v>
      </c>
      <c r="C1578" t="s">
        <v>13</v>
      </c>
      <c r="D1578" t="s">
        <v>7</v>
      </c>
    </row>
    <row r="1579" spans="1:4" x14ac:dyDescent="0.25">
      <c r="A1579" t="s">
        <v>3207</v>
      </c>
      <c r="B1579" t="s">
        <v>3208</v>
      </c>
      <c r="C1579" t="s">
        <v>13</v>
      </c>
      <c r="D1579" t="s">
        <v>7</v>
      </c>
    </row>
    <row r="1580" spans="1:4" x14ac:dyDescent="0.25">
      <c r="A1580" t="s">
        <v>3209</v>
      </c>
      <c r="B1580" t="s">
        <v>3210</v>
      </c>
      <c r="C1580" t="s">
        <v>13</v>
      </c>
      <c r="D1580" t="s">
        <v>7</v>
      </c>
    </row>
    <row r="1581" spans="1:4" x14ac:dyDescent="0.25">
      <c r="A1581" t="s">
        <v>3211</v>
      </c>
      <c r="B1581" t="s">
        <v>3212</v>
      </c>
      <c r="C1581" t="s">
        <v>13</v>
      </c>
      <c r="D1581" t="s">
        <v>7</v>
      </c>
    </row>
    <row r="1582" spans="1:4" x14ac:dyDescent="0.25">
      <c r="A1582" t="s">
        <v>3213</v>
      </c>
      <c r="B1582" t="s">
        <v>3214</v>
      </c>
      <c r="C1582" t="s">
        <v>13</v>
      </c>
      <c r="D1582" t="s">
        <v>7</v>
      </c>
    </row>
    <row r="1583" spans="1:4" x14ac:dyDescent="0.25">
      <c r="A1583" t="s">
        <v>3215</v>
      </c>
      <c r="B1583" t="s">
        <v>3216</v>
      </c>
      <c r="C1583" t="s">
        <v>13</v>
      </c>
      <c r="D1583" t="s">
        <v>7</v>
      </c>
    </row>
    <row r="1584" spans="1:4" x14ac:dyDescent="0.25">
      <c r="A1584" t="s">
        <v>3217</v>
      </c>
      <c r="B1584" t="s">
        <v>3218</v>
      </c>
      <c r="C1584" t="s">
        <v>13</v>
      </c>
      <c r="D1584" t="s">
        <v>7</v>
      </c>
    </row>
    <row r="1585" spans="1:4" x14ac:dyDescent="0.25">
      <c r="A1585" t="s">
        <v>3219</v>
      </c>
      <c r="B1585" t="s">
        <v>3220</v>
      </c>
      <c r="C1585" t="s">
        <v>13</v>
      </c>
      <c r="D1585" t="s">
        <v>7</v>
      </c>
    </row>
    <row r="1586" spans="1:4" x14ac:dyDescent="0.25">
      <c r="A1586" t="s">
        <v>3221</v>
      </c>
      <c r="B1586" t="s">
        <v>3222</v>
      </c>
      <c r="C1586" t="s">
        <v>13</v>
      </c>
      <c r="D1586" t="s">
        <v>7</v>
      </c>
    </row>
    <row r="1587" spans="1:4" x14ac:dyDescent="0.25">
      <c r="A1587" t="s">
        <v>3223</v>
      </c>
      <c r="B1587" t="s">
        <v>3224</v>
      </c>
      <c r="C1587" t="s">
        <v>13</v>
      </c>
      <c r="D1587" t="s">
        <v>7</v>
      </c>
    </row>
    <row r="1588" spans="1:4" x14ac:dyDescent="0.25">
      <c r="A1588" t="s">
        <v>3225</v>
      </c>
      <c r="B1588" t="s">
        <v>3226</v>
      </c>
      <c r="C1588" t="s">
        <v>13</v>
      </c>
      <c r="D1588" t="s">
        <v>7</v>
      </c>
    </row>
    <row r="1589" spans="1:4" x14ac:dyDescent="0.25">
      <c r="A1589" t="s">
        <v>3227</v>
      </c>
      <c r="B1589" t="s">
        <v>3228</v>
      </c>
      <c r="C1589" t="s">
        <v>13</v>
      </c>
      <c r="D1589" t="s">
        <v>7</v>
      </c>
    </row>
    <row r="1590" spans="1:4" x14ac:dyDescent="0.25">
      <c r="A1590" t="s">
        <v>3229</v>
      </c>
      <c r="B1590" t="s">
        <v>3230</v>
      </c>
      <c r="C1590" t="s">
        <v>13</v>
      </c>
      <c r="D1590" t="s">
        <v>7</v>
      </c>
    </row>
    <row r="1591" spans="1:4" x14ac:dyDescent="0.25">
      <c r="A1591" t="s">
        <v>3231</v>
      </c>
      <c r="B1591" t="s">
        <v>3232</v>
      </c>
      <c r="C1591" t="s">
        <v>13</v>
      </c>
      <c r="D1591" t="s">
        <v>7</v>
      </c>
    </row>
    <row r="1592" spans="1:4" x14ac:dyDescent="0.25">
      <c r="A1592" t="s">
        <v>3233</v>
      </c>
      <c r="B1592" t="s">
        <v>3234</v>
      </c>
      <c r="C1592" t="s">
        <v>13</v>
      </c>
      <c r="D1592" t="s">
        <v>7</v>
      </c>
    </row>
    <row r="1593" spans="1:4" x14ac:dyDescent="0.25">
      <c r="A1593" t="s">
        <v>3235</v>
      </c>
      <c r="B1593" t="s">
        <v>3236</v>
      </c>
      <c r="C1593" t="s">
        <v>13</v>
      </c>
      <c r="D1593" t="s">
        <v>7</v>
      </c>
    </row>
    <row r="1594" spans="1:4" x14ac:dyDescent="0.25">
      <c r="A1594" t="s">
        <v>3237</v>
      </c>
      <c r="B1594" t="s">
        <v>3238</v>
      </c>
      <c r="C1594" t="s">
        <v>13</v>
      </c>
      <c r="D1594" t="s">
        <v>7</v>
      </c>
    </row>
    <row r="1595" spans="1:4" x14ac:dyDescent="0.25">
      <c r="A1595" t="s">
        <v>3239</v>
      </c>
      <c r="B1595" t="s">
        <v>3240</v>
      </c>
      <c r="C1595" t="s">
        <v>13</v>
      </c>
      <c r="D1595" t="s">
        <v>7</v>
      </c>
    </row>
    <row r="1596" spans="1:4" x14ac:dyDescent="0.25">
      <c r="A1596" t="s">
        <v>3241</v>
      </c>
      <c r="B1596" t="s">
        <v>3242</v>
      </c>
      <c r="C1596" t="s">
        <v>13</v>
      </c>
      <c r="D1596" t="s">
        <v>7</v>
      </c>
    </row>
    <row r="1597" spans="1:4" x14ac:dyDescent="0.25">
      <c r="A1597" t="s">
        <v>3243</v>
      </c>
      <c r="B1597" t="s">
        <v>3244</v>
      </c>
      <c r="C1597" t="s">
        <v>13</v>
      </c>
      <c r="D1597" t="s">
        <v>7</v>
      </c>
    </row>
    <row r="1598" spans="1:4" x14ac:dyDescent="0.25">
      <c r="A1598" t="s">
        <v>3245</v>
      </c>
      <c r="B1598" t="s">
        <v>3246</v>
      </c>
      <c r="C1598" t="s">
        <v>13</v>
      </c>
      <c r="D1598" t="s">
        <v>7</v>
      </c>
    </row>
    <row r="1599" spans="1:4" x14ac:dyDescent="0.25">
      <c r="A1599" t="s">
        <v>3247</v>
      </c>
      <c r="B1599" t="s">
        <v>3248</v>
      </c>
      <c r="C1599" t="s">
        <v>13</v>
      </c>
      <c r="D1599" t="s">
        <v>7</v>
      </c>
    </row>
    <row r="1600" spans="1:4" x14ac:dyDescent="0.25">
      <c r="A1600" t="s">
        <v>3249</v>
      </c>
      <c r="B1600" t="s">
        <v>3250</v>
      </c>
      <c r="C1600" t="s">
        <v>13</v>
      </c>
      <c r="D1600" t="s">
        <v>7</v>
      </c>
    </row>
    <row r="1601" spans="1:4" x14ac:dyDescent="0.25">
      <c r="A1601" t="s">
        <v>3251</v>
      </c>
      <c r="B1601" t="s">
        <v>3252</v>
      </c>
      <c r="C1601" t="s">
        <v>13</v>
      </c>
      <c r="D1601" t="s">
        <v>7</v>
      </c>
    </row>
    <row r="1602" spans="1:4" x14ac:dyDescent="0.25">
      <c r="A1602" t="s">
        <v>3253</v>
      </c>
      <c r="B1602" t="s">
        <v>3254</v>
      </c>
      <c r="C1602" t="s">
        <v>13</v>
      </c>
      <c r="D1602" t="s">
        <v>7</v>
      </c>
    </row>
    <row r="1603" spans="1:4" x14ac:dyDescent="0.25">
      <c r="A1603" t="s">
        <v>3255</v>
      </c>
      <c r="B1603" t="s">
        <v>3256</v>
      </c>
      <c r="C1603" t="s">
        <v>13</v>
      </c>
      <c r="D1603" t="s">
        <v>7</v>
      </c>
    </row>
    <row r="1604" spans="1:4" x14ac:dyDescent="0.25">
      <c r="A1604" t="s">
        <v>3257</v>
      </c>
      <c r="B1604" t="s">
        <v>3258</v>
      </c>
      <c r="C1604" t="s">
        <v>6</v>
      </c>
      <c r="D1604" t="s">
        <v>7</v>
      </c>
    </row>
    <row r="1605" spans="1:4" x14ac:dyDescent="0.25">
      <c r="A1605" t="s">
        <v>3259</v>
      </c>
      <c r="B1605" t="s">
        <v>3260</v>
      </c>
      <c r="C1605" t="s">
        <v>13</v>
      </c>
      <c r="D1605" t="s">
        <v>7</v>
      </c>
    </row>
    <row r="1606" spans="1:4" x14ac:dyDescent="0.25">
      <c r="A1606" t="s">
        <v>3261</v>
      </c>
      <c r="B1606" t="s">
        <v>3262</v>
      </c>
      <c r="C1606" t="s">
        <v>13</v>
      </c>
      <c r="D1606" t="s">
        <v>7</v>
      </c>
    </row>
    <row r="1607" spans="1:4" x14ac:dyDescent="0.25">
      <c r="A1607" t="s">
        <v>3263</v>
      </c>
      <c r="B1607" t="s">
        <v>3264</v>
      </c>
      <c r="C1607" t="s">
        <v>13</v>
      </c>
      <c r="D1607" t="s">
        <v>7</v>
      </c>
    </row>
    <row r="1608" spans="1:4" x14ac:dyDescent="0.25">
      <c r="A1608" t="s">
        <v>3265</v>
      </c>
      <c r="B1608" t="s">
        <v>3266</v>
      </c>
      <c r="C1608" t="s">
        <v>13</v>
      </c>
      <c r="D1608" t="s">
        <v>7</v>
      </c>
    </row>
    <row r="1609" spans="1:4" x14ac:dyDescent="0.25">
      <c r="A1609" t="s">
        <v>3267</v>
      </c>
      <c r="B1609" t="s">
        <v>3268</v>
      </c>
      <c r="C1609" t="s">
        <v>13</v>
      </c>
      <c r="D1609" t="s">
        <v>7</v>
      </c>
    </row>
    <row r="1610" spans="1:4" x14ac:dyDescent="0.25">
      <c r="A1610" t="s">
        <v>3269</v>
      </c>
      <c r="B1610" t="s">
        <v>3270</v>
      </c>
      <c r="C1610" t="s">
        <v>13</v>
      </c>
      <c r="D1610" t="s">
        <v>7</v>
      </c>
    </row>
    <row r="1611" spans="1:4" x14ac:dyDescent="0.25">
      <c r="A1611" t="s">
        <v>3271</v>
      </c>
      <c r="B1611" t="s">
        <v>3272</v>
      </c>
      <c r="C1611" t="s">
        <v>13</v>
      </c>
      <c r="D1611" t="s">
        <v>7</v>
      </c>
    </row>
    <row r="1612" spans="1:4" x14ac:dyDescent="0.25">
      <c r="A1612" t="s">
        <v>3273</v>
      </c>
      <c r="B1612" t="s">
        <v>3274</v>
      </c>
      <c r="C1612" t="s">
        <v>13</v>
      </c>
      <c r="D1612" t="s">
        <v>7</v>
      </c>
    </row>
    <row r="1613" spans="1:4" x14ac:dyDescent="0.25">
      <c r="A1613" t="s">
        <v>3275</v>
      </c>
      <c r="B1613" t="s">
        <v>3276</v>
      </c>
      <c r="C1613" t="s">
        <v>13</v>
      </c>
      <c r="D1613" t="s">
        <v>7</v>
      </c>
    </row>
    <row r="1614" spans="1:4" x14ac:dyDescent="0.25">
      <c r="A1614" t="s">
        <v>3277</v>
      </c>
      <c r="B1614" t="s">
        <v>3278</v>
      </c>
      <c r="C1614" t="s">
        <v>13</v>
      </c>
      <c r="D1614" t="s">
        <v>7</v>
      </c>
    </row>
    <row r="1615" spans="1:4" x14ac:dyDescent="0.25">
      <c r="A1615" t="s">
        <v>3279</v>
      </c>
      <c r="B1615" t="s">
        <v>3280</v>
      </c>
      <c r="C1615" t="s">
        <v>13</v>
      </c>
      <c r="D1615" t="s">
        <v>7</v>
      </c>
    </row>
    <row r="1616" spans="1:4" x14ac:dyDescent="0.25">
      <c r="A1616" t="s">
        <v>3281</v>
      </c>
      <c r="B1616" t="s">
        <v>3282</v>
      </c>
      <c r="C1616" t="s">
        <v>13</v>
      </c>
      <c r="D1616" t="s">
        <v>7</v>
      </c>
    </row>
    <row r="1617" spans="1:4" x14ac:dyDescent="0.25">
      <c r="A1617" t="s">
        <v>3283</v>
      </c>
      <c r="B1617" t="s">
        <v>3284</v>
      </c>
      <c r="C1617" t="s">
        <v>13</v>
      </c>
      <c r="D1617" t="s">
        <v>7</v>
      </c>
    </row>
    <row r="1618" spans="1:4" x14ac:dyDescent="0.25">
      <c r="A1618" t="s">
        <v>3285</v>
      </c>
      <c r="B1618" t="s">
        <v>3286</v>
      </c>
      <c r="C1618" t="s">
        <v>13</v>
      </c>
      <c r="D1618" t="s">
        <v>7</v>
      </c>
    </row>
    <row r="1619" spans="1:4" x14ac:dyDescent="0.25">
      <c r="A1619" t="s">
        <v>3287</v>
      </c>
      <c r="B1619" t="s">
        <v>3288</v>
      </c>
      <c r="C1619" t="s">
        <v>13</v>
      </c>
      <c r="D1619" t="s">
        <v>7</v>
      </c>
    </row>
    <row r="1620" spans="1:4" x14ac:dyDescent="0.25">
      <c r="A1620" t="s">
        <v>3289</v>
      </c>
      <c r="B1620" t="s">
        <v>3290</v>
      </c>
      <c r="C1620" t="s">
        <v>13</v>
      </c>
      <c r="D1620" t="s">
        <v>7</v>
      </c>
    </row>
    <row r="1621" spans="1:4" x14ac:dyDescent="0.25">
      <c r="A1621" t="s">
        <v>3291</v>
      </c>
      <c r="B1621" t="s">
        <v>3292</v>
      </c>
      <c r="C1621" t="s">
        <v>13</v>
      </c>
      <c r="D1621" t="s">
        <v>7</v>
      </c>
    </row>
    <row r="1622" spans="1:4" x14ac:dyDescent="0.25">
      <c r="A1622" t="s">
        <v>3293</v>
      </c>
      <c r="B1622" t="s">
        <v>3294</v>
      </c>
      <c r="C1622" t="s">
        <v>13</v>
      </c>
      <c r="D1622" t="s">
        <v>7</v>
      </c>
    </row>
    <row r="1623" spans="1:4" x14ac:dyDescent="0.25">
      <c r="A1623" t="s">
        <v>3295</v>
      </c>
      <c r="B1623" t="s">
        <v>3296</v>
      </c>
      <c r="C1623" t="s">
        <v>13</v>
      </c>
      <c r="D1623" t="s">
        <v>7</v>
      </c>
    </row>
    <row r="1624" spans="1:4" x14ac:dyDescent="0.25">
      <c r="A1624" t="s">
        <v>3297</v>
      </c>
      <c r="B1624" t="s">
        <v>3298</v>
      </c>
      <c r="C1624" t="s">
        <v>13</v>
      </c>
      <c r="D1624" t="s">
        <v>7</v>
      </c>
    </row>
    <row r="1625" spans="1:4" x14ac:dyDescent="0.25">
      <c r="A1625" t="s">
        <v>3299</v>
      </c>
      <c r="B1625" t="s">
        <v>3300</v>
      </c>
      <c r="C1625" t="s">
        <v>13</v>
      </c>
      <c r="D1625" t="s">
        <v>7</v>
      </c>
    </row>
    <row r="1626" spans="1:4" x14ac:dyDescent="0.25">
      <c r="A1626" t="s">
        <v>3301</v>
      </c>
      <c r="B1626" t="s">
        <v>3302</v>
      </c>
      <c r="C1626" t="s">
        <v>13</v>
      </c>
      <c r="D1626" t="s">
        <v>7</v>
      </c>
    </row>
    <row r="1627" spans="1:4" x14ac:dyDescent="0.25">
      <c r="A1627" t="s">
        <v>3303</v>
      </c>
      <c r="B1627" t="s">
        <v>3304</v>
      </c>
      <c r="C1627" t="s">
        <v>13</v>
      </c>
      <c r="D1627" t="s">
        <v>7</v>
      </c>
    </row>
    <row r="1628" spans="1:4" x14ac:dyDescent="0.25">
      <c r="A1628" t="s">
        <v>3305</v>
      </c>
      <c r="B1628" t="s">
        <v>3306</v>
      </c>
      <c r="C1628" t="s">
        <v>13</v>
      </c>
      <c r="D1628" t="s">
        <v>7</v>
      </c>
    </row>
    <row r="1629" spans="1:4" x14ac:dyDescent="0.25">
      <c r="A1629" t="s">
        <v>3307</v>
      </c>
      <c r="B1629" t="s">
        <v>3308</v>
      </c>
      <c r="C1629" t="s">
        <v>13</v>
      </c>
      <c r="D1629" t="s">
        <v>7</v>
      </c>
    </row>
    <row r="1630" spans="1:4" x14ac:dyDescent="0.25">
      <c r="A1630" t="s">
        <v>3309</v>
      </c>
      <c r="B1630" t="s">
        <v>3310</v>
      </c>
      <c r="C1630" t="s">
        <v>13</v>
      </c>
      <c r="D1630" t="s">
        <v>7</v>
      </c>
    </row>
    <row r="1631" spans="1:4" x14ac:dyDescent="0.25">
      <c r="A1631" t="s">
        <v>3311</v>
      </c>
      <c r="B1631" t="s">
        <v>3312</v>
      </c>
      <c r="C1631" t="s">
        <v>13</v>
      </c>
      <c r="D1631" t="s">
        <v>7</v>
      </c>
    </row>
    <row r="1632" spans="1:4" x14ac:dyDescent="0.25">
      <c r="A1632" t="s">
        <v>3313</v>
      </c>
      <c r="B1632" t="s">
        <v>3314</v>
      </c>
      <c r="C1632" t="s">
        <v>13</v>
      </c>
      <c r="D1632" t="s">
        <v>7</v>
      </c>
    </row>
    <row r="1633" spans="1:4" x14ac:dyDescent="0.25">
      <c r="A1633" t="s">
        <v>3315</v>
      </c>
      <c r="B1633" t="s">
        <v>3316</v>
      </c>
      <c r="C1633" t="s">
        <v>586</v>
      </c>
      <c r="D1633" t="s">
        <v>7</v>
      </c>
    </row>
    <row r="1634" spans="1:4" x14ac:dyDescent="0.25">
      <c r="A1634" t="s">
        <v>3317</v>
      </c>
      <c r="B1634" t="s">
        <v>3318</v>
      </c>
      <c r="C1634" t="s">
        <v>13</v>
      </c>
      <c r="D1634" t="s">
        <v>7</v>
      </c>
    </row>
    <row r="1635" spans="1:4" x14ac:dyDescent="0.25">
      <c r="A1635" t="s">
        <v>3319</v>
      </c>
      <c r="B1635" t="s">
        <v>3320</v>
      </c>
      <c r="C1635" t="s">
        <v>1671</v>
      </c>
      <c r="D1635" t="s">
        <v>7</v>
      </c>
    </row>
    <row r="1636" spans="1:4" x14ac:dyDescent="0.25">
      <c r="A1636" t="s">
        <v>3321</v>
      </c>
      <c r="B1636" t="s">
        <v>3322</v>
      </c>
      <c r="C1636" t="s">
        <v>13</v>
      </c>
      <c r="D1636" t="s">
        <v>7</v>
      </c>
    </row>
    <row r="1637" spans="1:4" x14ac:dyDescent="0.25">
      <c r="A1637" t="s">
        <v>3323</v>
      </c>
      <c r="B1637" t="s">
        <v>3324</v>
      </c>
      <c r="C1637" t="s">
        <v>13</v>
      </c>
      <c r="D1637" t="s">
        <v>7</v>
      </c>
    </row>
    <row r="1638" spans="1:4" x14ac:dyDescent="0.25">
      <c r="A1638" t="s">
        <v>3325</v>
      </c>
      <c r="B1638" t="s">
        <v>3326</v>
      </c>
      <c r="C1638" t="s">
        <v>13</v>
      </c>
      <c r="D1638" t="s">
        <v>7</v>
      </c>
    </row>
    <row r="1639" spans="1:4" x14ac:dyDescent="0.25">
      <c r="A1639" t="s">
        <v>3327</v>
      </c>
      <c r="B1639" t="s">
        <v>3328</v>
      </c>
      <c r="C1639" t="s">
        <v>13</v>
      </c>
      <c r="D1639" t="s">
        <v>7</v>
      </c>
    </row>
    <row r="1640" spans="1:4" x14ac:dyDescent="0.25">
      <c r="A1640" t="s">
        <v>3329</v>
      </c>
      <c r="B1640" t="s">
        <v>3330</v>
      </c>
      <c r="C1640" t="s">
        <v>13</v>
      </c>
      <c r="D1640" t="s">
        <v>7</v>
      </c>
    </row>
    <row r="1641" spans="1:4" x14ac:dyDescent="0.25">
      <c r="A1641" t="s">
        <v>3331</v>
      </c>
      <c r="B1641" t="s">
        <v>3332</v>
      </c>
      <c r="C1641" t="s">
        <v>13</v>
      </c>
      <c r="D1641" t="s">
        <v>7</v>
      </c>
    </row>
    <row r="1642" spans="1:4" x14ac:dyDescent="0.25">
      <c r="A1642" t="s">
        <v>3333</v>
      </c>
      <c r="B1642" t="s">
        <v>3334</v>
      </c>
      <c r="C1642" t="s">
        <v>13</v>
      </c>
      <c r="D1642" t="s">
        <v>7</v>
      </c>
    </row>
    <row r="1643" spans="1:4" x14ac:dyDescent="0.25">
      <c r="A1643" t="s">
        <v>3335</v>
      </c>
      <c r="B1643" t="s">
        <v>3336</v>
      </c>
      <c r="C1643" t="s">
        <v>13</v>
      </c>
      <c r="D1643" t="s">
        <v>7</v>
      </c>
    </row>
    <row r="1644" spans="1:4" x14ac:dyDescent="0.25">
      <c r="A1644" t="s">
        <v>3337</v>
      </c>
      <c r="B1644" t="s">
        <v>3338</v>
      </c>
      <c r="C1644" t="s">
        <v>13</v>
      </c>
      <c r="D1644" t="s">
        <v>7</v>
      </c>
    </row>
    <row r="1645" spans="1:4" x14ac:dyDescent="0.25">
      <c r="A1645" t="s">
        <v>3339</v>
      </c>
      <c r="B1645" t="s">
        <v>3340</v>
      </c>
      <c r="C1645" t="s">
        <v>13</v>
      </c>
      <c r="D1645" t="s">
        <v>7</v>
      </c>
    </row>
    <row r="1646" spans="1:4" x14ac:dyDescent="0.25">
      <c r="A1646" t="s">
        <v>3341</v>
      </c>
      <c r="B1646" t="s">
        <v>3342</v>
      </c>
      <c r="C1646" t="s">
        <v>13</v>
      </c>
      <c r="D1646" t="s">
        <v>7</v>
      </c>
    </row>
    <row r="1647" spans="1:4" x14ac:dyDescent="0.25">
      <c r="A1647" t="s">
        <v>3343</v>
      </c>
      <c r="B1647" t="s">
        <v>3344</v>
      </c>
      <c r="C1647" t="s">
        <v>13</v>
      </c>
      <c r="D1647" t="s">
        <v>7</v>
      </c>
    </row>
    <row r="1648" spans="1:4" x14ac:dyDescent="0.25">
      <c r="A1648" t="s">
        <v>3345</v>
      </c>
      <c r="B1648" t="s">
        <v>3346</v>
      </c>
      <c r="C1648" t="s">
        <v>13</v>
      </c>
      <c r="D1648" t="s">
        <v>7</v>
      </c>
    </row>
    <row r="1649" spans="1:4" x14ac:dyDescent="0.25">
      <c r="A1649" t="s">
        <v>3347</v>
      </c>
      <c r="B1649" t="s">
        <v>3348</v>
      </c>
      <c r="C1649" t="s">
        <v>13</v>
      </c>
      <c r="D1649" t="s">
        <v>7</v>
      </c>
    </row>
    <row r="1650" spans="1:4" x14ac:dyDescent="0.25">
      <c r="A1650" t="s">
        <v>3349</v>
      </c>
      <c r="B1650" t="s">
        <v>3350</v>
      </c>
      <c r="C1650" t="s">
        <v>13</v>
      </c>
      <c r="D1650" t="s">
        <v>7</v>
      </c>
    </row>
    <row r="1651" spans="1:4" x14ac:dyDescent="0.25">
      <c r="A1651" t="s">
        <v>3351</v>
      </c>
      <c r="B1651" t="s">
        <v>3352</v>
      </c>
      <c r="C1651" t="s">
        <v>13</v>
      </c>
      <c r="D1651" t="s">
        <v>7</v>
      </c>
    </row>
    <row r="1652" spans="1:4" x14ac:dyDescent="0.25">
      <c r="A1652" t="s">
        <v>3353</v>
      </c>
      <c r="B1652" t="s">
        <v>3354</v>
      </c>
      <c r="C1652" t="s">
        <v>13</v>
      </c>
      <c r="D1652" t="s">
        <v>7</v>
      </c>
    </row>
    <row r="1653" spans="1:4" x14ac:dyDescent="0.25">
      <c r="A1653" t="s">
        <v>3355</v>
      </c>
      <c r="B1653" t="s">
        <v>3356</v>
      </c>
      <c r="C1653" t="s">
        <v>13</v>
      </c>
      <c r="D1653" t="s">
        <v>7</v>
      </c>
    </row>
    <row r="1654" spans="1:4" x14ac:dyDescent="0.25">
      <c r="A1654" t="s">
        <v>3357</v>
      </c>
      <c r="B1654" t="s">
        <v>3358</v>
      </c>
      <c r="C1654" t="s">
        <v>13</v>
      </c>
      <c r="D1654" t="s">
        <v>7</v>
      </c>
    </row>
    <row r="1655" spans="1:4" x14ac:dyDescent="0.25">
      <c r="A1655" t="s">
        <v>3359</v>
      </c>
      <c r="B1655" t="s">
        <v>3360</v>
      </c>
      <c r="C1655" t="s">
        <v>13</v>
      </c>
      <c r="D1655" t="s">
        <v>7</v>
      </c>
    </row>
    <row r="1656" spans="1:4" x14ac:dyDescent="0.25">
      <c r="A1656" t="s">
        <v>3361</v>
      </c>
      <c r="B1656" t="s">
        <v>3362</v>
      </c>
      <c r="C1656" t="s">
        <v>13</v>
      </c>
      <c r="D1656" t="s">
        <v>7</v>
      </c>
    </row>
    <row r="1657" spans="1:4" x14ac:dyDescent="0.25">
      <c r="A1657" t="s">
        <v>3363</v>
      </c>
      <c r="B1657" t="s">
        <v>3364</v>
      </c>
      <c r="C1657" t="s">
        <v>13</v>
      </c>
      <c r="D1657" t="s">
        <v>7</v>
      </c>
    </row>
    <row r="1658" spans="1:4" x14ac:dyDescent="0.25">
      <c r="A1658" t="s">
        <v>3365</v>
      </c>
      <c r="B1658" t="s">
        <v>3366</v>
      </c>
      <c r="C1658" t="s">
        <v>13</v>
      </c>
      <c r="D1658" t="s">
        <v>7</v>
      </c>
    </row>
    <row r="1659" spans="1:4" x14ac:dyDescent="0.25">
      <c r="A1659" t="s">
        <v>3367</v>
      </c>
      <c r="B1659" t="s">
        <v>3368</v>
      </c>
      <c r="C1659" t="s">
        <v>13</v>
      </c>
      <c r="D1659" t="s">
        <v>7</v>
      </c>
    </row>
    <row r="1660" spans="1:4" x14ac:dyDescent="0.25">
      <c r="A1660" t="s">
        <v>3369</v>
      </c>
      <c r="B1660" t="s">
        <v>3370</v>
      </c>
      <c r="C1660" t="s">
        <v>13</v>
      </c>
      <c r="D1660" t="s">
        <v>7</v>
      </c>
    </row>
    <row r="1661" spans="1:4" x14ac:dyDescent="0.25">
      <c r="A1661" t="s">
        <v>3371</v>
      </c>
      <c r="B1661" t="s">
        <v>3372</v>
      </c>
      <c r="C1661" t="s">
        <v>13</v>
      </c>
      <c r="D1661" t="s">
        <v>7</v>
      </c>
    </row>
    <row r="1662" spans="1:4" x14ac:dyDescent="0.25">
      <c r="A1662" t="s">
        <v>3373</v>
      </c>
      <c r="B1662" t="s">
        <v>3374</v>
      </c>
      <c r="C1662" t="s">
        <v>13</v>
      </c>
      <c r="D1662" t="s">
        <v>7</v>
      </c>
    </row>
    <row r="1663" spans="1:4" x14ac:dyDescent="0.25">
      <c r="A1663" t="s">
        <v>3375</v>
      </c>
      <c r="B1663" t="s">
        <v>3376</v>
      </c>
      <c r="C1663" t="s">
        <v>13</v>
      </c>
      <c r="D1663" t="s">
        <v>7</v>
      </c>
    </row>
    <row r="1664" spans="1:4" x14ac:dyDescent="0.25">
      <c r="A1664" t="s">
        <v>3377</v>
      </c>
      <c r="B1664" t="s">
        <v>3378</v>
      </c>
      <c r="C1664" t="s">
        <v>13</v>
      </c>
      <c r="D1664" t="s">
        <v>7</v>
      </c>
    </row>
    <row r="1665" spans="1:4" x14ac:dyDescent="0.25">
      <c r="A1665" t="s">
        <v>3379</v>
      </c>
      <c r="B1665" t="s">
        <v>3380</v>
      </c>
      <c r="C1665" t="s">
        <v>13</v>
      </c>
      <c r="D1665" t="s">
        <v>7</v>
      </c>
    </row>
    <row r="1666" spans="1:4" x14ac:dyDescent="0.25">
      <c r="A1666" t="s">
        <v>3381</v>
      </c>
      <c r="B1666" t="s">
        <v>3382</v>
      </c>
      <c r="C1666" t="s">
        <v>13</v>
      </c>
      <c r="D1666" t="s">
        <v>7</v>
      </c>
    </row>
    <row r="1667" spans="1:4" x14ac:dyDescent="0.25">
      <c r="A1667" t="s">
        <v>3383</v>
      </c>
      <c r="B1667" t="s">
        <v>3384</v>
      </c>
      <c r="C1667" t="s">
        <v>13</v>
      </c>
      <c r="D1667" t="s">
        <v>7</v>
      </c>
    </row>
    <row r="1668" spans="1:4" x14ac:dyDescent="0.25">
      <c r="A1668" t="s">
        <v>3385</v>
      </c>
      <c r="B1668" t="s">
        <v>3386</v>
      </c>
      <c r="C1668" t="s">
        <v>13</v>
      </c>
      <c r="D1668" t="s">
        <v>7</v>
      </c>
    </row>
    <row r="1669" spans="1:4" x14ac:dyDescent="0.25">
      <c r="A1669" t="s">
        <v>3387</v>
      </c>
      <c r="B1669" t="s">
        <v>3388</v>
      </c>
      <c r="C1669" t="s">
        <v>13</v>
      </c>
      <c r="D1669" t="s">
        <v>171</v>
      </c>
    </row>
    <row r="1670" spans="1:4" x14ac:dyDescent="0.25">
      <c r="A1670" t="s">
        <v>3389</v>
      </c>
      <c r="B1670" t="s">
        <v>3390</v>
      </c>
      <c r="C1670" t="s">
        <v>13</v>
      </c>
      <c r="D1670" t="s">
        <v>7</v>
      </c>
    </row>
    <row r="1671" spans="1:4" x14ac:dyDescent="0.25">
      <c r="A1671" t="s">
        <v>3391</v>
      </c>
      <c r="B1671" t="s">
        <v>3392</v>
      </c>
      <c r="C1671" t="s">
        <v>13</v>
      </c>
      <c r="D1671" t="s">
        <v>7</v>
      </c>
    </row>
    <row r="1672" spans="1:4" x14ac:dyDescent="0.25">
      <c r="A1672" t="s">
        <v>3393</v>
      </c>
      <c r="B1672" t="s">
        <v>3394</v>
      </c>
      <c r="C1672" t="s">
        <v>13</v>
      </c>
      <c r="D1672" t="s">
        <v>7</v>
      </c>
    </row>
    <row r="1673" spans="1:4" x14ac:dyDescent="0.25">
      <c r="A1673" t="s">
        <v>3395</v>
      </c>
      <c r="B1673" t="s">
        <v>3396</v>
      </c>
      <c r="C1673" t="s">
        <v>13</v>
      </c>
      <c r="D1673" t="s">
        <v>7</v>
      </c>
    </row>
    <row r="1674" spans="1:4" x14ac:dyDescent="0.25">
      <c r="A1674" t="s">
        <v>3397</v>
      </c>
      <c r="B1674" t="s">
        <v>3398</v>
      </c>
      <c r="C1674" t="s">
        <v>13</v>
      </c>
      <c r="D1674" t="s">
        <v>7</v>
      </c>
    </row>
    <row r="1675" spans="1:4" x14ac:dyDescent="0.25">
      <c r="A1675" t="s">
        <v>3399</v>
      </c>
      <c r="B1675" t="s">
        <v>3400</v>
      </c>
      <c r="C1675" t="s">
        <v>13</v>
      </c>
      <c r="D1675" t="s">
        <v>7</v>
      </c>
    </row>
    <row r="1676" spans="1:4" x14ac:dyDescent="0.25">
      <c r="A1676" t="s">
        <v>3401</v>
      </c>
      <c r="B1676" t="s">
        <v>3402</v>
      </c>
      <c r="C1676" t="s">
        <v>13</v>
      </c>
      <c r="D1676" t="s">
        <v>7</v>
      </c>
    </row>
    <row r="1677" spans="1:4" x14ac:dyDescent="0.25">
      <c r="A1677" t="s">
        <v>3403</v>
      </c>
      <c r="B1677" t="s">
        <v>3404</v>
      </c>
      <c r="C1677" t="s">
        <v>13</v>
      </c>
      <c r="D1677" t="s">
        <v>7</v>
      </c>
    </row>
    <row r="1678" spans="1:4" x14ac:dyDescent="0.25">
      <c r="A1678" t="s">
        <v>3405</v>
      </c>
      <c r="B1678" t="s">
        <v>3406</v>
      </c>
      <c r="C1678" t="s">
        <v>13</v>
      </c>
      <c r="D1678" t="s">
        <v>7</v>
      </c>
    </row>
    <row r="1679" spans="1:4" x14ac:dyDescent="0.25">
      <c r="A1679" t="s">
        <v>3407</v>
      </c>
      <c r="B1679" t="s">
        <v>3408</v>
      </c>
      <c r="C1679" t="s">
        <v>13</v>
      </c>
      <c r="D1679" t="s">
        <v>7</v>
      </c>
    </row>
    <row r="1680" spans="1:4" x14ac:dyDescent="0.25">
      <c r="A1680" t="s">
        <v>3409</v>
      </c>
      <c r="B1680" t="s">
        <v>3410</v>
      </c>
      <c r="C1680" t="s">
        <v>13</v>
      </c>
      <c r="D1680" t="s">
        <v>7</v>
      </c>
    </row>
    <row r="1681" spans="1:4" x14ac:dyDescent="0.25">
      <c r="A1681" t="s">
        <v>3411</v>
      </c>
      <c r="B1681" t="s">
        <v>3412</v>
      </c>
      <c r="C1681" t="s">
        <v>13</v>
      </c>
      <c r="D1681" t="s">
        <v>7</v>
      </c>
    </row>
    <row r="1682" spans="1:4" x14ac:dyDescent="0.25">
      <c r="A1682" t="s">
        <v>3413</v>
      </c>
      <c r="B1682" t="s">
        <v>3414</v>
      </c>
      <c r="C1682" t="s">
        <v>13</v>
      </c>
      <c r="D1682" t="s">
        <v>7</v>
      </c>
    </row>
    <row r="1683" spans="1:4" x14ac:dyDescent="0.25">
      <c r="A1683" t="s">
        <v>3415</v>
      </c>
      <c r="B1683" t="s">
        <v>3416</v>
      </c>
      <c r="C1683" t="s">
        <v>13</v>
      </c>
      <c r="D1683" t="s">
        <v>7</v>
      </c>
    </row>
    <row r="1684" spans="1:4" x14ac:dyDescent="0.25">
      <c r="A1684" t="s">
        <v>3417</v>
      </c>
      <c r="B1684" t="s">
        <v>3418</v>
      </c>
      <c r="C1684" t="s">
        <v>13</v>
      </c>
      <c r="D1684" t="s">
        <v>7</v>
      </c>
    </row>
    <row r="1685" spans="1:4" x14ac:dyDescent="0.25">
      <c r="A1685" t="s">
        <v>3419</v>
      </c>
      <c r="B1685" t="s">
        <v>3420</v>
      </c>
      <c r="C1685" t="s">
        <v>13</v>
      </c>
      <c r="D1685" t="s">
        <v>7</v>
      </c>
    </row>
    <row r="1686" spans="1:4" x14ac:dyDescent="0.25">
      <c r="A1686" t="s">
        <v>3421</v>
      </c>
      <c r="B1686" t="s">
        <v>3422</v>
      </c>
      <c r="C1686" t="s">
        <v>13</v>
      </c>
      <c r="D1686" t="s">
        <v>7</v>
      </c>
    </row>
    <row r="1687" spans="1:4" x14ac:dyDescent="0.25">
      <c r="A1687" t="s">
        <v>3423</v>
      </c>
      <c r="B1687" t="s">
        <v>3424</v>
      </c>
      <c r="C1687" t="s">
        <v>13</v>
      </c>
      <c r="D1687" t="s">
        <v>171</v>
      </c>
    </row>
    <row r="1688" spans="1:4" x14ac:dyDescent="0.25">
      <c r="A1688" t="s">
        <v>3425</v>
      </c>
      <c r="B1688" t="s">
        <v>3426</v>
      </c>
      <c r="C1688" t="s">
        <v>13</v>
      </c>
      <c r="D1688" t="s">
        <v>7</v>
      </c>
    </row>
    <row r="1689" spans="1:4" x14ac:dyDescent="0.25">
      <c r="A1689" t="s">
        <v>3427</v>
      </c>
      <c r="B1689" t="s">
        <v>3428</v>
      </c>
      <c r="C1689" t="s">
        <v>13</v>
      </c>
      <c r="D1689" t="s">
        <v>7</v>
      </c>
    </row>
    <row r="1690" spans="1:4" x14ac:dyDescent="0.25">
      <c r="A1690" t="s">
        <v>3429</v>
      </c>
      <c r="B1690" t="s">
        <v>3430</v>
      </c>
      <c r="C1690" t="s">
        <v>13</v>
      </c>
      <c r="D1690" t="s">
        <v>7</v>
      </c>
    </row>
    <row r="1691" spans="1:4" x14ac:dyDescent="0.25">
      <c r="A1691" t="s">
        <v>3431</v>
      </c>
      <c r="B1691" t="s">
        <v>3432</v>
      </c>
      <c r="C1691" t="s">
        <v>13</v>
      </c>
      <c r="D1691" t="s">
        <v>7</v>
      </c>
    </row>
    <row r="1692" spans="1:4" x14ac:dyDescent="0.25">
      <c r="A1692" t="s">
        <v>3433</v>
      </c>
      <c r="B1692" t="s">
        <v>3434</v>
      </c>
      <c r="C1692" t="s">
        <v>13</v>
      </c>
      <c r="D1692" t="s">
        <v>7</v>
      </c>
    </row>
    <row r="1693" spans="1:4" x14ac:dyDescent="0.25">
      <c r="A1693" t="s">
        <v>3435</v>
      </c>
      <c r="B1693" t="s">
        <v>3436</v>
      </c>
      <c r="C1693" t="s">
        <v>13</v>
      </c>
      <c r="D1693" t="s">
        <v>7</v>
      </c>
    </row>
    <row r="1694" spans="1:4" x14ac:dyDescent="0.25">
      <c r="A1694" t="s">
        <v>3437</v>
      </c>
      <c r="B1694" t="s">
        <v>3438</v>
      </c>
      <c r="C1694" t="s">
        <v>13</v>
      </c>
      <c r="D1694" t="s">
        <v>7</v>
      </c>
    </row>
    <row r="1695" spans="1:4" x14ac:dyDescent="0.25">
      <c r="A1695" t="s">
        <v>3439</v>
      </c>
      <c r="B1695" t="s">
        <v>3440</v>
      </c>
      <c r="C1695" t="s">
        <v>13</v>
      </c>
      <c r="D1695" t="s">
        <v>7</v>
      </c>
    </row>
    <row r="1696" spans="1:4" x14ac:dyDescent="0.25">
      <c r="A1696" t="s">
        <v>3441</v>
      </c>
      <c r="B1696" t="s">
        <v>3442</v>
      </c>
      <c r="C1696" t="s">
        <v>13</v>
      </c>
      <c r="D1696" t="s">
        <v>7</v>
      </c>
    </row>
    <row r="1697" spans="1:4" x14ac:dyDescent="0.25">
      <c r="A1697" t="s">
        <v>3443</v>
      </c>
      <c r="B1697" t="s">
        <v>3444</v>
      </c>
      <c r="C1697" t="s">
        <v>13</v>
      </c>
      <c r="D1697" t="s">
        <v>7</v>
      </c>
    </row>
    <row r="1698" spans="1:4" x14ac:dyDescent="0.25">
      <c r="A1698" t="s">
        <v>3445</v>
      </c>
      <c r="B1698" t="s">
        <v>3446</v>
      </c>
      <c r="C1698" t="s">
        <v>13</v>
      </c>
      <c r="D1698" t="s">
        <v>7</v>
      </c>
    </row>
    <row r="1699" spans="1:4" x14ac:dyDescent="0.25">
      <c r="A1699" t="s">
        <v>3447</v>
      </c>
      <c r="B1699" t="s">
        <v>3448</v>
      </c>
      <c r="C1699" t="s">
        <v>13</v>
      </c>
      <c r="D1699" t="s">
        <v>7</v>
      </c>
    </row>
    <row r="1700" spans="1:4" x14ac:dyDescent="0.25">
      <c r="A1700" t="s">
        <v>3449</v>
      </c>
      <c r="B1700" t="s">
        <v>3450</v>
      </c>
      <c r="C1700" t="s">
        <v>13</v>
      </c>
      <c r="D1700" t="s">
        <v>7</v>
      </c>
    </row>
    <row r="1701" spans="1:4" x14ac:dyDescent="0.25">
      <c r="A1701" t="s">
        <v>3451</v>
      </c>
      <c r="B1701" t="s">
        <v>3452</v>
      </c>
      <c r="C1701" t="s">
        <v>13</v>
      </c>
      <c r="D1701" t="s">
        <v>7</v>
      </c>
    </row>
    <row r="1702" spans="1:4" x14ac:dyDescent="0.25">
      <c r="A1702" t="s">
        <v>3453</v>
      </c>
      <c r="B1702" t="s">
        <v>3454</v>
      </c>
      <c r="C1702" t="s">
        <v>13</v>
      </c>
      <c r="D1702" t="s">
        <v>7</v>
      </c>
    </row>
    <row r="1703" spans="1:4" x14ac:dyDescent="0.25">
      <c r="A1703" t="s">
        <v>3455</v>
      </c>
      <c r="B1703" t="s">
        <v>3456</v>
      </c>
      <c r="C1703" t="s">
        <v>13</v>
      </c>
      <c r="D1703" t="s">
        <v>7</v>
      </c>
    </row>
    <row r="1704" spans="1:4" x14ac:dyDescent="0.25">
      <c r="A1704" t="s">
        <v>3457</v>
      </c>
      <c r="B1704" t="s">
        <v>3458</v>
      </c>
      <c r="C1704" t="s">
        <v>6</v>
      </c>
      <c r="D1704" t="s">
        <v>7</v>
      </c>
    </row>
    <row r="1705" spans="1:4" x14ac:dyDescent="0.25">
      <c r="A1705" t="s">
        <v>3459</v>
      </c>
      <c r="B1705" t="s">
        <v>3460</v>
      </c>
      <c r="C1705" t="s">
        <v>13</v>
      </c>
      <c r="D1705" t="s">
        <v>7</v>
      </c>
    </row>
    <row r="1706" spans="1:4" x14ac:dyDescent="0.25">
      <c r="A1706" t="s">
        <v>3461</v>
      </c>
      <c r="B1706" t="s">
        <v>3462</v>
      </c>
      <c r="C1706" t="s">
        <v>13</v>
      </c>
      <c r="D1706" t="s">
        <v>7</v>
      </c>
    </row>
    <row r="1707" spans="1:4" x14ac:dyDescent="0.25">
      <c r="A1707" t="s">
        <v>3463</v>
      </c>
      <c r="B1707" t="s">
        <v>3464</v>
      </c>
      <c r="C1707" t="s">
        <v>13</v>
      </c>
      <c r="D1707" t="s">
        <v>7</v>
      </c>
    </row>
    <row r="1708" spans="1:4" x14ac:dyDescent="0.25">
      <c r="A1708" t="s">
        <v>3465</v>
      </c>
      <c r="B1708" t="s">
        <v>3466</v>
      </c>
      <c r="C1708" t="s">
        <v>13</v>
      </c>
      <c r="D1708" t="s">
        <v>7</v>
      </c>
    </row>
    <row r="1709" spans="1:4" x14ac:dyDescent="0.25">
      <c r="A1709" t="s">
        <v>3467</v>
      </c>
      <c r="B1709" t="s">
        <v>3468</v>
      </c>
      <c r="C1709" t="s">
        <v>381</v>
      </c>
      <c r="D1709" t="s">
        <v>7</v>
      </c>
    </row>
    <row r="1710" spans="1:4" x14ac:dyDescent="0.25">
      <c r="A1710" t="s">
        <v>3469</v>
      </c>
      <c r="B1710" t="s">
        <v>3470</v>
      </c>
      <c r="C1710" t="s">
        <v>13</v>
      </c>
      <c r="D1710" t="s">
        <v>7</v>
      </c>
    </row>
    <row r="1711" spans="1:4" x14ac:dyDescent="0.25">
      <c r="A1711" t="s">
        <v>3471</v>
      </c>
      <c r="B1711" t="s">
        <v>3472</v>
      </c>
      <c r="C1711" t="s">
        <v>13</v>
      </c>
      <c r="D1711" t="s">
        <v>7</v>
      </c>
    </row>
    <row r="1712" spans="1:4" x14ac:dyDescent="0.25">
      <c r="A1712" t="s">
        <v>3473</v>
      </c>
      <c r="B1712" t="s">
        <v>3474</v>
      </c>
      <c r="C1712" t="s">
        <v>13</v>
      </c>
      <c r="D1712" t="s">
        <v>7</v>
      </c>
    </row>
    <row r="1713" spans="1:4" x14ac:dyDescent="0.25">
      <c r="A1713" t="s">
        <v>3475</v>
      </c>
      <c r="B1713" t="s">
        <v>3476</v>
      </c>
      <c r="C1713" t="s">
        <v>13</v>
      </c>
      <c r="D1713" t="s">
        <v>7</v>
      </c>
    </row>
    <row r="1714" spans="1:4" x14ac:dyDescent="0.25">
      <c r="A1714" t="s">
        <v>3477</v>
      </c>
      <c r="B1714" t="s">
        <v>3478</v>
      </c>
      <c r="C1714" t="s">
        <v>13</v>
      </c>
      <c r="D1714" t="s">
        <v>7</v>
      </c>
    </row>
    <row r="1715" spans="1:4" x14ac:dyDescent="0.25">
      <c r="A1715" t="s">
        <v>3479</v>
      </c>
      <c r="B1715" t="s">
        <v>3480</v>
      </c>
      <c r="C1715" t="s">
        <v>13</v>
      </c>
      <c r="D1715" t="s">
        <v>7</v>
      </c>
    </row>
    <row r="1716" spans="1:4" x14ac:dyDescent="0.25">
      <c r="A1716" t="s">
        <v>3481</v>
      </c>
      <c r="B1716" t="s">
        <v>3482</v>
      </c>
      <c r="C1716" t="s">
        <v>13</v>
      </c>
      <c r="D1716" t="s">
        <v>7</v>
      </c>
    </row>
    <row r="1717" spans="1:4" x14ac:dyDescent="0.25">
      <c r="A1717" t="s">
        <v>3483</v>
      </c>
      <c r="B1717" t="s">
        <v>3484</v>
      </c>
      <c r="C1717" t="s">
        <v>13</v>
      </c>
      <c r="D1717" t="s">
        <v>7</v>
      </c>
    </row>
    <row r="1718" spans="1:4" x14ac:dyDescent="0.25">
      <c r="A1718" t="s">
        <v>3485</v>
      </c>
      <c r="B1718" t="s">
        <v>3486</v>
      </c>
      <c r="C1718" t="s">
        <v>13</v>
      </c>
      <c r="D1718" t="s">
        <v>7</v>
      </c>
    </row>
    <row r="1719" spans="1:4" x14ac:dyDescent="0.25">
      <c r="A1719" t="s">
        <v>3487</v>
      </c>
      <c r="B1719" t="s">
        <v>3488</v>
      </c>
      <c r="C1719" t="s">
        <v>13</v>
      </c>
      <c r="D1719" t="s">
        <v>7</v>
      </c>
    </row>
    <row r="1720" spans="1:4" x14ac:dyDescent="0.25">
      <c r="A1720" t="s">
        <v>3489</v>
      </c>
      <c r="B1720" t="s">
        <v>3490</v>
      </c>
      <c r="C1720" t="s">
        <v>13</v>
      </c>
      <c r="D1720" t="s">
        <v>7</v>
      </c>
    </row>
    <row r="1721" spans="1:4" x14ac:dyDescent="0.25">
      <c r="A1721" t="s">
        <v>3491</v>
      </c>
      <c r="B1721" t="s">
        <v>3492</v>
      </c>
      <c r="C1721" t="s">
        <v>13</v>
      </c>
      <c r="D1721" t="s">
        <v>7</v>
      </c>
    </row>
    <row r="1722" spans="1:4" x14ac:dyDescent="0.25">
      <c r="A1722" t="s">
        <v>3493</v>
      </c>
      <c r="B1722" t="s">
        <v>3494</v>
      </c>
      <c r="C1722" t="s">
        <v>13</v>
      </c>
      <c r="D1722" t="s">
        <v>7</v>
      </c>
    </row>
    <row r="1723" spans="1:4" x14ac:dyDescent="0.25">
      <c r="A1723" t="s">
        <v>3495</v>
      </c>
      <c r="B1723" t="s">
        <v>3496</v>
      </c>
      <c r="C1723" t="s">
        <v>13</v>
      </c>
      <c r="D1723" t="s">
        <v>7</v>
      </c>
    </row>
    <row r="1724" spans="1:4" x14ac:dyDescent="0.25">
      <c r="A1724" t="s">
        <v>3497</v>
      </c>
      <c r="B1724" t="s">
        <v>3498</v>
      </c>
      <c r="C1724" t="s">
        <v>13</v>
      </c>
      <c r="D1724" t="s">
        <v>7</v>
      </c>
    </row>
    <row r="1725" spans="1:4" x14ac:dyDescent="0.25">
      <c r="A1725" t="s">
        <v>3499</v>
      </c>
      <c r="B1725" t="s">
        <v>3500</v>
      </c>
      <c r="C1725" t="s">
        <v>13</v>
      </c>
      <c r="D1725" t="s">
        <v>7</v>
      </c>
    </row>
    <row r="1726" spans="1:4" x14ac:dyDescent="0.25">
      <c r="A1726" t="s">
        <v>3501</v>
      </c>
      <c r="B1726" t="s">
        <v>3502</v>
      </c>
      <c r="C1726" t="s">
        <v>13</v>
      </c>
      <c r="D1726" t="s">
        <v>7</v>
      </c>
    </row>
    <row r="1727" spans="1:4" x14ac:dyDescent="0.25">
      <c r="A1727" t="s">
        <v>3503</v>
      </c>
      <c r="B1727" t="s">
        <v>3504</v>
      </c>
      <c r="C1727" t="s">
        <v>13</v>
      </c>
      <c r="D1727" t="s">
        <v>7</v>
      </c>
    </row>
    <row r="1728" spans="1:4" x14ac:dyDescent="0.25">
      <c r="A1728" t="s">
        <v>3505</v>
      </c>
      <c r="B1728" t="s">
        <v>3506</v>
      </c>
      <c r="C1728" t="s">
        <v>13</v>
      </c>
      <c r="D1728" t="s">
        <v>7</v>
      </c>
    </row>
    <row r="1729" spans="1:4" x14ac:dyDescent="0.25">
      <c r="A1729" t="s">
        <v>3507</v>
      </c>
      <c r="B1729" t="s">
        <v>3508</v>
      </c>
      <c r="C1729" t="s">
        <v>13</v>
      </c>
      <c r="D1729" t="s">
        <v>7</v>
      </c>
    </row>
    <row r="1730" spans="1:4" x14ac:dyDescent="0.25">
      <c r="A1730" t="s">
        <v>3509</v>
      </c>
      <c r="B1730" t="s">
        <v>3510</v>
      </c>
      <c r="C1730" t="s">
        <v>1311</v>
      </c>
      <c r="D1730" t="s">
        <v>7</v>
      </c>
    </row>
    <row r="1731" spans="1:4" x14ac:dyDescent="0.25">
      <c r="A1731" t="s">
        <v>3511</v>
      </c>
      <c r="B1731" t="s">
        <v>3512</v>
      </c>
      <c r="C1731" t="s">
        <v>13</v>
      </c>
      <c r="D1731" t="s">
        <v>7</v>
      </c>
    </row>
    <row r="1732" spans="1:4" x14ac:dyDescent="0.25">
      <c r="A1732" t="s">
        <v>3513</v>
      </c>
      <c r="B1732" t="s">
        <v>3514</v>
      </c>
      <c r="C1732" t="s">
        <v>13</v>
      </c>
      <c r="D1732" t="s">
        <v>7</v>
      </c>
    </row>
    <row r="1733" spans="1:4" x14ac:dyDescent="0.25">
      <c r="A1733" t="s">
        <v>3515</v>
      </c>
      <c r="B1733" t="s">
        <v>3516</v>
      </c>
      <c r="C1733" t="s">
        <v>13</v>
      </c>
      <c r="D1733" t="s">
        <v>7</v>
      </c>
    </row>
    <row r="1734" spans="1:4" x14ac:dyDescent="0.25">
      <c r="A1734" t="s">
        <v>3517</v>
      </c>
      <c r="B1734" t="s">
        <v>3518</v>
      </c>
      <c r="C1734" t="s">
        <v>13</v>
      </c>
      <c r="D1734" t="s">
        <v>7</v>
      </c>
    </row>
    <row r="1735" spans="1:4" x14ac:dyDescent="0.25">
      <c r="A1735" t="s">
        <v>3519</v>
      </c>
      <c r="B1735" t="s">
        <v>3520</v>
      </c>
      <c r="C1735" t="s">
        <v>13</v>
      </c>
      <c r="D1735" t="s">
        <v>7</v>
      </c>
    </row>
    <row r="1736" spans="1:4" x14ac:dyDescent="0.25">
      <c r="A1736" t="s">
        <v>3521</v>
      </c>
      <c r="B1736" t="s">
        <v>3522</v>
      </c>
      <c r="C1736" t="s">
        <v>13</v>
      </c>
      <c r="D1736" t="s">
        <v>7</v>
      </c>
    </row>
    <row r="1737" spans="1:4" x14ac:dyDescent="0.25">
      <c r="A1737" t="s">
        <v>3523</v>
      </c>
      <c r="B1737" t="s">
        <v>3524</v>
      </c>
      <c r="C1737" t="s">
        <v>13</v>
      </c>
      <c r="D1737" t="s">
        <v>7</v>
      </c>
    </row>
    <row r="1738" spans="1:4" x14ac:dyDescent="0.25">
      <c r="A1738" t="s">
        <v>3525</v>
      </c>
      <c r="B1738" t="s">
        <v>3526</v>
      </c>
      <c r="C1738" t="s">
        <v>6</v>
      </c>
      <c r="D1738" t="s">
        <v>7</v>
      </c>
    </row>
    <row r="1739" spans="1:4" x14ac:dyDescent="0.25">
      <c r="A1739" t="s">
        <v>3527</v>
      </c>
      <c r="B1739" t="s">
        <v>3528</v>
      </c>
      <c r="C1739" t="s">
        <v>13</v>
      </c>
      <c r="D1739" t="s">
        <v>7</v>
      </c>
    </row>
    <row r="1740" spans="1:4" x14ac:dyDescent="0.25">
      <c r="A1740" t="s">
        <v>3529</v>
      </c>
      <c r="B1740" t="s">
        <v>3530</v>
      </c>
      <c r="C1740" t="s">
        <v>13</v>
      </c>
      <c r="D1740" t="s">
        <v>7</v>
      </c>
    </row>
    <row r="1741" spans="1:4" x14ac:dyDescent="0.25">
      <c r="A1741" t="s">
        <v>3531</v>
      </c>
      <c r="B1741" t="s">
        <v>3532</v>
      </c>
      <c r="C1741" t="s">
        <v>13</v>
      </c>
      <c r="D1741" t="s">
        <v>7</v>
      </c>
    </row>
    <row r="1742" spans="1:4" x14ac:dyDescent="0.25">
      <c r="A1742" t="s">
        <v>3533</v>
      </c>
      <c r="B1742" t="s">
        <v>3534</v>
      </c>
      <c r="C1742" t="s">
        <v>13</v>
      </c>
      <c r="D1742" t="s">
        <v>7</v>
      </c>
    </row>
    <row r="1743" spans="1:4" x14ac:dyDescent="0.25">
      <c r="A1743" t="s">
        <v>3535</v>
      </c>
      <c r="B1743" t="s">
        <v>3536</v>
      </c>
      <c r="C1743" t="s">
        <v>13</v>
      </c>
      <c r="D1743" t="s">
        <v>7</v>
      </c>
    </row>
    <row r="1744" spans="1:4" x14ac:dyDescent="0.25">
      <c r="A1744" t="s">
        <v>3537</v>
      </c>
      <c r="B1744" t="s">
        <v>3538</v>
      </c>
      <c r="C1744" t="s">
        <v>13</v>
      </c>
      <c r="D1744" t="s">
        <v>171</v>
      </c>
    </row>
    <row r="1745" spans="1:4" x14ac:dyDescent="0.25">
      <c r="A1745" t="s">
        <v>3539</v>
      </c>
      <c r="B1745" t="s">
        <v>3540</v>
      </c>
      <c r="C1745" t="s">
        <v>13</v>
      </c>
      <c r="D1745" t="s">
        <v>7</v>
      </c>
    </row>
    <row r="1746" spans="1:4" x14ac:dyDescent="0.25">
      <c r="A1746" t="s">
        <v>3541</v>
      </c>
      <c r="B1746" t="s">
        <v>3542</v>
      </c>
      <c r="C1746" t="s">
        <v>13</v>
      </c>
      <c r="D1746" t="s">
        <v>7</v>
      </c>
    </row>
    <row r="1747" spans="1:4" x14ac:dyDescent="0.25">
      <c r="A1747" t="s">
        <v>3543</v>
      </c>
      <c r="B1747" t="s">
        <v>3544</v>
      </c>
      <c r="C1747" t="s">
        <v>13</v>
      </c>
      <c r="D1747" t="s">
        <v>7</v>
      </c>
    </row>
    <row r="1748" spans="1:4" x14ac:dyDescent="0.25">
      <c r="A1748" t="s">
        <v>3545</v>
      </c>
      <c r="B1748" t="s">
        <v>3546</v>
      </c>
      <c r="C1748" t="s">
        <v>381</v>
      </c>
      <c r="D1748" t="s">
        <v>7</v>
      </c>
    </row>
    <row r="1749" spans="1:4" x14ac:dyDescent="0.25">
      <c r="A1749" t="s">
        <v>3547</v>
      </c>
      <c r="B1749" t="s">
        <v>3548</v>
      </c>
      <c r="C1749" t="s">
        <v>13</v>
      </c>
      <c r="D1749" t="s">
        <v>7</v>
      </c>
    </row>
    <row r="1750" spans="1:4" x14ac:dyDescent="0.25">
      <c r="A1750" t="s">
        <v>3549</v>
      </c>
      <c r="B1750" t="s">
        <v>3550</v>
      </c>
      <c r="C1750" t="s">
        <v>13</v>
      </c>
      <c r="D1750" t="s">
        <v>7</v>
      </c>
    </row>
    <row r="1751" spans="1:4" x14ac:dyDescent="0.25">
      <c r="A1751" t="s">
        <v>3551</v>
      </c>
      <c r="B1751" t="s">
        <v>3552</v>
      </c>
      <c r="C1751" t="s">
        <v>1718</v>
      </c>
      <c r="D1751" t="s">
        <v>7</v>
      </c>
    </row>
    <row r="1752" spans="1:4" x14ac:dyDescent="0.25">
      <c r="A1752" t="s">
        <v>3553</v>
      </c>
      <c r="B1752" t="s">
        <v>3554</v>
      </c>
      <c r="C1752" t="s">
        <v>13</v>
      </c>
      <c r="D1752" t="s">
        <v>7</v>
      </c>
    </row>
    <row r="1753" spans="1:4" x14ac:dyDescent="0.25">
      <c r="A1753" t="s">
        <v>3555</v>
      </c>
      <c r="B1753" t="s">
        <v>3556</v>
      </c>
      <c r="C1753" t="s">
        <v>13</v>
      </c>
      <c r="D1753" t="s">
        <v>7</v>
      </c>
    </row>
    <row r="1754" spans="1:4" x14ac:dyDescent="0.25">
      <c r="A1754" t="s">
        <v>3557</v>
      </c>
      <c r="B1754" t="s">
        <v>3558</v>
      </c>
      <c r="C1754" t="s">
        <v>13</v>
      </c>
      <c r="D1754" t="s">
        <v>7</v>
      </c>
    </row>
    <row r="1755" spans="1:4" x14ac:dyDescent="0.25">
      <c r="A1755" t="s">
        <v>3559</v>
      </c>
      <c r="B1755" t="s">
        <v>3560</v>
      </c>
      <c r="C1755" t="s">
        <v>13</v>
      </c>
      <c r="D1755" t="s">
        <v>7</v>
      </c>
    </row>
    <row r="1756" spans="1:4" x14ac:dyDescent="0.25">
      <c r="A1756" t="s">
        <v>3561</v>
      </c>
      <c r="B1756" t="s">
        <v>3562</v>
      </c>
      <c r="C1756" t="s">
        <v>13</v>
      </c>
      <c r="D1756" t="s">
        <v>7</v>
      </c>
    </row>
    <row r="1757" spans="1:4" x14ac:dyDescent="0.25">
      <c r="A1757" t="s">
        <v>3563</v>
      </c>
      <c r="B1757" t="s">
        <v>3564</v>
      </c>
      <c r="C1757" t="s">
        <v>13</v>
      </c>
      <c r="D1757" t="s">
        <v>7</v>
      </c>
    </row>
    <row r="1758" spans="1:4" x14ac:dyDescent="0.25">
      <c r="A1758" t="s">
        <v>3565</v>
      </c>
      <c r="B1758" t="s">
        <v>3566</v>
      </c>
      <c r="C1758" t="s">
        <v>13</v>
      </c>
      <c r="D1758" t="s">
        <v>7</v>
      </c>
    </row>
    <row r="1759" spans="1:4" x14ac:dyDescent="0.25">
      <c r="A1759" t="s">
        <v>3567</v>
      </c>
      <c r="B1759" t="s">
        <v>3568</v>
      </c>
      <c r="C1759" t="s">
        <v>13</v>
      </c>
      <c r="D1759" t="s">
        <v>7</v>
      </c>
    </row>
    <row r="1760" spans="1:4" x14ac:dyDescent="0.25">
      <c r="A1760" t="s">
        <v>3569</v>
      </c>
      <c r="B1760" t="s">
        <v>3570</v>
      </c>
      <c r="C1760" t="s">
        <v>13</v>
      </c>
      <c r="D1760" t="s">
        <v>7</v>
      </c>
    </row>
    <row r="1761" spans="1:4" x14ac:dyDescent="0.25">
      <c r="A1761" t="s">
        <v>3571</v>
      </c>
      <c r="B1761" t="s">
        <v>3572</v>
      </c>
      <c r="C1761" t="s">
        <v>13</v>
      </c>
      <c r="D1761" t="s">
        <v>7</v>
      </c>
    </row>
    <row r="1762" spans="1:4" x14ac:dyDescent="0.25">
      <c r="A1762" t="s">
        <v>3573</v>
      </c>
      <c r="B1762" t="s">
        <v>3574</v>
      </c>
      <c r="C1762" t="s">
        <v>13</v>
      </c>
      <c r="D1762" t="s">
        <v>171</v>
      </c>
    </row>
    <row r="1763" spans="1:4" x14ac:dyDescent="0.25">
      <c r="A1763" t="s">
        <v>3575</v>
      </c>
      <c r="B1763" t="s">
        <v>3576</v>
      </c>
      <c r="C1763" t="s">
        <v>13</v>
      </c>
      <c r="D1763" t="s">
        <v>7</v>
      </c>
    </row>
    <row r="1764" spans="1:4" x14ac:dyDescent="0.25">
      <c r="A1764" t="s">
        <v>3577</v>
      </c>
      <c r="B1764" t="s">
        <v>3578</v>
      </c>
      <c r="C1764" t="s">
        <v>13</v>
      </c>
      <c r="D1764" t="s">
        <v>7</v>
      </c>
    </row>
    <row r="1765" spans="1:4" x14ac:dyDescent="0.25">
      <c r="A1765" t="s">
        <v>3579</v>
      </c>
      <c r="B1765" t="s">
        <v>3580</v>
      </c>
      <c r="C1765" t="s">
        <v>13</v>
      </c>
      <c r="D1765" t="s">
        <v>7</v>
      </c>
    </row>
    <row r="1766" spans="1:4" x14ac:dyDescent="0.25">
      <c r="A1766" t="s">
        <v>3581</v>
      </c>
      <c r="B1766" t="s">
        <v>3582</v>
      </c>
      <c r="C1766" t="s">
        <v>13</v>
      </c>
      <c r="D1766" t="s">
        <v>7</v>
      </c>
    </row>
    <row r="1767" spans="1:4" x14ac:dyDescent="0.25">
      <c r="A1767" t="s">
        <v>3583</v>
      </c>
      <c r="B1767" t="s">
        <v>3584</v>
      </c>
      <c r="C1767" t="s">
        <v>13</v>
      </c>
      <c r="D1767" t="s">
        <v>7</v>
      </c>
    </row>
    <row r="1768" spans="1:4" x14ac:dyDescent="0.25">
      <c r="A1768" t="s">
        <v>3585</v>
      </c>
      <c r="B1768" t="s">
        <v>3586</v>
      </c>
      <c r="C1768" t="s">
        <v>13</v>
      </c>
      <c r="D1768" t="s">
        <v>7</v>
      </c>
    </row>
    <row r="1769" spans="1:4" x14ac:dyDescent="0.25">
      <c r="A1769" t="s">
        <v>3587</v>
      </c>
      <c r="B1769" t="s">
        <v>3588</v>
      </c>
      <c r="C1769" t="s">
        <v>13</v>
      </c>
      <c r="D1769" t="s">
        <v>7</v>
      </c>
    </row>
    <row r="1770" spans="1:4" x14ac:dyDescent="0.25">
      <c r="A1770" t="s">
        <v>3589</v>
      </c>
      <c r="B1770" t="s">
        <v>3590</v>
      </c>
      <c r="C1770" t="s">
        <v>13</v>
      </c>
      <c r="D1770" t="s">
        <v>7</v>
      </c>
    </row>
    <row r="1771" spans="1:4" x14ac:dyDescent="0.25">
      <c r="A1771" t="s">
        <v>3591</v>
      </c>
      <c r="B1771" t="s">
        <v>3592</v>
      </c>
      <c r="C1771" t="s">
        <v>13</v>
      </c>
      <c r="D1771" t="s">
        <v>7</v>
      </c>
    </row>
    <row r="1772" spans="1:4" x14ac:dyDescent="0.25">
      <c r="A1772" t="s">
        <v>3593</v>
      </c>
      <c r="B1772" t="s">
        <v>3594</v>
      </c>
      <c r="C1772" t="s">
        <v>13</v>
      </c>
      <c r="D1772" t="s">
        <v>7</v>
      </c>
    </row>
    <row r="1773" spans="1:4" x14ac:dyDescent="0.25">
      <c r="A1773" t="s">
        <v>3595</v>
      </c>
      <c r="B1773" t="s">
        <v>3596</v>
      </c>
      <c r="C1773" t="s">
        <v>13</v>
      </c>
      <c r="D1773" t="s">
        <v>7</v>
      </c>
    </row>
    <row r="1774" spans="1:4" x14ac:dyDescent="0.25">
      <c r="A1774" t="s">
        <v>3597</v>
      </c>
      <c r="B1774" t="s">
        <v>3598</v>
      </c>
      <c r="C1774" t="s">
        <v>13</v>
      </c>
      <c r="D1774" t="s">
        <v>7</v>
      </c>
    </row>
    <row r="1775" spans="1:4" x14ac:dyDescent="0.25">
      <c r="A1775" t="s">
        <v>3599</v>
      </c>
      <c r="B1775" t="s">
        <v>3600</v>
      </c>
      <c r="C1775" t="s">
        <v>13</v>
      </c>
      <c r="D1775" t="s">
        <v>7</v>
      </c>
    </row>
    <row r="1776" spans="1:4" x14ac:dyDescent="0.25">
      <c r="A1776" t="s">
        <v>3601</v>
      </c>
      <c r="B1776" t="s">
        <v>3602</v>
      </c>
      <c r="C1776" t="s">
        <v>13</v>
      </c>
      <c r="D1776" t="s">
        <v>7</v>
      </c>
    </row>
    <row r="1777" spans="1:4" x14ac:dyDescent="0.25">
      <c r="A1777" t="s">
        <v>3603</v>
      </c>
      <c r="B1777" t="s">
        <v>3604</v>
      </c>
      <c r="C1777" t="s">
        <v>13</v>
      </c>
      <c r="D1777" t="s">
        <v>7</v>
      </c>
    </row>
    <row r="1778" spans="1:4" x14ac:dyDescent="0.25">
      <c r="A1778" t="s">
        <v>3605</v>
      </c>
      <c r="B1778" t="s">
        <v>3606</v>
      </c>
      <c r="C1778" t="s">
        <v>13</v>
      </c>
      <c r="D1778" t="s">
        <v>7</v>
      </c>
    </row>
    <row r="1779" spans="1:4" x14ac:dyDescent="0.25">
      <c r="A1779" t="s">
        <v>3607</v>
      </c>
      <c r="B1779" t="s">
        <v>3608</v>
      </c>
      <c r="C1779" t="s">
        <v>13</v>
      </c>
      <c r="D1779" t="s">
        <v>7</v>
      </c>
    </row>
    <row r="1780" spans="1:4" x14ac:dyDescent="0.25">
      <c r="A1780" t="s">
        <v>3609</v>
      </c>
      <c r="B1780" t="s">
        <v>3610</v>
      </c>
      <c r="C1780" t="s">
        <v>13</v>
      </c>
      <c r="D1780" t="s">
        <v>7</v>
      </c>
    </row>
    <row r="1781" spans="1:4" x14ac:dyDescent="0.25">
      <c r="A1781" t="s">
        <v>3611</v>
      </c>
      <c r="B1781" t="s">
        <v>3612</v>
      </c>
      <c r="C1781" t="s">
        <v>13</v>
      </c>
      <c r="D1781" t="s">
        <v>7</v>
      </c>
    </row>
    <row r="1782" spans="1:4" x14ac:dyDescent="0.25">
      <c r="A1782" t="s">
        <v>3613</v>
      </c>
      <c r="B1782" t="s">
        <v>3614</v>
      </c>
      <c r="C1782" t="s">
        <v>13</v>
      </c>
      <c r="D1782" t="s">
        <v>7</v>
      </c>
    </row>
    <row r="1783" spans="1:4" x14ac:dyDescent="0.25">
      <c r="A1783" t="s">
        <v>3615</v>
      </c>
      <c r="B1783" t="s">
        <v>3616</v>
      </c>
      <c r="C1783" t="s">
        <v>13</v>
      </c>
      <c r="D1783" t="s">
        <v>7</v>
      </c>
    </row>
    <row r="1784" spans="1:4" x14ac:dyDescent="0.25">
      <c r="A1784" t="s">
        <v>3617</v>
      </c>
      <c r="B1784" t="s">
        <v>3618</v>
      </c>
      <c r="C1784" t="s">
        <v>13</v>
      </c>
      <c r="D1784" t="s">
        <v>7</v>
      </c>
    </row>
    <row r="1785" spans="1:4" x14ac:dyDescent="0.25">
      <c r="A1785" t="s">
        <v>3619</v>
      </c>
      <c r="B1785" t="s">
        <v>3620</v>
      </c>
      <c r="C1785" t="s">
        <v>13</v>
      </c>
      <c r="D1785" t="s">
        <v>7</v>
      </c>
    </row>
    <row r="1786" spans="1:4" x14ac:dyDescent="0.25">
      <c r="A1786" t="s">
        <v>3621</v>
      </c>
      <c r="B1786" t="s">
        <v>3622</v>
      </c>
      <c r="C1786" t="s">
        <v>13</v>
      </c>
      <c r="D1786" t="s">
        <v>7</v>
      </c>
    </row>
    <row r="1787" spans="1:4" x14ac:dyDescent="0.25">
      <c r="A1787" t="s">
        <v>3623</v>
      </c>
      <c r="B1787" t="s">
        <v>3624</v>
      </c>
      <c r="C1787" t="s">
        <v>13</v>
      </c>
      <c r="D1787" t="s">
        <v>7</v>
      </c>
    </row>
    <row r="1788" spans="1:4" x14ac:dyDescent="0.25">
      <c r="A1788" t="s">
        <v>3625</v>
      </c>
      <c r="B1788" t="s">
        <v>3626</v>
      </c>
      <c r="C1788" t="s">
        <v>13</v>
      </c>
      <c r="D1788" t="s">
        <v>7</v>
      </c>
    </row>
    <row r="1789" spans="1:4" x14ac:dyDescent="0.25">
      <c r="A1789" t="s">
        <v>3627</v>
      </c>
      <c r="B1789" t="s">
        <v>3628</v>
      </c>
      <c r="C1789" t="s">
        <v>13</v>
      </c>
      <c r="D1789" t="s">
        <v>7</v>
      </c>
    </row>
    <row r="1790" spans="1:4" x14ac:dyDescent="0.25">
      <c r="A1790" t="s">
        <v>3629</v>
      </c>
      <c r="B1790" t="s">
        <v>3630</v>
      </c>
      <c r="C1790" t="s">
        <v>13</v>
      </c>
      <c r="D1790" t="s">
        <v>7</v>
      </c>
    </row>
    <row r="1791" spans="1:4" x14ac:dyDescent="0.25">
      <c r="A1791" t="s">
        <v>3631</v>
      </c>
      <c r="B1791" t="s">
        <v>3632</v>
      </c>
      <c r="C1791" t="s">
        <v>13</v>
      </c>
      <c r="D1791" t="s">
        <v>7</v>
      </c>
    </row>
    <row r="1792" spans="1:4" x14ac:dyDescent="0.25">
      <c r="A1792" t="s">
        <v>3633</v>
      </c>
      <c r="B1792" t="s">
        <v>3634</v>
      </c>
      <c r="C1792" t="s">
        <v>13</v>
      </c>
      <c r="D1792" t="s">
        <v>7</v>
      </c>
    </row>
    <row r="1793" spans="1:4" x14ac:dyDescent="0.25">
      <c r="A1793" t="s">
        <v>3635</v>
      </c>
      <c r="B1793" t="s">
        <v>3636</v>
      </c>
      <c r="C1793" t="s">
        <v>13</v>
      </c>
      <c r="D1793" t="s">
        <v>7</v>
      </c>
    </row>
    <row r="1794" spans="1:4" x14ac:dyDescent="0.25">
      <c r="A1794" t="s">
        <v>3637</v>
      </c>
      <c r="B1794" t="s">
        <v>3638</v>
      </c>
      <c r="C1794" t="s">
        <v>6</v>
      </c>
      <c r="D1794" t="s">
        <v>7</v>
      </c>
    </row>
    <row r="1795" spans="1:4" x14ac:dyDescent="0.25">
      <c r="A1795" t="s">
        <v>3639</v>
      </c>
      <c r="B1795" t="s">
        <v>3640</v>
      </c>
      <c r="C1795" t="s">
        <v>13</v>
      </c>
      <c r="D1795" t="s">
        <v>7</v>
      </c>
    </row>
    <row r="1796" spans="1:4" x14ac:dyDescent="0.25">
      <c r="A1796" t="s">
        <v>3641</v>
      </c>
      <c r="B1796" t="s">
        <v>3642</v>
      </c>
      <c r="C1796" t="s">
        <v>13</v>
      </c>
      <c r="D1796" t="s">
        <v>7</v>
      </c>
    </row>
    <row r="1797" spans="1:4" x14ac:dyDescent="0.25">
      <c r="A1797" t="s">
        <v>3643</v>
      </c>
      <c r="B1797" t="s">
        <v>3644</v>
      </c>
      <c r="C1797" t="s">
        <v>13</v>
      </c>
      <c r="D1797" t="s">
        <v>7</v>
      </c>
    </row>
    <row r="1798" spans="1:4" x14ac:dyDescent="0.25">
      <c r="A1798" t="s">
        <v>3645</v>
      </c>
      <c r="B1798" t="s">
        <v>3646</v>
      </c>
      <c r="C1798" t="s">
        <v>13</v>
      </c>
      <c r="D1798" t="s">
        <v>7</v>
      </c>
    </row>
    <row r="1799" spans="1:4" x14ac:dyDescent="0.25">
      <c r="A1799" t="s">
        <v>3647</v>
      </c>
      <c r="B1799" t="s">
        <v>3648</v>
      </c>
      <c r="C1799" t="s">
        <v>13</v>
      </c>
      <c r="D1799" t="s">
        <v>7</v>
      </c>
    </row>
    <row r="1800" spans="1:4" x14ac:dyDescent="0.25">
      <c r="A1800" t="s">
        <v>3649</v>
      </c>
      <c r="B1800" t="s">
        <v>3650</v>
      </c>
      <c r="C1800" t="s">
        <v>13</v>
      </c>
      <c r="D1800" t="s">
        <v>7</v>
      </c>
    </row>
    <row r="1801" spans="1:4" x14ac:dyDescent="0.25">
      <c r="A1801" t="s">
        <v>3651</v>
      </c>
      <c r="B1801" t="s">
        <v>3652</v>
      </c>
      <c r="C1801" t="s">
        <v>13</v>
      </c>
      <c r="D1801" t="s">
        <v>7</v>
      </c>
    </row>
    <row r="1802" spans="1:4" x14ac:dyDescent="0.25">
      <c r="A1802" t="s">
        <v>3653</v>
      </c>
      <c r="B1802" t="s">
        <v>3654</v>
      </c>
      <c r="C1802" t="s">
        <v>13</v>
      </c>
      <c r="D1802" t="s">
        <v>7</v>
      </c>
    </row>
    <row r="1803" spans="1:4" x14ac:dyDescent="0.25">
      <c r="A1803" t="s">
        <v>3655</v>
      </c>
      <c r="B1803" t="s">
        <v>3656</v>
      </c>
      <c r="C1803" t="s">
        <v>13</v>
      </c>
      <c r="D1803" t="s">
        <v>7</v>
      </c>
    </row>
    <row r="1804" spans="1:4" x14ac:dyDescent="0.25">
      <c r="A1804" t="s">
        <v>3657</v>
      </c>
      <c r="B1804" t="s">
        <v>3658</v>
      </c>
      <c r="C1804" t="s">
        <v>13</v>
      </c>
      <c r="D1804" t="s">
        <v>7</v>
      </c>
    </row>
    <row r="1805" spans="1:4" x14ac:dyDescent="0.25">
      <c r="A1805" t="s">
        <v>3659</v>
      </c>
      <c r="B1805" t="s">
        <v>3660</v>
      </c>
      <c r="C1805" t="s">
        <v>13</v>
      </c>
      <c r="D1805" t="s">
        <v>7</v>
      </c>
    </row>
    <row r="1806" spans="1:4" x14ac:dyDescent="0.25">
      <c r="A1806" t="s">
        <v>3661</v>
      </c>
      <c r="B1806" t="s">
        <v>3662</v>
      </c>
      <c r="C1806" t="s">
        <v>13</v>
      </c>
      <c r="D1806" t="s">
        <v>7</v>
      </c>
    </row>
    <row r="1807" spans="1:4" x14ac:dyDescent="0.25">
      <c r="A1807" t="s">
        <v>3663</v>
      </c>
      <c r="B1807" t="s">
        <v>3664</v>
      </c>
      <c r="C1807" t="s">
        <v>13</v>
      </c>
      <c r="D1807" t="s">
        <v>7</v>
      </c>
    </row>
    <row r="1808" spans="1:4" x14ac:dyDescent="0.25">
      <c r="A1808" t="s">
        <v>3665</v>
      </c>
      <c r="B1808" t="s">
        <v>3666</v>
      </c>
      <c r="C1808" t="s">
        <v>13</v>
      </c>
      <c r="D1808" t="s">
        <v>7</v>
      </c>
    </row>
    <row r="1809" spans="1:4" x14ac:dyDescent="0.25">
      <c r="A1809" t="s">
        <v>3667</v>
      </c>
      <c r="B1809" t="s">
        <v>3668</v>
      </c>
      <c r="C1809" t="s">
        <v>13</v>
      </c>
      <c r="D1809" t="s">
        <v>7</v>
      </c>
    </row>
    <row r="1810" spans="1:4" x14ac:dyDescent="0.25">
      <c r="A1810" t="s">
        <v>3669</v>
      </c>
      <c r="B1810" t="s">
        <v>3670</v>
      </c>
      <c r="C1810" t="s">
        <v>13</v>
      </c>
      <c r="D1810" t="s">
        <v>7</v>
      </c>
    </row>
    <row r="1811" spans="1:4" x14ac:dyDescent="0.25">
      <c r="A1811" t="s">
        <v>3671</v>
      </c>
      <c r="B1811" t="s">
        <v>3672</v>
      </c>
      <c r="C1811" t="s">
        <v>13</v>
      </c>
      <c r="D1811" t="s">
        <v>7</v>
      </c>
    </row>
    <row r="1812" spans="1:4" x14ac:dyDescent="0.25">
      <c r="A1812" t="s">
        <v>3673</v>
      </c>
      <c r="B1812" t="s">
        <v>3674</v>
      </c>
      <c r="C1812" t="s">
        <v>13</v>
      </c>
      <c r="D1812" t="s">
        <v>7</v>
      </c>
    </row>
    <row r="1813" spans="1:4" x14ac:dyDescent="0.25">
      <c r="A1813" t="s">
        <v>3675</v>
      </c>
      <c r="B1813" t="s">
        <v>3676</v>
      </c>
      <c r="C1813" t="s">
        <v>13</v>
      </c>
      <c r="D1813" t="s">
        <v>7</v>
      </c>
    </row>
    <row r="1814" spans="1:4" x14ac:dyDescent="0.25">
      <c r="A1814" t="s">
        <v>3677</v>
      </c>
      <c r="B1814" t="s">
        <v>3678</v>
      </c>
      <c r="C1814" t="s">
        <v>13</v>
      </c>
      <c r="D1814" t="s">
        <v>7</v>
      </c>
    </row>
    <row r="1815" spans="1:4" x14ac:dyDescent="0.25">
      <c r="A1815" t="s">
        <v>3679</v>
      </c>
      <c r="B1815" t="s">
        <v>3680</v>
      </c>
      <c r="C1815" t="s">
        <v>13</v>
      </c>
      <c r="D1815" t="s">
        <v>7</v>
      </c>
    </row>
    <row r="1816" spans="1:4" x14ac:dyDescent="0.25">
      <c r="A1816" t="s">
        <v>3681</v>
      </c>
      <c r="B1816" t="s">
        <v>3682</v>
      </c>
      <c r="C1816" t="s">
        <v>13</v>
      </c>
      <c r="D1816" t="s">
        <v>7</v>
      </c>
    </row>
    <row r="1817" spans="1:4" x14ac:dyDescent="0.25">
      <c r="A1817" t="s">
        <v>3683</v>
      </c>
      <c r="B1817" t="s">
        <v>3684</v>
      </c>
      <c r="C1817" t="s">
        <v>13</v>
      </c>
      <c r="D1817" t="s">
        <v>7</v>
      </c>
    </row>
    <row r="1818" spans="1:4" x14ac:dyDescent="0.25">
      <c r="A1818" t="s">
        <v>3685</v>
      </c>
      <c r="B1818" t="s">
        <v>3686</v>
      </c>
      <c r="C1818" t="s">
        <v>13</v>
      </c>
      <c r="D1818" t="s">
        <v>7</v>
      </c>
    </row>
    <row r="1819" spans="1:4" x14ac:dyDescent="0.25">
      <c r="A1819" t="s">
        <v>3687</v>
      </c>
      <c r="B1819" t="s">
        <v>3688</v>
      </c>
      <c r="C1819" t="s">
        <v>13</v>
      </c>
      <c r="D1819" t="s">
        <v>7</v>
      </c>
    </row>
    <row r="1820" spans="1:4" x14ac:dyDescent="0.25">
      <c r="A1820" t="s">
        <v>3689</v>
      </c>
      <c r="B1820" t="s">
        <v>3690</v>
      </c>
      <c r="C1820" t="s">
        <v>13</v>
      </c>
      <c r="D1820" t="s">
        <v>7</v>
      </c>
    </row>
    <row r="1821" spans="1:4" x14ac:dyDescent="0.25">
      <c r="A1821" t="s">
        <v>3691</v>
      </c>
      <c r="B1821" t="s">
        <v>3692</v>
      </c>
      <c r="C1821" t="s">
        <v>13</v>
      </c>
      <c r="D1821" t="s">
        <v>7</v>
      </c>
    </row>
    <row r="1822" spans="1:4" x14ac:dyDescent="0.25">
      <c r="A1822" t="s">
        <v>3693</v>
      </c>
      <c r="B1822" t="s">
        <v>3694</v>
      </c>
      <c r="C1822" t="s">
        <v>13</v>
      </c>
      <c r="D1822" t="s">
        <v>7</v>
      </c>
    </row>
    <row r="1823" spans="1:4" x14ac:dyDescent="0.25">
      <c r="A1823" t="s">
        <v>3695</v>
      </c>
      <c r="B1823" t="s">
        <v>3696</v>
      </c>
      <c r="C1823" t="s">
        <v>13</v>
      </c>
      <c r="D1823" t="s">
        <v>7</v>
      </c>
    </row>
    <row r="1824" spans="1:4" x14ac:dyDescent="0.25">
      <c r="A1824" t="s">
        <v>3697</v>
      </c>
      <c r="B1824" t="s">
        <v>3698</v>
      </c>
      <c r="C1824" t="s">
        <v>13</v>
      </c>
      <c r="D1824" t="s">
        <v>7</v>
      </c>
    </row>
    <row r="1825" spans="1:4" x14ac:dyDescent="0.25">
      <c r="A1825" t="s">
        <v>3699</v>
      </c>
      <c r="B1825" t="s">
        <v>3700</v>
      </c>
      <c r="C1825" t="s">
        <v>13</v>
      </c>
      <c r="D1825" t="s">
        <v>7</v>
      </c>
    </row>
    <row r="1826" spans="1:4" x14ac:dyDescent="0.25">
      <c r="A1826" t="s">
        <v>3701</v>
      </c>
      <c r="B1826" t="s">
        <v>3702</v>
      </c>
      <c r="C1826" t="s">
        <v>13</v>
      </c>
      <c r="D1826" t="s">
        <v>7</v>
      </c>
    </row>
    <row r="1827" spans="1:4" x14ac:dyDescent="0.25">
      <c r="A1827" t="s">
        <v>3703</v>
      </c>
      <c r="B1827" t="s">
        <v>3704</v>
      </c>
      <c r="C1827" t="s">
        <v>13</v>
      </c>
      <c r="D1827" t="s">
        <v>7</v>
      </c>
    </row>
    <row r="1828" spans="1:4" x14ac:dyDescent="0.25">
      <c r="A1828" t="s">
        <v>3705</v>
      </c>
      <c r="B1828" t="s">
        <v>3706</v>
      </c>
      <c r="C1828" t="s">
        <v>13</v>
      </c>
      <c r="D1828" t="s">
        <v>7</v>
      </c>
    </row>
    <row r="1829" spans="1:4" x14ac:dyDescent="0.25">
      <c r="A1829" t="s">
        <v>3707</v>
      </c>
      <c r="B1829" t="s">
        <v>3708</v>
      </c>
      <c r="C1829" t="s">
        <v>13</v>
      </c>
      <c r="D1829" t="s">
        <v>7</v>
      </c>
    </row>
    <row r="1830" spans="1:4" x14ac:dyDescent="0.25">
      <c r="A1830" t="s">
        <v>3709</v>
      </c>
      <c r="B1830" t="s">
        <v>3710</v>
      </c>
      <c r="C1830" t="s">
        <v>6</v>
      </c>
      <c r="D1830" t="s">
        <v>7</v>
      </c>
    </row>
    <row r="1831" spans="1:4" x14ac:dyDescent="0.25">
      <c r="A1831" t="s">
        <v>3711</v>
      </c>
      <c r="B1831" t="s">
        <v>3712</v>
      </c>
      <c r="C1831" t="s">
        <v>13</v>
      </c>
      <c r="D1831" t="s">
        <v>7</v>
      </c>
    </row>
    <row r="1832" spans="1:4" x14ac:dyDescent="0.25">
      <c r="A1832" t="s">
        <v>3713</v>
      </c>
      <c r="B1832" t="s">
        <v>3714</v>
      </c>
      <c r="C1832" t="s">
        <v>13</v>
      </c>
      <c r="D1832" t="s">
        <v>7</v>
      </c>
    </row>
    <row r="1833" spans="1:4" x14ac:dyDescent="0.25">
      <c r="A1833" t="s">
        <v>3715</v>
      </c>
      <c r="B1833" t="s">
        <v>3716</v>
      </c>
      <c r="C1833" t="s">
        <v>13</v>
      </c>
      <c r="D1833" t="s">
        <v>7</v>
      </c>
    </row>
    <row r="1834" spans="1:4" x14ac:dyDescent="0.25">
      <c r="A1834" t="s">
        <v>3717</v>
      </c>
      <c r="B1834" t="s">
        <v>3718</v>
      </c>
      <c r="C1834" t="s">
        <v>13</v>
      </c>
      <c r="D1834" t="s">
        <v>7</v>
      </c>
    </row>
    <row r="1835" spans="1:4" x14ac:dyDescent="0.25">
      <c r="A1835" t="s">
        <v>3719</v>
      </c>
      <c r="B1835" t="s">
        <v>3720</v>
      </c>
      <c r="C1835" t="s">
        <v>13</v>
      </c>
      <c r="D1835" t="s">
        <v>7</v>
      </c>
    </row>
    <row r="1836" spans="1:4" x14ac:dyDescent="0.25">
      <c r="A1836" t="s">
        <v>3721</v>
      </c>
      <c r="B1836" t="s">
        <v>3722</v>
      </c>
      <c r="C1836" t="s">
        <v>13</v>
      </c>
      <c r="D1836" t="s">
        <v>7</v>
      </c>
    </row>
    <row r="1837" spans="1:4" x14ac:dyDescent="0.25">
      <c r="A1837" t="s">
        <v>3723</v>
      </c>
      <c r="B1837" t="s">
        <v>3724</v>
      </c>
      <c r="C1837" t="s">
        <v>13</v>
      </c>
      <c r="D1837" t="s">
        <v>7</v>
      </c>
    </row>
    <row r="1838" spans="1:4" x14ac:dyDescent="0.25">
      <c r="A1838" t="s">
        <v>3725</v>
      </c>
      <c r="B1838" t="s">
        <v>3726</v>
      </c>
      <c r="C1838" t="s">
        <v>13</v>
      </c>
      <c r="D1838" t="s">
        <v>7</v>
      </c>
    </row>
    <row r="1839" spans="1:4" x14ac:dyDescent="0.25">
      <c r="A1839" t="s">
        <v>3727</v>
      </c>
      <c r="B1839" t="s">
        <v>3728</v>
      </c>
      <c r="C1839" t="s">
        <v>13</v>
      </c>
      <c r="D1839" t="s">
        <v>7</v>
      </c>
    </row>
    <row r="1840" spans="1:4" x14ac:dyDescent="0.25">
      <c r="A1840" t="s">
        <v>3729</v>
      </c>
      <c r="B1840" t="s">
        <v>3730</v>
      </c>
      <c r="C1840" t="s">
        <v>13</v>
      </c>
      <c r="D1840" t="s">
        <v>7</v>
      </c>
    </row>
    <row r="1841" spans="1:4" x14ac:dyDescent="0.25">
      <c r="A1841" t="s">
        <v>3731</v>
      </c>
      <c r="B1841" t="s">
        <v>3732</v>
      </c>
      <c r="C1841" t="s">
        <v>13</v>
      </c>
      <c r="D1841" t="s">
        <v>7</v>
      </c>
    </row>
    <row r="1842" spans="1:4" x14ac:dyDescent="0.25">
      <c r="A1842" t="s">
        <v>3733</v>
      </c>
      <c r="B1842" t="s">
        <v>3734</v>
      </c>
      <c r="C1842" t="s">
        <v>13</v>
      </c>
      <c r="D1842" t="s">
        <v>7</v>
      </c>
    </row>
    <row r="1843" spans="1:4" x14ac:dyDescent="0.25">
      <c r="A1843" t="s">
        <v>3735</v>
      </c>
      <c r="B1843" t="s">
        <v>3736</v>
      </c>
      <c r="C1843" t="s">
        <v>13</v>
      </c>
      <c r="D1843" t="s">
        <v>7</v>
      </c>
    </row>
    <row r="1844" spans="1:4" x14ac:dyDescent="0.25">
      <c r="A1844" t="s">
        <v>3737</v>
      </c>
      <c r="B1844" t="s">
        <v>3738</v>
      </c>
      <c r="C1844" t="s">
        <v>13</v>
      </c>
      <c r="D1844" t="s">
        <v>7</v>
      </c>
    </row>
    <row r="1845" spans="1:4" x14ac:dyDescent="0.25">
      <c r="A1845" t="s">
        <v>3739</v>
      </c>
      <c r="B1845" t="s">
        <v>3740</v>
      </c>
      <c r="C1845" t="s">
        <v>13</v>
      </c>
      <c r="D1845" t="s">
        <v>7</v>
      </c>
    </row>
    <row r="1846" spans="1:4" x14ac:dyDescent="0.25">
      <c r="A1846" t="s">
        <v>3741</v>
      </c>
      <c r="B1846" t="s">
        <v>3742</v>
      </c>
      <c r="C1846" t="s">
        <v>13</v>
      </c>
      <c r="D1846" t="s">
        <v>7</v>
      </c>
    </row>
    <row r="1847" spans="1:4" x14ac:dyDescent="0.25">
      <c r="A1847" t="s">
        <v>3743</v>
      </c>
      <c r="B1847" t="s">
        <v>3744</v>
      </c>
      <c r="C1847" t="s">
        <v>13</v>
      </c>
      <c r="D1847" t="s">
        <v>7</v>
      </c>
    </row>
    <row r="1848" spans="1:4" x14ac:dyDescent="0.25">
      <c r="A1848" t="s">
        <v>3745</v>
      </c>
      <c r="B1848" t="s">
        <v>3746</v>
      </c>
      <c r="C1848" t="s">
        <v>3747</v>
      </c>
      <c r="D1848" t="s">
        <v>7</v>
      </c>
    </row>
    <row r="1849" spans="1:4" x14ac:dyDescent="0.25">
      <c r="A1849" t="s">
        <v>3748</v>
      </c>
      <c r="B1849" t="s">
        <v>3749</v>
      </c>
      <c r="C1849" t="s">
        <v>13</v>
      </c>
      <c r="D1849" t="s">
        <v>7</v>
      </c>
    </row>
    <row r="1850" spans="1:4" x14ac:dyDescent="0.25">
      <c r="A1850" t="s">
        <v>3750</v>
      </c>
      <c r="B1850" t="s">
        <v>3751</v>
      </c>
      <c r="C1850" t="s">
        <v>13</v>
      </c>
      <c r="D1850" t="s">
        <v>7</v>
      </c>
    </row>
    <row r="1851" spans="1:4" x14ac:dyDescent="0.25">
      <c r="A1851" t="s">
        <v>3752</v>
      </c>
      <c r="B1851" t="s">
        <v>3753</v>
      </c>
      <c r="C1851" t="s">
        <v>13</v>
      </c>
      <c r="D1851" t="s">
        <v>7</v>
      </c>
    </row>
    <row r="1852" spans="1:4" x14ac:dyDescent="0.25">
      <c r="A1852" t="s">
        <v>3754</v>
      </c>
      <c r="B1852" t="s">
        <v>3755</v>
      </c>
      <c r="C1852" t="s">
        <v>13</v>
      </c>
      <c r="D1852" t="s">
        <v>7</v>
      </c>
    </row>
    <row r="1853" spans="1:4" x14ac:dyDescent="0.25">
      <c r="A1853" t="s">
        <v>3756</v>
      </c>
      <c r="B1853" t="s">
        <v>3757</v>
      </c>
      <c r="C1853" t="s">
        <v>13</v>
      </c>
      <c r="D1853" t="s">
        <v>7</v>
      </c>
    </row>
    <row r="1854" spans="1:4" x14ac:dyDescent="0.25">
      <c r="A1854" t="s">
        <v>3758</v>
      </c>
      <c r="B1854" t="s">
        <v>3759</v>
      </c>
      <c r="C1854" t="s">
        <v>13</v>
      </c>
      <c r="D1854" t="s">
        <v>7</v>
      </c>
    </row>
    <row r="1855" spans="1:4" x14ac:dyDescent="0.25">
      <c r="A1855" t="s">
        <v>3760</v>
      </c>
      <c r="B1855" t="s">
        <v>3761</v>
      </c>
      <c r="C1855" t="s">
        <v>13</v>
      </c>
      <c r="D1855" t="s">
        <v>7</v>
      </c>
    </row>
    <row r="1856" spans="1:4" x14ac:dyDescent="0.25">
      <c r="A1856" t="s">
        <v>3762</v>
      </c>
      <c r="B1856" t="s">
        <v>3763</v>
      </c>
      <c r="C1856" t="s">
        <v>13</v>
      </c>
      <c r="D1856" t="s">
        <v>7</v>
      </c>
    </row>
    <row r="1857" spans="1:4" x14ac:dyDescent="0.25">
      <c r="A1857" t="s">
        <v>3764</v>
      </c>
      <c r="B1857" t="s">
        <v>3765</v>
      </c>
      <c r="C1857" t="s">
        <v>13</v>
      </c>
      <c r="D1857" t="s">
        <v>7</v>
      </c>
    </row>
    <row r="1858" spans="1:4" x14ac:dyDescent="0.25">
      <c r="A1858" t="s">
        <v>3766</v>
      </c>
      <c r="B1858" t="s">
        <v>3767</v>
      </c>
      <c r="C1858" t="s">
        <v>13</v>
      </c>
      <c r="D1858" t="s">
        <v>7</v>
      </c>
    </row>
    <row r="1859" spans="1:4" x14ac:dyDescent="0.25">
      <c r="A1859" t="s">
        <v>3768</v>
      </c>
      <c r="B1859" t="s">
        <v>3769</v>
      </c>
      <c r="C1859" t="s">
        <v>13</v>
      </c>
      <c r="D1859" t="s">
        <v>7</v>
      </c>
    </row>
    <row r="1860" spans="1:4" x14ac:dyDescent="0.25">
      <c r="A1860" t="s">
        <v>3770</v>
      </c>
      <c r="B1860" t="s">
        <v>3771</v>
      </c>
      <c r="C1860" t="s">
        <v>13</v>
      </c>
      <c r="D1860" t="s">
        <v>7</v>
      </c>
    </row>
    <row r="1861" spans="1:4" x14ac:dyDescent="0.25">
      <c r="A1861" t="s">
        <v>3772</v>
      </c>
      <c r="B1861" t="s">
        <v>3773</v>
      </c>
      <c r="C1861" t="s">
        <v>13</v>
      </c>
      <c r="D1861" t="s">
        <v>7</v>
      </c>
    </row>
    <row r="1862" spans="1:4" x14ac:dyDescent="0.25">
      <c r="A1862" t="s">
        <v>3774</v>
      </c>
      <c r="B1862" t="s">
        <v>3775</v>
      </c>
      <c r="C1862" t="s">
        <v>13</v>
      </c>
      <c r="D1862" t="s">
        <v>7</v>
      </c>
    </row>
    <row r="1863" spans="1:4" x14ac:dyDescent="0.25">
      <c r="A1863" t="s">
        <v>3776</v>
      </c>
      <c r="B1863" t="s">
        <v>3777</v>
      </c>
      <c r="C1863" t="s">
        <v>13</v>
      </c>
      <c r="D1863" t="s">
        <v>7</v>
      </c>
    </row>
    <row r="1864" spans="1:4" x14ac:dyDescent="0.25">
      <c r="A1864" t="s">
        <v>3778</v>
      </c>
      <c r="B1864" t="s">
        <v>3779</v>
      </c>
      <c r="C1864" t="s">
        <v>13</v>
      </c>
      <c r="D1864" t="s">
        <v>7</v>
      </c>
    </row>
    <row r="1865" spans="1:4" x14ac:dyDescent="0.25">
      <c r="A1865" t="s">
        <v>3780</v>
      </c>
      <c r="B1865" t="s">
        <v>3781</v>
      </c>
      <c r="C1865" t="s">
        <v>13</v>
      </c>
      <c r="D1865" t="s">
        <v>7</v>
      </c>
    </row>
    <row r="1866" spans="1:4" x14ac:dyDescent="0.25">
      <c r="A1866" t="s">
        <v>3782</v>
      </c>
      <c r="B1866" t="s">
        <v>3783</v>
      </c>
      <c r="C1866" t="s">
        <v>13</v>
      </c>
      <c r="D1866" t="s">
        <v>7</v>
      </c>
    </row>
    <row r="1867" spans="1:4" x14ac:dyDescent="0.25">
      <c r="A1867" t="s">
        <v>3784</v>
      </c>
      <c r="B1867" t="s">
        <v>3785</v>
      </c>
      <c r="C1867" t="s">
        <v>13</v>
      </c>
      <c r="D1867" t="s">
        <v>7</v>
      </c>
    </row>
    <row r="1868" spans="1:4" x14ac:dyDescent="0.25">
      <c r="A1868" t="s">
        <v>3786</v>
      </c>
      <c r="B1868" t="s">
        <v>3787</v>
      </c>
      <c r="C1868" t="s">
        <v>13</v>
      </c>
      <c r="D1868" t="s">
        <v>7</v>
      </c>
    </row>
    <row r="1869" spans="1:4" x14ac:dyDescent="0.25">
      <c r="A1869" t="s">
        <v>3788</v>
      </c>
      <c r="B1869" t="s">
        <v>3789</v>
      </c>
      <c r="C1869" t="s">
        <v>13</v>
      </c>
      <c r="D1869" t="s">
        <v>7</v>
      </c>
    </row>
    <row r="1870" spans="1:4" x14ac:dyDescent="0.25">
      <c r="A1870" t="s">
        <v>3790</v>
      </c>
      <c r="B1870" t="s">
        <v>3791</v>
      </c>
      <c r="C1870" t="s">
        <v>13</v>
      </c>
      <c r="D1870" t="s">
        <v>7</v>
      </c>
    </row>
    <row r="1871" spans="1:4" x14ac:dyDescent="0.25">
      <c r="A1871" t="s">
        <v>3792</v>
      </c>
      <c r="B1871" t="s">
        <v>3793</v>
      </c>
      <c r="C1871" t="s">
        <v>13</v>
      </c>
      <c r="D1871" t="s">
        <v>7</v>
      </c>
    </row>
    <row r="1872" spans="1:4" x14ac:dyDescent="0.25">
      <c r="A1872" t="s">
        <v>3794</v>
      </c>
      <c r="B1872" t="s">
        <v>3795</v>
      </c>
      <c r="C1872" t="s">
        <v>13</v>
      </c>
      <c r="D1872" t="s">
        <v>7</v>
      </c>
    </row>
    <row r="1873" spans="1:4" x14ac:dyDescent="0.25">
      <c r="A1873" t="s">
        <v>3796</v>
      </c>
      <c r="B1873" t="s">
        <v>3797</v>
      </c>
      <c r="C1873" t="s">
        <v>13</v>
      </c>
      <c r="D1873" t="s">
        <v>7</v>
      </c>
    </row>
    <row r="1874" spans="1:4" x14ac:dyDescent="0.25">
      <c r="A1874" t="s">
        <v>3798</v>
      </c>
      <c r="B1874" t="s">
        <v>3799</v>
      </c>
      <c r="C1874" t="s">
        <v>13</v>
      </c>
      <c r="D1874" t="s">
        <v>7</v>
      </c>
    </row>
    <row r="1875" spans="1:4" x14ac:dyDescent="0.25">
      <c r="A1875" t="s">
        <v>3800</v>
      </c>
      <c r="B1875" t="s">
        <v>3801</v>
      </c>
      <c r="C1875" t="s">
        <v>13</v>
      </c>
      <c r="D1875" t="s">
        <v>7</v>
      </c>
    </row>
    <row r="1876" spans="1:4" x14ac:dyDescent="0.25">
      <c r="A1876" t="s">
        <v>3802</v>
      </c>
      <c r="B1876" t="s">
        <v>3803</v>
      </c>
      <c r="C1876" t="s">
        <v>13</v>
      </c>
      <c r="D1876" t="s">
        <v>7</v>
      </c>
    </row>
    <row r="1877" spans="1:4" x14ac:dyDescent="0.25">
      <c r="A1877" t="s">
        <v>3804</v>
      </c>
      <c r="B1877" t="s">
        <v>3805</v>
      </c>
      <c r="C1877" t="s">
        <v>13</v>
      </c>
      <c r="D1877" t="s">
        <v>7</v>
      </c>
    </row>
    <row r="1878" spans="1:4" x14ac:dyDescent="0.25">
      <c r="A1878" t="s">
        <v>3806</v>
      </c>
      <c r="B1878" t="s">
        <v>3807</v>
      </c>
      <c r="C1878" t="s">
        <v>13</v>
      </c>
      <c r="D1878" t="s">
        <v>7</v>
      </c>
    </row>
    <row r="1879" spans="1:4" x14ac:dyDescent="0.25">
      <c r="A1879" t="s">
        <v>3808</v>
      </c>
      <c r="B1879" t="s">
        <v>3809</v>
      </c>
      <c r="C1879" t="s">
        <v>13</v>
      </c>
      <c r="D1879" t="s">
        <v>7</v>
      </c>
    </row>
    <row r="1880" spans="1:4" x14ac:dyDescent="0.25">
      <c r="A1880" t="s">
        <v>3810</v>
      </c>
      <c r="B1880" t="s">
        <v>3811</v>
      </c>
      <c r="C1880" t="s">
        <v>13</v>
      </c>
      <c r="D1880" t="s">
        <v>7</v>
      </c>
    </row>
    <row r="1881" spans="1:4" x14ac:dyDescent="0.25">
      <c r="A1881" t="s">
        <v>3812</v>
      </c>
      <c r="B1881" t="s">
        <v>3813</v>
      </c>
      <c r="C1881" t="s">
        <v>13</v>
      </c>
      <c r="D1881" t="s">
        <v>7</v>
      </c>
    </row>
    <row r="1882" spans="1:4" x14ac:dyDescent="0.25">
      <c r="A1882" t="s">
        <v>3814</v>
      </c>
      <c r="B1882" t="s">
        <v>3815</v>
      </c>
      <c r="C1882" t="s">
        <v>13</v>
      </c>
      <c r="D1882" t="s">
        <v>7</v>
      </c>
    </row>
    <row r="1883" spans="1:4" x14ac:dyDescent="0.25">
      <c r="A1883" t="s">
        <v>3816</v>
      </c>
      <c r="B1883" t="s">
        <v>3817</v>
      </c>
      <c r="C1883" t="s">
        <v>13</v>
      </c>
      <c r="D1883" t="s">
        <v>7</v>
      </c>
    </row>
    <row r="1884" spans="1:4" x14ac:dyDescent="0.25">
      <c r="A1884" t="s">
        <v>3818</v>
      </c>
      <c r="B1884" t="s">
        <v>3819</v>
      </c>
      <c r="C1884" t="s">
        <v>13</v>
      </c>
      <c r="D1884" t="s">
        <v>7</v>
      </c>
    </row>
    <row r="1885" spans="1:4" x14ac:dyDescent="0.25">
      <c r="A1885" t="s">
        <v>3820</v>
      </c>
      <c r="B1885" t="s">
        <v>3821</v>
      </c>
      <c r="C1885" t="s">
        <v>13</v>
      </c>
      <c r="D1885" t="s">
        <v>7</v>
      </c>
    </row>
    <row r="1886" spans="1:4" x14ac:dyDescent="0.25">
      <c r="A1886" t="s">
        <v>3822</v>
      </c>
      <c r="B1886" t="s">
        <v>3823</v>
      </c>
      <c r="C1886" t="s">
        <v>13</v>
      </c>
      <c r="D1886" t="s">
        <v>7</v>
      </c>
    </row>
    <row r="1887" spans="1:4" x14ac:dyDescent="0.25">
      <c r="A1887" t="s">
        <v>3824</v>
      </c>
      <c r="B1887" t="s">
        <v>3825</v>
      </c>
      <c r="C1887" t="s">
        <v>13</v>
      </c>
      <c r="D1887" t="s">
        <v>7</v>
      </c>
    </row>
    <row r="1888" spans="1:4" x14ac:dyDescent="0.25">
      <c r="A1888" t="s">
        <v>3826</v>
      </c>
      <c r="B1888" t="s">
        <v>3827</v>
      </c>
      <c r="C1888" t="s">
        <v>13</v>
      </c>
      <c r="D1888" t="s">
        <v>7</v>
      </c>
    </row>
    <row r="1889" spans="1:4" x14ac:dyDescent="0.25">
      <c r="A1889" t="s">
        <v>3828</v>
      </c>
      <c r="B1889" t="s">
        <v>3829</v>
      </c>
      <c r="C1889" t="s">
        <v>13</v>
      </c>
      <c r="D1889" t="s">
        <v>7</v>
      </c>
    </row>
    <row r="1890" spans="1:4" x14ac:dyDescent="0.25">
      <c r="A1890" t="s">
        <v>3830</v>
      </c>
      <c r="B1890" t="s">
        <v>3831</v>
      </c>
      <c r="C1890" t="s">
        <v>13</v>
      </c>
      <c r="D1890" t="s">
        <v>7</v>
      </c>
    </row>
    <row r="1891" spans="1:4" x14ac:dyDescent="0.25">
      <c r="A1891" t="s">
        <v>3832</v>
      </c>
      <c r="B1891" t="s">
        <v>3833</v>
      </c>
      <c r="C1891" t="s">
        <v>13</v>
      </c>
      <c r="D1891" t="s">
        <v>7</v>
      </c>
    </row>
    <row r="1892" spans="1:4" x14ac:dyDescent="0.25">
      <c r="A1892" t="s">
        <v>3834</v>
      </c>
      <c r="B1892" t="s">
        <v>3835</v>
      </c>
      <c r="C1892" t="s">
        <v>13</v>
      </c>
      <c r="D1892" t="s">
        <v>171</v>
      </c>
    </row>
    <row r="1893" spans="1:4" x14ac:dyDescent="0.25">
      <c r="A1893" t="s">
        <v>3836</v>
      </c>
      <c r="B1893" t="s">
        <v>3837</v>
      </c>
      <c r="C1893" t="s">
        <v>13</v>
      </c>
      <c r="D1893" t="s">
        <v>7</v>
      </c>
    </row>
    <row r="1894" spans="1:4" x14ac:dyDescent="0.25">
      <c r="A1894" t="s">
        <v>3838</v>
      </c>
      <c r="B1894" t="s">
        <v>3839</v>
      </c>
      <c r="C1894" t="s">
        <v>13</v>
      </c>
      <c r="D1894" t="s">
        <v>7</v>
      </c>
    </row>
    <row r="1895" spans="1:4" x14ac:dyDescent="0.25">
      <c r="A1895" t="s">
        <v>3840</v>
      </c>
      <c r="B1895" t="s">
        <v>3841</v>
      </c>
      <c r="C1895" t="s">
        <v>13</v>
      </c>
      <c r="D1895" t="s">
        <v>7</v>
      </c>
    </row>
    <row r="1896" spans="1:4" x14ac:dyDescent="0.25">
      <c r="A1896" t="s">
        <v>3842</v>
      </c>
      <c r="B1896" t="s">
        <v>3843</v>
      </c>
      <c r="C1896" t="s">
        <v>13</v>
      </c>
      <c r="D1896" t="s">
        <v>7</v>
      </c>
    </row>
    <row r="1897" spans="1:4" x14ac:dyDescent="0.25">
      <c r="A1897" t="s">
        <v>3844</v>
      </c>
      <c r="B1897" t="s">
        <v>3845</v>
      </c>
      <c r="C1897" t="s">
        <v>13</v>
      </c>
      <c r="D1897" t="s">
        <v>7</v>
      </c>
    </row>
    <row r="1898" spans="1:4" x14ac:dyDescent="0.25">
      <c r="A1898" t="s">
        <v>3846</v>
      </c>
      <c r="B1898" t="s">
        <v>3847</v>
      </c>
      <c r="C1898" t="s">
        <v>13</v>
      </c>
      <c r="D1898" t="s">
        <v>171</v>
      </c>
    </row>
    <row r="1899" spans="1:4" x14ac:dyDescent="0.25">
      <c r="A1899" t="s">
        <v>3848</v>
      </c>
      <c r="B1899" t="s">
        <v>3849</v>
      </c>
      <c r="C1899" t="s">
        <v>13</v>
      </c>
      <c r="D1899" t="s">
        <v>7</v>
      </c>
    </row>
    <row r="1900" spans="1:4" x14ac:dyDescent="0.25">
      <c r="A1900" t="s">
        <v>3850</v>
      </c>
      <c r="B1900" t="s">
        <v>3851</v>
      </c>
      <c r="C1900" t="s">
        <v>13</v>
      </c>
      <c r="D1900" t="s">
        <v>7</v>
      </c>
    </row>
    <row r="1901" spans="1:4" x14ac:dyDescent="0.25">
      <c r="A1901" t="s">
        <v>3852</v>
      </c>
      <c r="B1901" t="s">
        <v>3853</v>
      </c>
      <c r="C1901" t="s">
        <v>13</v>
      </c>
      <c r="D1901" t="s">
        <v>7</v>
      </c>
    </row>
    <row r="1902" spans="1:4" x14ac:dyDescent="0.25">
      <c r="A1902" t="s">
        <v>3854</v>
      </c>
      <c r="B1902" t="s">
        <v>3855</v>
      </c>
      <c r="C1902" t="s">
        <v>13</v>
      </c>
      <c r="D1902" t="s">
        <v>7</v>
      </c>
    </row>
    <row r="1903" spans="1:4" x14ac:dyDescent="0.25">
      <c r="A1903" t="s">
        <v>3856</v>
      </c>
      <c r="B1903" t="s">
        <v>3857</v>
      </c>
      <c r="C1903" t="s">
        <v>13</v>
      </c>
      <c r="D1903" t="s">
        <v>7</v>
      </c>
    </row>
    <row r="1904" spans="1:4" x14ac:dyDescent="0.25">
      <c r="A1904" t="s">
        <v>3858</v>
      </c>
      <c r="B1904" t="s">
        <v>3859</v>
      </c>
      <c r="C1904" t="s">
        <v>13</v>
      </c>
      <c r="D1904" t="s">
        <v>7</v>
      </c>
    </row>
    <row r="1905" spans="1:4" x14ac:dyDescent="0.25">
      <c r="A1905" t="s">
        <v>3860</v>
      </c>
      <c r="B1905" t="s">
        <v>3861</v>
      </c>
      <c r="C1905" t="s">
        <v>13</v>
      </c>
      <c r="D1905" t="s">
        <v>7</v>
      </c>
    </row>
    <row r="1906" spans="1:4" x14ac:dyDescent="0.25">
      <c r="A1906" t="s">
        <v>3862</v>
      </c>
      <c r="B1906" t="s">
        <v>3863</v>
      </c>
      <c r="C1906" t="s">
        <v>381</v>
      </c>
      <c r="D1906" t="s">
        <v>7</v>
      </c>
    </row>
    <row r="1907" spans="1:4" x14ac:dyDescent="0.25">
      <c r="A1907" t="s">
        <v>3864</v>
      </c>
      <c r="B1907" t="s">
        <v>3865</v>
      </c>
      <c r="C1907" t="s">
        <v>13</v>
      </c>
      <c r="D1907" t="s">
        <v>7</v>
      </c>
    </row>
    <row r="1908" spans="1:4" x14ac:dyDescent="0.25">
      <c r="A1908" t="s">
        <v>3866</v>
      </c>
      <c r="B1908" t="s">
        <v>3867</v>
      </c>
      <c r="C1908" t="s">
        <v>13</v>
      </c>
      <c r="D1908" t="s">
        <v>7</v>
      </c>
    </row>
    <row r="1909" spans="1:4" x14ac:dyDescent="0.25">
      <c r="A1909" t="s">
        <v>3868</v>
      </c>
      <c r="B1909" t="s">
        <v>3869</v>
      </c>
      <c r="C1909" t="s">
        <v>13</v>
      </c>
      <c r="D1909" t="s">
        <v>7</v>
      </c>
    </row>
    <row r="1910" spans="1:4" x14ac:dyDescent="0.25">
      <c r="A1910" t="s">
        <v>3870</v>
      </c>
      <c r="B1910" t="s">
        <v>3871</v>
      </c>
      <c r="C1910" t="s">
        <v>13</v>
      </c>
      <c r="D1910" t="s">
        <v>7</v>
      </c>
    </row>
    <row r="1911" spans="1:4" x14ac:dyDescent="0.25">
      <c r="A1911" t="s">
        <v>3872</v>
      </c>
      <c r="B1911" t="s">
        <v>3873</v>
      </c>
      <c r="C1911" t="s">
        <v>13</v>
      </c>
      <c r="D1911" t="s">
        <v>7</v>
      </c>
    </row>
    <row r="1912" spans="1:4" x14ac:dyDescent="0.25">
      <c r="A1912" t="s">
        <v>3874</v>
      </c>
      <c r="B1912" t="s">
        <v>3875</v>
      </c>
      <c r="C1912" t="s">
        <v>13</v>
      </c>
      <c r="D1912" t="s">
        <v>7</v>
      </c>
    </row>
    <row r="1913" spans="1:4" x14ac:dyDescent="0.25">
      <c r="A1913" t="s">
        <v>3876</v>
      </c>
      <c r="B1913" t="s">
        <v>3877</v>
      </c>
      <c r="C1913" t="s">
        <v>13</v>
      </c>
      <c r="D1913" t="s">
        <v>7</v>
      </c>
    </row>
    <row r="1914" spans="1:4" x14ac:dyDescent="0.25">
      <c r="A1914" t="s">
        <v>3878</v>
      </c>
      <c r="B1914" t="s">
        <v>3879</v>
      </c>
      <c r="C1914" t="s">
        <v>13</v>
      </c>
      <c r="D1914" t="s">
        <v>7</v>
      </c>
    </row>
    <row r="1915" spans="1:4" x14ac:dyDescent="0.25">
      <c r="A1915" t="s">
        <v>3880</v>
      </c>
      <c r="B1915" t="s">
        <v>3881</v>
      </c>
      <c r="C1915" t="s">
        <v>13</v>
      </c>
      <c r="D1915" t="s">
        <v>7</v>
      </c>
    </row>
    <row r="1916" spans="1:4" x14ac:dyDescent="0.25">
      <c r="A1916" t="s">
        <v>3882</v>
      </c>
      <c r="B1916" t="s">
        <v>3883</v>
      </c>
      <c r="C1916" t="s">
        <v>13</v>
      </c>
      <c r="D1916" t="s">
        <v>7</v>
      </c>
    </row>
    <row r="1917" spans="1:4" x14ac:dyDescent="0.25">
      <c r="A1917" t="s">
        <v>3884</v>
      </c>
      <c r="B1917" t="s">
        <v>3885</v>
      </c>
      <c r="C1917" t="s">
        <v>381</v>
      </c>
      <c r="D1917" t="s">
        <v>7</v>
      </c>
    </row>
    <row r="1918" spans="1:4" x14ac:dyDescent="0.25">
      <c r="A1918" t="s">
        <v>3886</v>
      </c>
      <c r="B1918" t="s">
        <v>3887</v>
      </c>
      <c r="C1918" t="s">
        <v>13</v>
      </c>
      <c r="D1918" t="s">
        <v>7</v>
      </c>
    </row>
    <row r="1919" spans="1:4" x14ac:dyDescent="0.25">
      <c r="A1919" t="s">
        <v>3888</v>
      </c>
      <c r="B1919" t="s">
        <v>3889</v>
      </c>
      <c r="C1919" t="s">
        <v>381</v>
      </c>
      <c r="D1919" t="s">
        <v>7</v>
      </c>
    </row>
    <row r="1920" spans="1:4" x14ac:dyDescent="0.25">
      <c r="A1920" t="s">
        <v>3890</v>
      </c>
      <c r="B1920" t="s">
        <v>3891</v>
      </c>
      <c r="C1920" t="s">
        <v>13</v>
      </c>
      <c r="D1920" t="s">
        <v>7</v>
      </c>
    </row>
    <row r="1921" spans="1:4" x14ac:dyDescent="0.25">
      <c r="A1921" t="s">
        <v>3892</v>
      </c>
      <c r="B1921" t="s">
        <v>3893</v>
      </c>
      <c r="C1921" t="s">
        <v>13</v>
      </c>
      <c r="D1921" t="s">
        <v>7</v>
      </c>
    </row>
    <row r="1922" spans="1:4" x14ac:dyDescent="0.25">
      <c r="A1922" t="s">
        <v>3894</v>
      </c>
      <c r="B1922" t="s">
        <v>3895</v>
      </c>
      <c r="C1922" t="s">
        <v>13</v>
      </c>
      <c r="D1922" t="s">
        <v>7</v>
      </c>
    </row>
    <row r="1923" spans="1:4" x14ac:dyDescent="0.25">
      <c r="A1923" t="s">
        <v>3896</v>
      </c>
      <c r="B1923" t="s">
        <v>3897</v>
      </c>
      <c r="C1923" t="s">
        <v>13</v>
      </c>
      <c r="D1923" t="s">
        <v>7</v>
      </c>
    </row>
    <row r="1924" spans="1:4" x14ac:dyDescent="0.25">
      <c r="A1924" t="s">
        <v>3898</v>
      </c>
      <c r="B1924" t="s">
        <v>3899</v>
      </c>
      <c r="C1924" t="s">
        <v>13</v>
      </c>
      <c r="D1924" t="s">
        <v>7</v>
      </c>
    </row>
    <row r="1925" spans="1:4" x14ac:dyDescent="0.25">
      <c r="A1925" t="s">
        <v>3900</v>
      </c>
      <c r="B1925" t="s">
        <v>3901</v>
      </c>
      <c r="C1925" t="s">
        <v>13</v>
      </c>
      <c r="D1925" t="s">
        <v>7</v>
      </c>
    </row>
    <row r="1926" spans="1:4" x14ac:dyDescent="0.25">
      <c r="A1926" t="s">
        <v>3902</v>
      </c>
      <c r="B1926" t="s">
        <v>3903</v>
      </c>
      <c r="C1926" t="s">
        <v>13</v>
      </c>
      <c r="D1926" t="s">
        <v>7</v>
      </c>
    </row>
    <row r="1927" spans="1:4" x14ac:dyDescent="0.25">
      <c r="A1927" t="s">
        <v>3904</v>
      </c>
      <c r="B1927" t="s">
        <v>3905</v>
      </c>
      <c r="C1927" t="s">
        <v>13</v>
      </c>
      <c r="D1927" t="s">
        <v>7</v>
      </c>
    </row>
    <row r="1928" spans="1:4" x14ac:dyDescent="0.25">
      <c r="A1928" t="s">
        <v>3906</v>
      </c>
      <c r="B1928" t="s">
        <v>3907</v>
      </c>
      <c r="C1928" t="s">
        <v>13</v>
      </c>
      <c r="D1928" t="s">
        <v>7</v>
      </c>
    </row>
    <row r="1929" spans="1:4" x14ac:dyDescent="0.25">
      <c r="A1929" t="s">
        <v>3908</v>
      </c>
      <c r="B1929" t="s">
        <v>3909</v>
      </c>
      <c r="C1929" t="s">
        <v>13</v>
      </c>
      <c r="D1929" t="s">
        <v>7</v>
      </c>
    </row>
    <row r="1930" spans="1:4" x14ac:dyDescent="0.25">
      <c r="A1930" t="s">
        <v>3910</v>
      </c>
      <c r="B1930" t="s">
        <v>3911</v>
      </c>
      <c r="C1930" t="s">
        <v>13</v>
      </c>
      <c r="D1930" t="s">
        <v>7</v>
      </c>
    </row>
    <row r="1931" spans="1:4" x14ac:dyDescent="0.25">
      <c r="A1931" t="s">
        <v>3912</v>
      </c>
      <c r="B1931" t="s">
        <v>3913</v>
      </c>
      <c r="C1931" t="s">
        <v>13</v>
      </c>
      <c r="D1931" t="s">
        <v>7</v>
      </c>
    </row>
    <row r="1932" spans="1:4" x14ac:dyDescent="0.25">
      <c r="A1932" t="s">
        <v>3914</v>
      </c>
      <c r="B1932" t="s">
        <v>3915</v>
      </c>
      <c r="C1932" t="s">
        <v>13</v>
      </c>
      <c r="D1932" t="s">
        <v>7</v>
      </c>
    </row>
    <row r="1933" spans="1:4" x14ac:dyDescent="0.25">
      <c r="A1933" t="s">
        <v>3916</v>
      </c>
      <c r="B1933" t="s">
        <v>3917</v>
      </c>
      <c r="C1933" t="s">
        <v>13</v>
      </c>
      <c r="D1933" t="s">
        <v>7</v>
      </c>
    </row>
    <row r="1934" spans="1:4" x14ac:dyDescent="0.25">
      <c r="A1934" t="s">
        <v>3918</v>
      </c>
      <c r="B1934" t="s">
        <v>3919</v>
      </c>
      <c r="C1934" t="s">
        <v>13</v>
      </c>
      <c r="D1934" t="s">
        <v>7</v>
      </c>
    </row>
    <row r="1935" spans="1:4" x14ac:dyDescent="0.25">
      <c r="A1935" t="s">
        <v>3920</v>
      </c>
      <c r="B1935" t="s">
        <v>3114</v>
      </c>
      <c r="C1935" t="s">
        <v>13</v>
      </c>
      <c r="D1935" t="s">
        <v>7</v>
      </c>
    </row>
    <row r="1936" spans="1:4" x14ac:dyDescent="0.25">
      <c r="A1936" t="s">
        <v>3921</v>
      </c>
      <c r="B1936" t="s">
        <v>3922</v>
      </c>
      <c r="C1936" t="s">
        <v>13</v>
      </c>
      <c r="D1936" t="s">
        <v>7</v>
      </c>
    </row>
    <row r="1937" spans="1:4" x14ac:dyDescent="0.25">
      <c r="A1937" t="s">
        <v>3923</v>
      </c>
      <c r="B1937" t="s">
        <v>3924</v>
      </c>
      <c r="C1937" t="s">
        <v>13</v>
      </c>
      <c r="D1937" t="s">
        <v>7</v>
      </c>
    </row>
    <row r="1938" spans="1:4" x14ac:dyDescent="0.25">
      <c r="A1938" t="s">
        <v>3925</v>
      </c>
      <c r="B1938" t="s">
        <v>3926</v>
      </c>
      <c r="C1938" t="s">
        <v>13</v>
      </c>
      <c r="D1938" t="s">
        <v>7</v>
      </c>
    </row>
    <row r="1939" spans="1:4" x14ac:dyDescent="0.25">
      <c r="A1939" t="s">
        <v>3927</v>
      </c>
      <c r="B1939" t="s">
        <v>3928</v>
      </c>
      <c r="C1939" t="s">
        <v>13</v>
      </c>
      <c r="D1939" t="s">
        <v>7</v>
      </c>
    </row>
    <row r="1940" spans="1:4" x14ac:dyDescent="0.25">
      <c r="A1940" t="s">
        <v>3929</v>
      </c>
      <c r="B1940" t="s">
        <v>3930</v>
      </c>
      <c r="C1940" t="s">
        <v>13</v>
      </c>
      <c r="D1940" t="s">
        <v>7</v>
      </c>
    </row>
    <row r="1941" spans="1:4" x14ac:dyDescent="0.25">
      <c r="A1941" t="s">
        <v>3931</v>
      </c>
      <c r="B1941" t="s">
        <v>3932</v>
      </c>
      <c r="C1941" t="s">
        <v>13</v>
      </c>
      <c r="D1941" t="s">
        <v>7</v>
      </c>
    </row>
    <row r="1942" spans="1:4" x14ac:dyDescent="0.25">
      <c r="A1942" t="s">
        <v>3933</v>
      </c>
      <c r="B1942" t="s">
        <v>3934</v>
      </c>
      <c r="C1942" t="s">
        <v>13</v>
      </c>
      <c r="D1942" t="s">
        <v>7</v>
      </c>
    </row>
    <row r="1943" spans="1:4" x14ac:dyDescent="0.25">
      <c r="A1943" t="s">
        <v>3935</v>
      </c>
      <c r="B1943" t="s">
        <v>3936</v>
      </c>
      <c r="C1943" t="s">
        <v>13</v>
      </c>
      <c r="D1943" t="s">
        <v>7</v>
      </c>
    </row>
    <row r="1944" spans="1:4" x14ac:dyDescent="0.25">
      <c r="A1944" t="s">
        <v>3937</v>
      </c>
      <c r="B1944" t="s">
        <v>3938</v>
      </c>
      <c r="C1944" t="s">
        <v>3747</v>
      </c>
      <c r="D1944" t="s">
        <v>7</v>
      </c>
    </row>
    <row r="1945" spans="1:4" x14ac:dyDescent="0.25">
      <c r="A1945" t="s">
        <v>3939</v>
      </c>
      <c r="B1945" t="s">
        <v>3940</v>
      </c>
      <c r="C1945" t="s">
        <v>13</v>
      </c>
      <c r="D1945" t="s">
        <v>7</v>
      </c>
    </row>
    <row r="1946" spans="1:4" x14ac:dyDescent="0.25">
      <c r="A1946" t="s">
        <v>3941</v>
      </c>
      <c r="B1946" t="s">
        <v>3942</v>
      </c>
      <c r="C1946" t="s">
        <v>13</v>
      </c>
      <c r="D1946" t="s">
        <v>7</v>
      </c>
    </row>
    <row r="1947" spans="1:4" x14ac:dyDescent="0.25">
      <c r="A1947" t="s">
        <v>3943</v>
      </c>
      <c r="B1947" t="s">
        <v>3944</v>
      </c>
      <c r="C1947" t="s">
        <v>13</v>
      </c>
      <c r="D1947" t="s">
        <v>7</v>
      </c>
    </row>
    <row r="1948" spans="1:4" x14ac:dyDescent="0.25">
      <c r="A1948" t="s">
        <v>3945</v>
      </c>
      <c r="B1948" t="s">
        <v>3946</v>
      </c>
      <c r="C1948" t="s">
        <v>13</v>
      </c>
      <c r="D1948" t="s">
        <v>7</v>
      </c>
    </row>
    <row r="1949" spans="1:4" x14ac:dyDescent="0.25">
      <c r="A1949" t="s">
        <v>3947</v>
      </c>
      <c r="B1949" t="s">
        <v>3948</v>
      </c>
      <c r="C1949" t="s">
        <v>13</v>
      </c>
      <c r="D1949" t="s">
        <v>171</v>
      </c>
    </row>
    <row r="1950" spans="1:4" x14ac:dyDescent="0.25">
      <c r="A1950" t="s">
        <v>3949</v>
      </c>
      <c r="B1950" t="s">
        <v>3950</v>
      </c>
      <c r="C1950" t="s">
        <v>13</v>
      </c>
      <c r="D1950" t="s">
        <v>7</v>
      </c>
    </row>
    <row r="1951" spans="1:4" x14ac:dyDescent="0.25">
      <c r="A1951" t="s">
        <v>3951</v>
      </c>
      <c r="B1951" t="s">
        <v>3952</v>
      </c>
      <c r="C1951" t="s">
        <v>13</v>
      </c>
      <c r="D1951" t="s">
        <v>7</v>
      </c>
    </row>
    <row r="1952" spans="1:4" x14ac:dyDescent="0.25">
      <c r="A1952" t="s">
        <v>3953</v>
      </c>
      <c r="B1952" t="s">
        <v>3954</v>
      </c>
      <c r="C1952" t="s">
        <v>13</v>
      </c>
      <c r="D1952" t="s">
        <v>7</v>
      </c>
    </row>
    <row r="1953" spans="1:4" x14ac:dyDescent="0.25">
      <c r="A1953" t="s">
        <v>3955</v>
      </c>
      <c r="B1953" t="s">
        <v>3956</v>
      </c>
      <c r="C1953" t="s">
        <v>13</v>
      </c>
      <c r="D1953" t="s">
        <v>7</v>
      </c>
    </row>
    <row r="1954" spans="1:4" x14ac:dyDescent="0.25">
      <c r="A1954" t="s">
        <v>3957</v>
      </c>
      <c r="B1954" t="s">
        <v>3958</v>
      </c>
      <c r="C1954" t="s">
        <v>13</v>
      </c>
      <c r="D1954" t="s">
        <v>7</v>
      </c>
    </row>
    <row r="1955" spans="1:4" x14ac:dyDescent="0.25">
      <c r="A1955" t="s">
        <v>3959</v>
      </c>
      <c r="B1955" t="s">
        <v>3960</v>
      </c>
      <c r="C1955" t="s">
        <v>3961</v>
      </c>
      <c r="D1955" t="s">
        <v>7</v>
      </c>
    </row>
    <row r="1956" spans="1:4" x14ac:dyDescent="0.25">
      <c r="A1956" t="s">
        <v>3962</v>
      </c>
      <c r="B1956" t="s">
        <v>3963</v>
      </c>
      <c r="C1956" t="s">
        <v>13</v>
      </c>
      <c r="D1956" t="s">
        <v>7</v>
      </c>
    </row>
    <row r="1957" spans="1:4" x14ac:dyDescent="0.25">
      <c r="A1957" t="s">
        <v>3964</v>
      </c>
      <c r="B1957" t="s">
        <v>3965</v>
      </c>
      <c r="C1957" t="s">
        <v>13</v>
      </c>
      <c r="D1957" t="s">
        <v>7</v>
      </c>
    </row>
    <row r="1958" spans="1:4" x14ac:dyDescent="0.25">
      <c r="A1958" t="s">
        <v>3966</v>
      </c>
      <c r="B1958" t="s">
        <v>3967</v>
      </c>
      <c r="C1958" t="s">
        <v>13</v>
      </c>
      <c r="D1958" t="s">
        <v>7</v>
      </c>
    </row>
    <row r="1959" spans="1:4" x14ac:dyDescent="0.25">
      <c r="A1959" t="s">
        <v>3968</v>
      </c>
      <c r="B1959" t="s">
        <v>3969</v>
      </c>
      <c r="C1959" t="s">
        <v>586</v>
      </c>
      <c r="D1959" t="s">
        <v>7</v>
      </c>
    </row>
    <row r="1960" spans="1:4" x14ac:dyDescent="0.25">
      <c r="A1960" t="s">
        <v>3970</v>
      </c>
      <c r="B1960" t="s">
        <v>3971</v>
      </c>
      <c r="C1960" t="s">
        <v>13</v>
      </c>
      <c r="D1960" t="s">
        <v>171</v>
      </c>
    </row>
    <row r="1961" spans="1:4" x14ac:dyDescent="0.25">
      <c r="A1961" t="s">
        <v>3972</v>
      </c>
      <c r="B1961" t="s">
        <v>3973</v>
      </c>
      <c r="C1961" t="s">
        <v>13</v>
      </c>
      <c r="D1961" t="s">
        <v>7</v>
      </c>
    </row>
    <row r="1962" spans="1:4" x14ac:dyDescent="0.25">
      <c r="A1962" t="s">
        <v>3974</v>
      </c>
      <c r="B1962" t="s">
        <v>3975</v>
      </c>
      <c r="C1962" t="s">
        <v>13</v>
      </c>
      <c r="D1962" t="s">
        <v>7</v>
      </c>
    </row>
    <row r="1963" spans="1:4" x14ac:dyDescent="0.25">
      <c r="A1963" t="s">
        <v>3976</v>
      </c>
      <c r="B1963" t="s">
        <v>3977</v>
      </c>
      <c r="C1963" t="s">
        <v>13</v>
      </c>
      <c r="D1963" t="s">
        <v>7</v>
      </c>
    </row>
    <row r="1964" spans="1:4" x14ac:dyDescent="0.25">
      <c r="A1964" t="s">
        <v>3978</v>
      </c>
      <c r="B1964" t="s">
        <v>3979</v>
      </c>
      <c r="C1964" t="s">
        <v>13</v>
      </c>
      <c r="D1964" t="s">
        <v>7</v>
      </c>
    </row>
    <row r="1965" spans="1:4" x14ac:dyDescent="0.25">
      <c r="A1965" t="s">
        <v>3980</v>
      </c>
      <c r="B1965" t="s">
        <v>3981</v>
      </c>
      <c r="C1965" t="s">
        <v>13</v>
      </c>
      <c r="D1965" t="s">
        <v>7</v>
      </c>
    </row>
    <row r="1966" spans="1:4" x14ac:dyDescent="0.25">
      <c r="A1966" t="s">
        <v>3982</v>
      </c>
      <c r="B1966" t="s">
        <v>3983</v>
      </c>
      <c r="C1966" t="s">
        <v>13</v>
      </c>
      <c r="D1966" t="s">
        <v>7</v>
      </c>
    </row>
    <row r="1967" spans="1:4" x14ac:dyDescent="0.25">
      <c r="A1967" t="s">
        <v>3984</v>
      </c>
      <c r="B1967" t="s">
        <v>3985</v>
      </c>
      <c r="C1967" t="s">
        <v>13</v>
      </c>
      <c r="D1967" t="s">
        <v>7</v>
      </c>
    </row>
    <row r="1968" spans="1:4" x14ac:dyDescent="0.25">
      <c r="A1968" t="s">
        <v>3986</v>
      </c>
      <c r="B1968" t="s">
        <v>3987</v>
      </c>
      <c r="C1968" t="s">
        <v>13</v>
      </c>
      <c r="D1968" t="s">
        <v>7</v>
      </c>
    </row>
    <row r="1969" spans="1:4" x14ac:dyDescent="0.25">
      <c r="A1969" t="s">
        <v>3988</v>
      </c>
      <c r="B1969" t="s">
        <v>3989</v>
      </c>
      <c r="C1969" t="s">
        <v>13</v>
      </c>
      <c r="D1969" t="s">
        <v>7</v>
      </c>
    </row>
    <row r="1970" spans="1:4" x14ac:dyDescent="0.25">
      <c r="A1970" t="s">
        <v>3990</v>
      </c>
      <c r="B1970" t="s">
        <v>3991</v>
      </c>
      <c r="C1970" t="s">
        <v>13</v>
      </c>
      <c r="D1970" t="s">
        <v>7</v>
      </c>
    </row>
    <row r="1971" spans="1:4" x14ac:dyDescent="0.25">
      <c r="A1971" t="s">
        <v>3992</v>
      </c>
      <c r="B1971" t="s">
        <v>3993</v>
      </c>
      <c r="C1971" t="s">
        <v>13</v>
      </c>
      <c r="D1971" t="s">
        <v>7</v>
      </c>
    </row>
    <row r="1972" spans="1:4" x14ac:dyDescent="0.25">
      <c r="A1972" t="s">
        <v>3994</v>
      </c>
      <c r="B1972" t="s">
        <v>3995</v>
      </c>
      <c r="C1972" t="s">
        <v>13</v>
      </c>
      <c r="D1972" t="s">
        <v>7</v>
      </c>
    </row>
    <row r="1973" spans="1:4" x14ac:dyDescent="0.25">
      <c r="A1973" t="s">
        <v>3996</v>
      </c>
      <c r="B1973" t="s">
        <v>3997</v>
      </c>
      <c r="C1973" t="s">
        <v>13</v>
      </c>
      <c r="D1973" t="s">
        <v>7</v>
      </c>
    </row>
    <row r="1974" spans="1:4" x14ac:dyDescent="0.25">
      <c r="A1974" t="s">
        <v>3998</v>
      </c>
      <c r="B1974" t="s">
        <v>3999</v>
      </c>
      <c r="C1974" t="s">
        <v>13</v>
      </c>
      <c r="D1974" t="s">
        <v>7</v>
      </c>
    </row>
    <row r="1975" spans="1:4" x14ac:dyDescent="0.25">
      <c r="A1975" t="s">
        <v>4000</v>
      </c>
      <c r="B1975" t="s">
        <v>4001</v>
      </c>
      <c r="C1975" t="s">
        <v>13</v>
      </c>
      <c r="D1975" t="s">
        <v>7</v>
      </c>
    </row>
    <row r="1976" spans="1:4" x14ac:dyDescent="0.25">
      <c r="A1976" t="s">
        <v>4002</v>
      </c>
      <c r="B1976" t="s">
        <v>4003</v>
      </c>
      <c r="C1976" t="s">
        <v>13</v>
      </c>
      <c r="D1976" t="s">
        <v>7</v>
      </c>
    </row>
    <row r="1977" spans="1:4" x14ac:dyDescent="0.25">
      <c r="A1977" t="s">
        <v>4004</v>
      </c>
      <c r="B1977" t="s">
        <v>4005</v>
      </c>
      <c r="C1977" t="s">
        <v>13</v>
      </c>
      <c r="D1977" t="s">
        <v>7</v>
      </c>
    </row>
    <row r="1978" spans="1:4" x14ac:dyDescent="0.25">
      <c r="A1978" t="s">
        <v>4006</v>
      </c>
      <c r="B1978" t="s">
        <v>4007</v>
      </c>
      <c r="C1978" t="s">
        <v>13</v>
      </c>
      <c r="D1978" t="s">
        <v>7</v>
      </c>
    </row>
    <row r="1979" spans="1:4" x14ac:dyDescent="0.25">
      <c r="A1979" t="s">
        <v>4008</v>
      </c>
      <c r="B1979" t="s">
        <v>4009</v>
      </c>
      <c r="C1979" t="s">
        <v>13</v>
      </c>
      <c r="D1979" t="s">
        <v>7</v>
      </c>
    </row>
    <row r="1980" spans="1:4" x14ac:dyDescent="0.25">
      <c r="A1980" t="s">
        <v>4010</v>
      </c>
      <c r="B1980" t="s">
        <v>4011</v>
      </c>
      <c r="C1980" t="s">
        <v>13</v>
      </c>
      <c r="D1980" t="s">
        <v>7</v>
      </c>
    </row>
    <row r="1981" spans="1:4" x14ac:dyDescent="0.25">
      <c r="A1981" t="s">
        <v>4012</v>
      </c>
      <c r="B1981" t="s">
        <v>4013</v>
      </c>
      <c r="C1981" t="s">
        <v>13</v>
      </c>
      <c r="D1981" t="s">
        <v>7</v>
      </c>
    </row>
    <row r="1982" spans="1:4" x14ac:dyDescent="0.25">
      <c r="A1982" t="s">
        <v>4014</v>
      </c>
      <c r="B1982" t="s">
        <v>4015</v>
      </c>
      <c r="C1982" t="s">
        <v>13</v>
      </c>
      <c r="D1982" t="s">
        <v>7</v>
      </c>
    </row>
    <row r="1983" spans="1:4" x14ac:dyDescent="0.25">
      <c r="A1983" t="s">
        <v>4016</v>
      </c>
      <c r="B1983" t="s">
        <v>4017</v>
      </c>
      <c r="C1983" t="s">
        <v>13</v>
      </c>
      <c r="D1983" t="s">
        <v>7</v>
      </c>
    </row>
    <row r="1984" spans="1:4" x14ac:dyDescent="0.25">
      <c r="A1984" t="s">
        <v>4018</v>
      </c>
      <c r="B1984" t="s">
        <v>4019</v>
      </c>
      <c r="C1984" t="s">
        <v>381</v>
      </c>
      <c r="D1984" t="s">
        <v>7</v>
      </c>
    </row>
    <row r="1985" spans="1:4" x14ac:dyDescent="0.25">
      <c r="A1985" t="s">
        <v>4020</v>
      </c>
      <c r="B1985" t="s">
        <v>4021</v>
      </c>
      <c r="C1985" t="s">
        <v>1958</v>
      </c>
      <c r="D1985" t="s">
        <v>7</v>
      </c>
    </row>
    <row r="1986" spans="1:4" x14ac:dyDescent="0.25">
      <c r="A1986" t="s">
        <v>4022</v>
      </c>
      <c r="B1986" t="s">
        <v>4023</v>
      </c>
      <c r="C1986" t="s">
        <v>4024</v>
      </c>
      <c r="D1986" t="s">
        <v>7</v>
      </c>
    </row>
    <row r="1987" spans="1:4" x14ac:dyDescent="0.25">
      <c r="A1987" t="s">
        <v>4025</v>
      </c>
      <c r="B1987" t="s">
        <v>4026</v>
      </c>
      <c r="C1987" t="s">
        <v>13</v>
      </c>
      <c r="D1987" t="s">
        <v>7</v>
      </c>
    </row>
    <row r="1988" spans="1:4" x14ac:dyDescent="0.25">
      <c r="A1988" t="s">
        <v>4027</v>
      </c>
      <c r="B1988" t="s">
        <v>4028</v>
      </c>
      <c r="C1988" t="s">
        <v>13</v>
      </c>
      <c r="D1988" t="s">
        <v>7</v>
      </c>
    </row>
    <row r="1989" spans="1:4" x14ac:dyDescent="0.25">
      <c r="A1989" t="s">
        <v>4029</v>
      </c>
      <c r="B1989" t="s">
        <v>4030</v>
      </c>
      <c r="C1989" t="s">
        <v>13</v>
      </c>
      <c r="D1989" t="s">
        <v>7</v>
      </c>
    </row>
    <row r="1990" spans="1:4" x14ac:dyDescent="0.25">
      <c r="A1990" t="s">
        <v>4031</v>
      </c>
      <c r="B1990" t="s">
        <v>4032</v>
      </c>
      <c r="C1990" t="s">
        <v>13</v>
      </c>
      <c r="D1990" t="s">
        <v>171</v>
      </c>
    </row>
    <row r="1991" spans="1:4" x14ac:dyDescent="0.25">
      <c r="A1991" t="s">
        <v>4033</v>
      </c>
      <c r="B1991" t="s">
        <v>4034</v>
      </c>
      <c r="C1991" t="s">
        <v>13</v>
      </c>
      <c r="D1991" t="s">
        <v>7</v>
      </c>
    </row>
    <row r="1992" spans="1:4" x14ac:dyDescent="0.25">
      <c r="A1992" t="s">
        <v>4035</v>
      </c>
      <c r="B1992" t="s">
        <v>4036</v>
      </c>
      <c r="C1992" t="s">
        <v>13</v>
      </c>
      <c r="D1992" t="s">
        <v>7</v>
      </c>
    </row>
    <row r="1993" spans="1:4" x14ac:dyDescent="0.25">
      <c r="A1993" t="s">
        <v>4037</v>
      </c>
      <c r="B1993" t="s">
        <v>4038</v>
      </c>
      <c r="C1993" t="s">
        <v>13</v>
      </c>
      <c r="D1993" t="s">
        <v>7</v>
      </c>
    </row>
    <row r="1994" spans="1:4" x14ac:dyDescent="0.25">
      <c r="A1994" t="s">
        <v>4039</v>
      </c>
      <c r="B1994" t="s">
        <v>4040</v>
      </c>
      <c r="C1994" t="s">
        <v>13</v>
      </c>
      <c r="D1994" t="s">
        <v>7</v>
      </c>
    </row>
    <row r="1995" spans="1:4" x14ac:dyDescent="0.25">
      <c r="A1995" t="s">
        <v>4041</v>
      </c>
      <c r="B1995" t="s">
        <v>4042</v>
      </c>
      <c r="C1995" t="s">
        <v>13</v>
      </c>
      <c r="D1995" t="s">
        <v>171</v>
      </c>
    </row>
    <row r="1996" spans="1:4" x14ac:dyDescent="0.25">
      <c r="A1996" t="s">
        <v>4043</v>
      </c>
      <c r="B1996" t="s">
        <v>4044</v>
      </c>
      <c r="C1996" t="s">
        <v>13</v>
      </c>
      <c r="D1996" t="s">
        <v>7</v>
      </c>
    </row>
    <row r="1997" spans="1:4" x14ac:dyDescent="0.25">
      <c r="A1997" t="s">
        <v>4045</v>
      </c>
      <c r="B1997" t="s">
        <v>4046</v>
      </c>
      <c r="C1997" t="s">
        <v>13</v>
      </c>
      <c r="D1997" t="s">
        <v>7</v>
      </c>
    </row>
    <row r="1998" spans="1:4" x14ac:dyDescent="0.25">
      <c r="A1998" t="s">
        <v>4047</v>
      </c>
      <c r="B1998" t="s">
        <v>4048</v>
      </c>
      <c r="C1998" t="s">
        <v>13</v>
      </c>
      <c r="D1998" t="s">
        <v>7</v>
      </c>
    </row>
    <row r="1999" spans="1:4" x14ac:dyDescent="0.25">
      <c r="A1999" t="s">
        <v>4049</v>
      </c>
      <c r="B1999" t="s">
        <v>4050</v>
      </c>
      <c r="C1999" t="s">
        <v>13</v>
      </c>
      <c r="D1999" t="s">
        <v>7</v>
      </c>
    </row>
    <row r="2000" spans="1:4" x14ac:dyDescent="0.25">
      <c r="A2000" t="s">
        <v>4051</v>
      </c>
      <c r="B2000" t="s">
        <v>4052</v>
      </c>
      <c r="C2000" t="s">
        <v>13</v>
      </c>
      <c r="D2000" t="s">
        <v>7</v>
      </c>
    </row>
    <row r="2001" spans="1:4" x14ac:dyDescent="0.25">
      <c r="A2001" t="s">
        <v>4053</v>
      </c>
      <c r="B2001" t="s">
        <v>4054</v>
      </c>
      <c r="C2001" t="s">
        <v>13</v>
      </c>
      <c r="D2001" t="s">
        <v>7</v>
      </c>
    </row>
    <row r="2002" spans="1:4" x14ac:dyDescent="0.25">
      <c r="A2002" t="s">
        <v>4055</v>
      </c>
      <c r="B2002" t="s">
        <v>4056</v>
      </c>
      <c r="C2002" t="s">
        <v>13</v>
      </c>
      <c r="D2002" t="s">
        <v>7</v>
      </c>
    </row>
    <row r="2003" spans="1:4" x14ac:dyDescent="0.25">
      <c r="A2003" t="s">
        <v>4057</v>
      </c>
      <c r="B2003" t="s">
        <v>4058</v>
      </c>
      <c r="C2003" t="s">
        <v>13</v>
      </c>
      <c r="D2003" t="s">
        <v>7</v>
      </c>
    </row>
    <row r="2004" spans="1:4" x14ac:dyDescent="0.25">
      <c r="A2004" t="s">
        <v>4059</v>
      </c>
      <c r="B2004" t="s">
        <v>4060</v>
      </c>
      <c r="C2004" t="s">
        <v>13</v>
      </c>
      <c r="D2004" t="s">
        <v>7</v>
      </c>
    </row>
    <row r="2005" spans="1:4" x14ac:dyDescent="0.25">
      <c r="A2005" t="s">
        <v>4061</v>
      </c>
      <c r="B2005" t="s">
        <v>4062</v>
      </c>
      <c r="C2005" t="s">
        <v>13</v>
      </c>
      <c r="D2005" t="s">
        <v>7</v>
      </c>
    </row>
    <row r="2006" spans="1:4" x14ac:dyDescent="0.25">
      <c r="A2006" t="s">
        <v>4063</v>
      </c>
      <c r="B2006" t="s">
        <v>4064</v>
      </c>
      <c r="C2006" t="s">
        <v>13</v>
      </c>
      <c r="D2006" t="s">
        <v>7</v>
      </c>
    </row>
    <row r="2007" spans="1:4" x14ac:dyDescent="0.25">
      <c r="A2007" t="s">
        <v>4065</v>
      </c>
      <c r="B2007" t="s">
        <v>4066</v>
      </c>
      <c r="C2007" t="s">
        <v>13</v>
      </c>
      <c r="D2007" t="s">
        <v>7</v>
      </c>
    </row>
    <row r="2008" spans="1:4" x14ac:dyDescent="0.25">
      <c r="A2008" t="s">
        <v>4067</v>
      </c>
      <c r="B2008" t="s">
        <v>4068</v>
      </c>
      <c r="C2008" t="s">
        <v>13</v>
      </c>
      <c r="D2008" t="s">
        <v>7</v>
      </c>
    </row>
    <row r="2009" spans="1:4" x14ac:dyDescent="0.25">
      <c r="A2009" t="s">
        <v>4069</v>
      </c>
      <c r="B2009" t="s">
        <v>4070</v>
      </c>
      <c r="C2009" t="s">
        <v>13</v>
      </c>
      <c r="D2009" t="s">
        <v>7</v>
      </c>
    </row>
    <row r="2010" spans="1:4" x14ac:dyDescent="0.25">
      <c r="A2010" t="s">
        <v>4071</v>
      </c>
      <c r="B2010" t="s">
        <v>4072</v>
      </c>
      <c r="C2010" t="s">
        <v>13</v>
      </c>
      <c r="D2010" t="s">
        <v>7</v>
      </c>
    </row>
    <row r="2011" spans="1:4" x14ac:dyDescent="0.25">
      <c r="A2011" t="s">
        <v>4073</v>
      </c>
      <c r="B2011" t="s">
        <v>4074</v>
      </c>
      <c r="C2011" t="s">
        <v>13</v>
      </c>
      <c r="D2011" t="s">
        <v>7</v>
      </c>
    </row>
    <row r="2012" spans="1:4" x14ac:dyDescent="0.25">
      <c r="A2012" t="s">
        <v>4075</v>
      </c>
      <c r="B2012" t="s">
        <v>4076</v>
      </c>
      <c r="C2012" t="s">
        <v>13</v>
      </c>
      <c r="D2012" t="s">
        <v>7</v>
      </c>
    </row>
    <row r="2013" spans="1:4" x14ac:dyDescent="0.25">
      <c r="A2013" t="s">
        <v>4077</v>
      </c>
      <c r="B2013" t="s">
        <v>4078</v>
      </c>
      <c r="C2013" t="s">
        <v>13</v>
      </c>
      <c r="D2013" t="s">
        <v>7</v>
      </c>
    </row>
    <row r="2014" spans="1:4" x14ac:dyDescent="0.25">
      <c r="A2014" t="s">
        <v>4079</v>
      </c>
      <c r="B2014" t="s">
        <v>4080</v>
      </c>
      <c r="C2014" t="s">
        <v>13</v>
      </c>
      <c r="D2014" t="s">
        <v>7</v>
      </c>
    </row>
    <row r="2015" spans="1:4" x14ac:dyDescent="0.25">
      <c r="A2015" t="s">
        <v>4081</v>
      </c>
      <c r="B2015" t="s">
        <v>4082</v>
      </c>
      <c r="C2015" t="s">
        <v>13</v>
      </c>
      <c r="D2015" t="s">
        <v>7</v>
      </c>
    </row>
    <row r="2016" spans="1:4" x14ac:dyDescent="0.25">
      <c r="A2016" t="s">
        <v>4083</v>
      </c>
      <c r="B2016" t="s">
        <v>4084</v>
      </c>
      <c r="C2016" t="s">
        <v>13</v>
      </c>
      <c r="D2016" t="s">
        <v>7</v>
      </c>
    </row>
    <row r="2017" spans="1:4" x14ac:dyDescent="0.25">
      <c r="A2017" t="s">
        <v>4085</v>
      </c>
      <c r="B2017" t="s">
        <v>4086</v>
      </c>
      <c r="C2017" t="s">
        <v>13</v>
      </c>
      <c r="D2017" t="s">
        <v>7</v>
      </c>
    </row>
    <row r="2018" spans="1:4" x14ac:dyDescent="0.25">
      <c r="A2018" t="s">
        <v>4087</v>
      </c>
      <c r="B2018" t="s">
        <v>4088</v>
      </c>
      <c r="C2018" t="s">
        <v>13</v>
      </c>
      <c r="D2018" t="s">
        <v>7</v>
      </c>
    </row>
    <row r="2019" spans="1:4" x14ac:dyDescent="0.25">
      <c r="A2019" t="s">
        <v>4089</v>
      </c>
      <c r="B2019" t="s">
        <v>4090</v>
      </c>
      <c r="C2019" t="s">
        <v>13</v>
      </c>
      <c r="D2019" t="s">
        <v>7</v>
      </c>
    </row>
    <row r="2020" spans="1:4" x14ac:dyDescent="0.25">
      <c r="A2020" t="s">
        <v>4091</v>
      </c>
      <c r="B2020" t="s">
        <v>4092</v>
      </c>
      <c r="C2020" t="s">
        <v>13</v>
      </c>
      <c r="D2020" t="s">
        <v>171</v>
      </c>
    </row>
    <row r="2021" spans="1:4" x14ac:dyDescent="0.25">
      <c r="A2021" t="s">
        <v>4093</v>
      </c>
      <c r="B2021" t="s">
        <v>4094</v>
      </c>
      <c r="C2021" t="s">
        <v>13</v>
      </c>
      <c r="D2021" t="s">
        <v>7</v>
      </c>
    </row>
    <row r="2022" spans="1:4" x14ac:dyDescent="0.25">
      <c r="A2022" t="s">
        <v>4095</v>
      </c>
      <c r="B2022" t="s">
        <v>4096</v>
      </c>
      <c r="C2022" t="s">
        <v>13</v>
      </c>
      <c r="D2022" t="s">
        <v>7</v>
      </c>
    </row>
    <row r="2023" spans="1:4" x14ac:dyDescent="0.25">
      <c r="A2023" t="s">
        <v>4097</v>
      </c>
      <c r="B2023" t="s">
        <v>4098</v>
      </c>
      <c r="C2023" t="s">
        <v>13</v>
      </c>
      <c r="D2023" t="s">
        <v>7</v>
      </c>
    </row>
    <row r="2024" spans="1:4" x14ac:dyDescent="0.25">
      <c r="A2024" t="s">
        <v>4099</v>
      </c>
      <c r="B2024" t="s">
        <v>4100</v>
      </c>
      <c r="C2024" t="s">
        <v>13</v>
      </c>
      <c r="D2024" t="s">
        <v>7</v>
      </c>
    </row>
    <row r="2025" spans="1:4" x14ac:dyDescent="0.25">
      <c r="A2025" t="s">
        <v>4101</v>
      </c>
      <c r="B2025" t="s">
        <v>4102</v>
      </c>
      <c r="C2025" t="s">
        <v>13</v>
      </c>
      <c r="D2025" t="s">
        <v>7</v>
      </c>
    </row>
    <row r="2026" spans="1:4" x14ac:dyDescent="0.25">
      <c r="A2026" t="s">
        <v>4103</v>
      </c>
      <c r="B2026" t="s">
        <v>4104</v>
      </c>
      <c r="C2026" t="s">
        <v>13</v>
      </c>
      <c r="D2026" t="s">
        <v>7</v>
      </c>
    </row>
    <row r="2027" spans="1:4" x14ac:dyDescent="0.25">
      <c r="A2027" t="s">
        <v>4105</v>
      </c>
      <c r="B2027" t="s">
        <v>4106</v>
      </c>
      <c r="C2027" t="s">
        <v>13</v>
      </c>
      <c r="D2027" t="s">
        <v>7</v>
      </c>
    </row>
    <row r="2028" spans="1:4" x14ac:dyDescent="0.25">
      <c r="A2028" t="s">
        <v>4107</v>
      </c>
      <c r="B2028" t="s">
        <v>4108</v>
      </c>
      <c r="C2028" t="s">
        <v>13</v>
      </c>
      <c r="D2028" t="s">
        <v>7</v>
      </c>
    </row>
    <row r="2029" spans="1:4" x14ac:dyDescent="0.25">
      <c r="A2029" t="s">
        <v>4109</v>
      </c>
      <c r="B2029" t="s">
        <v>4110</v>
      </c>
      <c r="C2029" t="s">
        <v>13</v>
      </c>
      <c r="D2029" t="s">
        <v>7</v>
      </c>
    </row>
    <row r="2030" spans="1:4" x14ac:dyDescent="0.25">
      <c r="A2030" t="s">
        <v>4111</v>
      </c>
      <c r="B2030" t="s">
        <v>4112</v>
      </c>
      <c r="C2030" t="s">
        <v>13</v>
      </c>
      <c r="D2030" t="s">
        <v>7</v>
      </c>
    </row>
    <row r="2031" spans="1:4" x14ac:dyDescent="0.25">
      <c r="A2031" t="s">
        <v>4113</v>
      </c>
      <c r="B2031" t="s">
        <v>4114</v>
      </c>
      <c r="C2031" t="s">
        <v>13</v>
      </c>
      <c r="D2031" t="s">
        <v>7</v>
      </c>
    </row>
    <row r="2032" spans="1:4" x14ac:dyDescent="0.25">
      <c r="A2032" t="s">
        <v>4115</v>
      </c>
      <c r="B2032" t="s">
        <v>4116</v>
      </c>
      <c r="C2032" t="s">
        <v>13</v>
      </c>
      <c r="D2032" t="s">
        <v>7</v>
      </c>
    </row>
    <row r="2033" spans="1:4" x14ac:dyDescent="0.25">
      <c r="A2033" t="s">
        <v>4117</v>
      </c>
      <c r="B2033" t="s">
        <v>4118</v>
      </c>
      <c r="C2033" t="s">
        <v>13</v>
      </c>
      <c r="D2033" t="s">
        <v>7</v>
      </c>
    </row>
    <row r="2034" spans="1:4" x14ac:dyDescent="0.25">
      <c r="A2034" t="s">
        <v>4119</v>
      </c>
      <c r="B2034" t="s">
        <v>4120</v>
      </c>
      <c r="C2034" t="s">
        <v>13</v>
      </c>
      <c r="D2034" t="s">
        <v>7</v>
      </c>
    </row>
    <row r="2035" spans="1:4" x14ac:dyDescent="0.25">
      <c r="A2035" t="s">
        <v>4121</v>
      </c>
      <c r="B2035" t="s">
        <v>4122</v>
      </c>
      <c r="C2035" t="s">
        <v>13</v>
      </c>
      <c r="D2035" t="s">
        <v>7</v>
      </c>
    </row>
    <row r="2036" spans="1:4" x14ac:dyDescent="0.25">
      <c r="A2036" t="s">
        <v>4123</v>
      </c>
      <c r="B2036" t="s">
        <v>4124</v>
      </c>
      <c r="C2036" t="s">
        <v>13</v>
      </c>
      <c r="D2036" t="s">
        <v>7</v>
      </c>
    </row>
    <row r="2037" spans="1:4" x14ac:dyDescent="0.25">
      <c r="A2037" t="s">
        <v>4125</v>
      </c>
      <c r="B2037" t="s">
        <v>4126</v>
      </c>
      <c r="C2037" t="s">
        <v>13</v>
      </c>
      <c r="D2037" t="s">
        <v>7</v>
      </c>
    </row>
    <row r="2038" spans="1:4" x14ac:dyDescent="0.25">
      <c r="A2038" t="s">
        <v>4127</v>
      </c>
      <c r="B2038" t="s">
        <v>4128</v>
      </c>
      <c r="C2038" t="s">
        <v>2396</v>
      </c>
      <c r="D2038" t="s">
        <v>7</v>
      </c>
    </row>
    <row r="2039" spans="1:4" x14ac:dyDescent="0.25">
      <c r="A2039" t="s">
        <v>4129</v>
      </c>
      <c r="B2039" t="s">
        <v>4130</v>
      </c>
      <c r="C2039" t="s">
        <v>13</v>
      </c>
      <c r="D2039" t="s">
        <v>7</v>
      </c>
    </row>
    <row r="2040" spans="1:4" x14ac:dyDescent="0.25">
      <c r="A2040" t="s">
        <v>4131</v>
      </c>
      <c r="B2040" t="s">
        <v>4132</v>
      </c>
      <c r="C2040" t="s">
        <v>13</v>
      </c>
      <c r="D2040" t="s">
        <v>7</v>
      </c>
    </row>
    <row r="2041" spans="1:4" x14ac:dyDescent="0.25">
      <c r="A2041" t="s">
        <v>4133</v>
      </c>
      <c r="B2041" t="s">
        <v>4134</v>
      </c>
      <c r="C2041" t="s">
        <v>6</v>
      </c>
      <c r="D2041" t="s">
        <v>7</v>
      </c>
    </row>
    <row r="2042" spans="1:4" x14ac:dyDescent="0.25">
      <c r="A2042" t="s">
        <v>4135</v>
      </c>
      <c r="B2042" t="s">
        <v>4136</v>
      </c>
      <c r="C2042" t="s">
        <v>13</v>
      </c>
      <c r="D2042" t="s">
        <v>7</v>
      </c>
    </row>
    <row r="2043" spans="1:4" x14ac:dyDescent="0.25">
      <c r="A2043" t="s">
        <v>4137</v>
      </c>
      <c r="B2043" t="s">
        <v>4138</v>
      </c>
      <c r="C2043" t="s">
        <v>13</v>
      </c>
      <c r="D2043" t="s">
        <v>7</v>
      </c>
    </row>
    <row r="2044" spans="1:4" x14ac:dyDescent="0.25">
      <c r="A2044" t="s">
        <v>4139</v>
      </c>
      <c r="B2044" t="s">
        <v>4140</v>
      </c>
      <c r="C2044" t="s">
        <v>13</v>
      </c>
      <c r="D2044" t="s">
        <v>7</v>
      </c>
    </row>
    <row r="2045" spans="1:4" x14ac:dyDescent="0.25">
      <c r="A2045" t="s">
        <v>4141</v>
      </c>
      <c r="B2045" t="s">
        <v>4142</v>
      </c>
      <c r="C2045" t="s">
        <v>13</v>
      </c>
      <c r="D2045" t="s">
        <v>7</v>
      </c>
    </row>
    <row r="2046" spans="1:4" x14ac:dyDescent="0.25">
      <c r="A2046" t="s">
        <v>4143</v>
      </c>
      <c r="B2046" t="s">
        <v>4144</v>
      </c>
      <c r="C2046" t="s">
        <v>13</v>
      </c>
      <c r="D2046" t="s">
        <v>7</v>
      </c>
    </row>
    <row r="2047" spans="1:4" x14ac:dyDescent="0.25">
      <c r="A2047" t="s">
        <v>4145</v>
      </c>
      <c r="B2047" t="s">
        <v>4146</v>
      </c>
      <c r="C2047" t="s">
        <v>13</v>
      </c>
      <c r="D2047" t="s">
        <v>7</v>
      </c>
    </row>
    <row r="2048" spans="1:4" x14ac:dyDescent="0.25">
      <c r="A2048" t="s">
        <v>4147</v>
      </c>
      <c r="B2048" t="s">
        <v>4148</v>
      </c>
      <c r="C2048" t="s">
        <v>13</v>
      </c>
      <c r="D2048" t="s">
        <v>7</v>
      </c>
    </row>
    <row r="2049" spans="1:4" x14ac:dyDescent="0.25">
      <c r="A2049" t="s">
        <v>4149</v>
      </c>
      <c r="B2049" t="s">
        <v>4150</v>
      </c>
      <c r="C2049" t="s">
        <v>13</v>
      </c>
      <c r="D2049" t="s">
        <v>7</v>
      </c>
    </row>
    <row r="2050" spans="1:4" x14ac:dyDescent="0.25">
      <c r="A2050" t="s">
        <v>4151</v>
      </c>
      <c r="B2050" t="s">
        <v>4152</v>
      </c>
      <c r="C2050" t="s">
        <v>13</v>
      </c>
      <c r="D2050" t="s">
        <v>7</v>
      </c>
    </row>
    <row r="2051" spans="1:4" x14ac:dyDescent="0.25">
      <c r="A2051" t="s">
        <v>4153</v>
      </c>
      <c r="B2051" t="s">
        <v>4154</v>
      </c>
      <c r="C2051" t="s">
        <v>13</v>
      </c>
      <c r="D2051" t="s">
        <v>7</v>
      </c>
    </row>
    <row r="2052" spans="1:4" x14ac:dyDescent="0.25">
      <c r="A2052" t="s">
        <v>4155</v>
      </c>
      <c r="B2052" t="s">
        <v>4156</v>
      </c>
      <c r="C2052" t="s">
        <v>13</v>
      </c>
      <c r="D2052" t="s">
        <v>7</v>
      </c>
    </row>
    <row r="2053" spans="1:4" x14ac:dyDescent="0.25">
      <c r="A2053" t="s">
        <v>4157</v>
      </c>
      <c r="B2053" t="s">
        <v>4158</v>
      </c>
      <c r="C2053" t="s">
        <v>13</v>
      </c>
      <c r="D2053" t="s">
        <v>7</v>
      </c>
    </row>
    <row r="2054" spans="1:4" x14ac:dyDescent="0.25">
      <c r="A2054" t="s">
        <v>4159</v>
      </c>
      <c r="B2054" t="s">
        <v>4160</v>
      </c>
      <c r="C2054" t="s">
        <v>13</v>
      </c>
      <c r="D2054" t="s">
        <v>7</v>
      </c>
    </row>
    <row r="2055" spans="1:4" x14ac:dyDescent="0.25">
      <c r="A2055" t="s">
        <v>4161</v>
      </c>
      <c r="B2055" t="s">
        <v>4162</v>
      </c>
      <c r="C2055" t="s">
        <v>13</v>
      </c>
      <c r="D2055" t="s">
        <v>7</v>
      </c>
    </row>
    <row r="2056" spans="1:4" x14ac:dyDescent="0.25">
      <c r="A2056" t="s">
        <v>4163</v>
      </c>
      <c r="B2056" t="s">
        <v>4164</v>
      </c>
      <c r="C2056" t="s">
        <v>13</v>
      </c>
      <c r="D2056" t="s">
        <v>7</v>
      </c>
    </row>
    <row r="2057" spans="1:4" x14ac:dyDescent="0.25">
      <c r="A2057" t="s">
        <v>4165</v>
      </c>
      <c r="B2057" t="s">
        <v>4166</v>
      </c>
      <c r="C2057" t="s">
        <v>13</v>
      </c>
      <c r="D2057" t="s">
        <v>7</v>
      </c>
    </row>
    <row r="2058" spans="1:4" x14ac:dyDescent="0.25">
      <c r="A2058" t="s">
        <v>4167</v>
      </c>
      <c r="B2058" t="s">
        <v>4168</v>
      </c>
      <c r="C2058" t="s">
        <v>13</v>
      </c>
      <c r="D2058" t="s">
        <v>7</v>
      </c>
    </row>
    <row r="2059" spans="1:4" x14ac:dyDescent="0.25">
      <c r="A2059" t="s">
        <v>4169</v>
      </c>
      <c r="B2059" t="s">
        <v>4170</v>
      </c>
      <c r="C2059" t="s">
        <v>13</v>
      </c>
      <c r="D2059" t="s">
        <v>7</v>
      </c>
    </row>
    <row r="2060" spans="1:4" x14ac:dyDescent="0.25">
      <c r="A2060" t="s">
        <v>4171</v>
      </c>
      <c r="B2060" t="s">
        <v>4172</v>
      </c>
      <c r="C2060" t="s">
        <v>13</v>
      </c>
      <c r="D2060" t="s">
        <v>7</v>
      </c>
    </row>
    <row r="2061" spans="1:4" x14ac:dyDescent="0.25">
      <c r="A2061" t="s">
        <v>4173</v>
      </c>
      <c r="B2061" t="s">
        <v>4174</v>
      </c>
      <c r="C2061" t="s">
        <v>13</v>
      </c>
      <c r="D2061" t="s">
        <v>7</v>
      </c>
    </row>
    <row r="2062" spans="1:4" x14ac:dyDescent="0.25">
      <c r="A2062" t="s">
        <v>4175</v>
      </c>
      <c r="B2062" t="s">
        <v>4176</v>
      </c>
      <c r="C2062" t="s">
        <v>13</v>
      </c>
      <c r="D2062" t="s">
        <v>7</v>
      </c>
    </row>
    <row r="2063" spans="1:4" x14ac:dyDescent="0.25">
      <c r="A2063" t="s">
        <v>4177</v>
      </c>
      <c r="B2063" t="s">
        <v>4178</v>
      </c>
      <c r="C2063" t="s">
        <v>13</v>
      </c>
      <c r="D2063" t="s">
        <v>7</v>
      </c>
    </row>
    <row r="2064" spans="1:4" x14ac:dyDescent="0.25">
      <c r="A2064" t="s">
        <v>4179</v>
      </c>
      <c r="B2064" t="s">
        <v>4180</v>
      </c>
      <c r="C2064" t="s">
        <v>13</v>
      </c>
      <c r="D2064" t="s">
        <v>7</v>
      </c>
    </row>
    <row r="2065" spans="1:4" x14ac:dyDescent="0.25">
      <c r="A2065" t="s">
        <v>4181</v>
      </c>
      <c r="B2065" t="s">
        <v>4182</v>
      </c>
      <c r="C2065" t="s">
        <v>13</v>
      </c>
      <c r="D2065" t="s">
        <v>7</v>
      </c>
    </row>
    <row r="2066" spans="1:4" x14ac:dyDescent="0.25">
      <c r="A2066" t="s">
        <v>4183</v>
      </c>
      <c r="B2066" t="s">
        <v>4184</v>
      </c>
      <c r="C2066" t="s">
        <v>13</v>
      </c>
      <c r="D2066" t="s">
        <v>7</v>
      </c>
    </row>
    <row r="2067" spans="1:4" x14ac:dyDescent="0.25">
      <c r="A2067" t="s">
        <v>4185</v>
      </c>
      <c r="B2067" t="s">
        <v>4186</v>
      </c>
      <c r="C2067" t="s">
        <v>13</v>
      </c>
      <c r="D2067" t="s">
        <v>7</v>
      </c>
    </row>
    <row r="2068" spans="1:4" x14ac:dyDescent="0.25">
      <c r="A2068" t="s">
        <v>4187</v>
      </c>
      <c r="B2068" t="s">
        <v>4188</v>
      </c>
      <c r="C2068" t="s">
        <v>13</v>
      </c>
      <c r="D2068" t="s">
        <v>7</v>
      </c>
    </row>
    <row r="2069" spans="1:4" x14ac:dyDescent="0.25">
      <c r="A2069" t="s">
        <v>4189</v>
      </c>
      <c r="B2069" t="s">
        <v>4190</v>
      </c>
      <c r="C2069" t="s">
        <v>13</v>
      </c>
      <c r="D2069" t="s">
        <v>7</v>
      </c>
    </row>
    <row r="2070" spans="1:4" x14ac:dyDescent="0.25">
      <c r="A2070" t="s">
        <v>4191</v>
      </c>
      <c r="B2070" t="s">
        <v>4192</v>
      </c>
      <c r="C2070" t="s">
        <v>13</v>
      </c>
      <c r="D2070" t="s">
        <v>7</v>
      </c>
    </row>
    <row r="2071" spans="1:4" x14ac:dyDescent="0.25">
      <c r="A2071" t="s">
        <v>4193</v>
      </c>
      <c r="B2071" t="s">
        <v>4194</v>
      </c>
      <c r="C2071" t="s">
        <v>13</v>
      </c>
      <c r="D2071" t="s">
        <v>7</v>
      </c>
    </row>
    <row r="2072" spans="1:4" x14ac:dyDescent="0.25">
      <c r="A2072" t="s">
        <v>4195</v>
      </c>
      <c r="B2072" t="s">
        <v>4196</v>
      </c>
      <c r="C2072" t="s">
        <v>13</v>
      </c>
      <c r="D2072" t="s">
        <v>7</v>
      </c>
    </row>
    <row r="2073" spans="1:4" x14ac:dyDescent="0.25">
      <c r="A2073" t="s">
        <v>4197</v>
      </c>
      <c r="B2073" t="s">
        <v>4198</v>
      </c>
      <c r="C2073" t="s">
        <v>13</v>
      </c>
      <c r="D2073" t="s">
        <v>7</v>
      </c>
    </row>
    <row r="2074" spans="1:4" x14ac:dyDescent="0.25">
      <c r="A2074" t="s">
        <v>4199</v>
      </c>
      <c r="B2074" t="s">
        <v>4200</v>
      </c>
      <c r="C2074" t="s">
        <v>13</v>
      </c>
      <c r="D2074" t="s">
        <v>7</v>
      </c>
    </row>
    <row r="2075" spans="1:4" x14ac:dyDescent="0.25">
      <c r="A2075" t="s">
        <v>4201</v>
      </c>
      <c r="B2075" t="s">
        <v>4202</v>
      </c>
      <c r="C2075" t="s">
        <v>13</v>
      </c>
      <c r="D2075" t="s">
        <v>7</v>
      </c>
    </row>
    <row r="2076" spans="1:4" x14ac:dyDescent="0.25">
      <c r="A2076" t="s">
        <v>4203</v>
      </c>
      <c r="B2076" t="s">
        <v>4204</v>
      </c>
      <c r="C2076" t="s">
        <v>13</v>
      </c>
      <c r="D2076" t="s">
        <v>7</v>
      </c>
    </row>
    <row r="2077" spans="1:4" x14ac:dyDescent="0.25">
      <c r="A2077" t="s">
        <v>4205</v>
      </c>
      <c r="B2077" t="s">
        <v>4206</v>
      </c>
      <c r="C2077" t="s">
        <v>13</v>
      </c>
      <c r="D2077" t="s">
        <v>7</v>
      </c>
    </row>
    <row r="2078" spans="1:4" x14ac:dyDescent="0.25">
      <c r="A2078" t="s">
        <v>4207</v>
      </c>
      <c r="B2078" t="s">
        <v>4208</v>
      </c>
      <c r="C2078" t="s">
        <v>13</v>
      </c>
      <c r="D2078" t="s">
        <v>7</v>
      </c>
    </row>
    <row r="2079" spans="1:4" x14ac:dyDescent="0.25">
      <c r="A2079" t="s">
        <v>4209</v>
      </c>
      <c r="B2079" t="s">
        <v>4210</v>
      </c>
      <c r="C2079" t="s">
        <v>13</v>
      </c>
      <c r="D2079" t="s">
        <v>7</v>
      </c>
    </row>
    <row r="2080" spans="1:4" x14ac:dyDescent="0.25">
      <c r="A2080" t="s">
        <v>4211</v>
      </c>
      <c r="B2080" t="s">
        <v>4212</v>
      </c>
      <c r="C2080" t="s">
        <v>13</v>
      </c>
      <c r="D2080" t="s">
        <v>7</v>
      </c>
    </row>
    <row r="2081" spans="1:4" x14ac:dyDescent="0.25">
      <c r="A2081" t="s">
        <v>4213</v>
      </c>
      <c r="B2081" t="s">
        <v>4214</v>
      </c>
      <c r="C2081" t="s">
        <v>13</v>
      </c>
      <c r="D2081" t="s">
        <v>7</v>
      </c>
    </row>
    <row r="2082" spans="1:4" x14ac:dyDescent="0.25">
      <c r="A2082" t="s">
        <v>4215</v>
      </c>
      <c r="B2082" t="s">
        <v>4216</v>
      </c>
      <c r="C2082" t="s">
        <v>13</v>
      </c>
      <c r="D2082" t="s">
        <v>7</v>
      </c>
    </row>
    <row r="2083" spans="1:4" x14ac:dyDescent="0.25">
      <c r="A2083" t="s">
        <v>4217</v>
      </c>
      <c r="B2083" t="s">
        <v>4218</v>
      </c>
      <c r="C2083" t="s">
        <v>13</v>
      </c>
      <c r="D2083" t="s">
        <v>7</v>
      </c>
    </row>
    <row r="2084" spans="1:4" x14ac:dyDescent="0.25">
      <c r="A2084" t="s">
        <v>4219</v>
      </c>
      <c r="B2084" t="s">
        <v>4220</v>
      </c>
      <c r="C2084" t="s">
        <v>13</v>
      </c>
      <c r="D2084" t="s">
        <v>7</v>
      </c>
    </row>
    <row r="2085" spans="1:4" x14ac:dyDescent="0.25">
      <c r="A2085" t="s">
        <v>4221</v>
      </c>
      <c r="B2085" t="s">
        <v>4222</v>
      </c>
      <c r="C2085" t="s">
        <v>13</v>
      </c>
      <c r="D2085" t="s">
        <v>7</v>
      </c>
    </row>
    <row r="2086" spans="1:4" x14ac:dyDescent="0.25">
      <c r="A2086" t="s">
        <v>4223</v>
      </c>
      <c r="B2086" t="s">
        <v>4224</v>
      </c>
      <c r="C2086" t="s">
        <v>6</v>
      </c>
      <c r="D2086" t="s">
        <v>7</v>
      </c>
    </row>
    <row r="2087" spans="1:4" x14ac:dyDescent="0.25">
      <c r="A2087" t="s">
        <v>4225</v>
      </c>
      <c r="B2087" t="s">
        <v>4226</v>
      </c>
      <c r="C2087" t="s">
        <v>13</v>
      </c>
      <c r="D2087" t="s">
        <v>7</v>
      </c>
    </row>
    <row r="2088" spans="1:4" x14ac:dyDescent="0.25">
      <c r="A2088" t="s">
        <v>4227</v>
      </c>
      <c r="B2088" t="s">
        <v>4228</v>
      </c>
      <c r="C2088" t="s">
        <v>13</v>
      </c>
      <c r="D2088" t="s">
        <v>7</v>
      </c>
    </row>
    <row r="2089" spans="1:4" x14ac:dyDescent="0.25">
      <c r="A2089" t="s">
        <v>4229</v>
      </c>
      <c r="B2089" t="s">
        <v>4230</v>
      </c>
      <c r="C2089" t="s">
        <v>13</v>
      </c>
      <c r="D2089" t="s">
        <v>7</v>
      </c>
    </row>
    <row r="2090" spans="1:4" x14ac:dyDescent="0.25">
      <c r="A2090" t="s">
        <v>4231</v>
      </c>
      <c r="B2090" t="s">
        <v>4232</v>
      </c>
      <c r="C2090" t="s">
        <v>13</v>
      </c>
      <c r="D2090" t="s">
        <v>7</v>
      </c>
    </row>
    <row r="2091" spans="1:4" x14ac:dyDescent="0.25">
      <c r="A2091" t="s">
        <v>4233</v>
      </c>
      <c r="B2091" t="s">
        <v>4234</v>
      </c>
      <c r="C2091" t="s">
        <v>13</v>
      </c>
      <c r="D2091" t="s">
        <v>7</v>
      </c>
    </row>
    <row r="2092" spans="1:4" x14ac:dyDescent="0.25">
      <c r="A2092" t="s">
        <v>4235</v>
      </c>
      <c r="B2092" t="s">
        <v>4236</v>
      </c>
      <c r="C2092" t="s">
        <v>13</v>
      </c>
      <c r="D2092" t="s">
        <v>7</v>
      </c>
    </row>
    <row r="2093" spans="1:4" x14ac:dyDescent="0.25">
      <c r="A2093" t="s">
        <v>4237</v>
      </c>
      <c r="B2093" t="s">
        <v>4238</v>
      </c>
      <c r="C2093" t="s">
        <v>13</v>
      </c>
      <c r="D2093" t="s">
        <v>7</v>
      </c>
    </row>
    <row r="2094" spans="1:4" x14ac:dyDescent="0.25">
      <c r="A2094" t="s">
        <v>4239</v>
      </c>
      <c r="B2094" t="s">
        <v>4240</v>
      </c>
      <c r="C2094" t="s">
        <v>13</v>
      </c>
      <c r="D2094" t="s">
        <v>7</v>
      </c>
    </row>
    <row r="2095" spans="1:4" x14ac:dyDescent="0.25">
      <c r="A2095" t="s">
        <v>4241</v>
      </c>
      <c r="B2095" t="s">
        <v>4242</v>
      </c>
      <c r="C2095" t="s">
        <v>13</v>
      </c>
      <c r="D2095" t="s">
        <v>7</v>
      </c>
    </row>
    <row r="2096" spans="1:4" x14ac:dyDescent="0.25">
      <c r="A2096" t="s">
        <v>4243</v>
      </c>
      <c r="B2096" t="s">
        <v>4244</v>
      </c>
      <c r="C2096" t="s">
        <v>13</v>
      </c>
      <c r="D2096" t="s">
        <v>7</v>
      </c>
    </row>
    <row r="2097" spans="1:4" x14ac:dyDescent="0.25">
      <c r="A2097" t="s">
        <v>4245</v>
      </c>
      <c r="B2097" t="s">
        <v>4246</v>
      </c>
      <c r="C2097" t="s">
        <v>13</v>
      </c>
      <c r="D2097" t="s">
        <v>7</v>
      </c>
    </row>
    <row r="2098" spans="1:4" x14ac:dyDescent="0.25">
      <c r="A2098" t="s">
        <v>4247</v>
      </c>
      <c r="B2098" t="s">
        <v>4248</v>
      </c>
      <c r="C2098" t="s">
        <v>13</v>
      </c>
      <c r="D2098" t="s">
        <v>7</v>
      </c>
    </row>
    <row r="2099" spans="1:4" x14ac:dyDescent="0.25">
      <c r="A2099" t="s">
        <v>4249</v>
      </c>
      <c r="B2099" t="s">
        <v>4250</v>
      </c>
      <c r="C2099" t="s">
        <v>13</v>
      </c>
      <c r="D2099" t="s">
        <v>7</v>
      </c>
    </row>
    <row r="2100" spans="1:4" x14ac:dyDescent="0.25">
      <c r="A2100" t="s">
        <v>4251</v>
      </c>
      <c r="B2100" t="s">
        <v>4252</v>
      </c>
      <c r="C2100" t="s">
        <v>13</v>
      </c>
      <c r="D2100" t="s">
        <v>7</v>
      </c>
    </row>
    <row r="2101" spans="1:4" x14ac:dyDescent="0.25">
      <c r="A2101" t="s">
        <v>4253</v>
      </c>
      <c r="B2101" t="s">
        <v>4254</v>
      </c>
      <c r="C2101" t="s">
        <v>13</v>
      </c>
      <c r="D2101" t="s">
        <v>7</v>
      </c>
    </row>
    <row r="2102" spans="1:4" x14ac:dyDescent="0.25">
      <c r="A2102" t="s">
        <v>4255</v>
      </c>
      <c r="B2102" t="s">
        <v>4256</v>
      </c>
      <c r="C2102" t="s">
        <v>13</v>
      </c>
      <c r="D2102" t="s">
        <v>7</v>
      </c>
    </row>
    <row r="2103" spans="1:4" x14ac:dyDescent="0.25">
      <c r="A2103" t="s">
        <v>4257</v>
      </c>
      <c r="B2103" t="s">
        <v>4258</v>
      </c>
      <c r="C2103" t="s">
        <v>6</v>
      </c>
      <c r="D2103" t="s">
        <v>7</v>
      </c>
    </row>
    <row r="2104" spans="1:4" x14ac:dyDescent="0.25">
      <c r="A2104" t="s">
        <v>4259</v>
      </c>
      <c r="B2104" t="s">
        <v>4260</v>
      </c>
      <c r="C2104" t="s">
        <v>13</v>
      </c>
      <c r="D2104" t="s">
        <v>7</v>
      </c>
    </row>
    <row r="2105" spans="1:4" x14ac:dyDescent="0.25">
      <c r="A2105" t="s">
        <v>4261</v>
      </c>
      <c r="B2105" t="s">
        <v>4262</v>
      </c>
      <c r="C2105" t="s">
        <v>13</v>
      </c>
      <c r="D2105" t="s">
        <v>7</v>
      </c>
    </row>
    <row r="2106" spans="1:4" x14ac:dyDescent="0.25">
      <c r="A2106" t="s">
        <v>4263</v>
      </c>
      <c r="B2106" t="s">
        <v>4264</v>
      </c>
      <c r="C2106" t="s">
        <v>13</v>
      </c>
      <c r="D2106" t="s">
        <v>7</v>
      </c>
    </row>
    <row r="2107" spans="1:4" x14ac:dyDescent="0.25">
      <c r="A2107" t="s">
        <v>4265</v>
      </c>
      <c r="B2107" t="s">
        <v>4266</v>
      </c>
      <c r="C2107" t="s">
        <v>13</v>
      </c>
      <c r="D2107" t="s">
        <v>7</v>
      </c>
    </row>
    <row r="2108" spans="1:4" x14ac:dyDescent="0.25">
      <c r="A2108" t="s">
        <v>4267</v>
      </c>
      <c r="B2108" t="s">
        <v>4268</v>
      </c>
      <c r="C2108" t="s">
        <v>13</v>
      </c>
      <c r="D2108" t="s">
        <v>7</v>
      </c>
    </row>
    <row r="2109" spans="1:4" x14ac:dyDescent="0.25">
      <c r="A2109" t="s">
        <v>4269</v>
      </c>
      <c r="B2109" t="s">
        <v>4270</v>
      </c>
      <c r="C2109" t="s">
        <v>13</v>
      </c>
      <c r="D2109" t="s">
        <v>7</v>
      </c>
    </row>
    <row r="2110" spans="1:4" x14ac:dyDescent="0.25">
      <c r="A2110" t="s">
        <v>4271</v>
      </c>
      <c r="B2110" t="s">
        <v>4272</v>
      </c>
      <c r="C2110" t="s">
        <v>13</v>
      </c>
      <c r="D2110" t="s">
        <v>7</v>
      </c>
    </row>
    <row r="2111" spans="1:4" x14ac:dyDescent="0.25">
      <c r="A2111" t="s">
        <v>4273</v>
      </c>
      <c r="B2111" t="s">
        <v>4274</v>
      </c>
      <c r="C2111" t="s">
        <v>13</v>
      </c>
      <c r="D2111" t="s">
        <v>7</v>
      </c>
    </row>
    <row r="2112" spans="1:4" x14ac:dyDescent="0.25">
      <c r="A2112" t="s">
        <v>4275</v>
      </c>
      <c r="B2112" t="s">
        <v>4276</v>
      </c>
      <c r="C2112" t="s">
        <v>13</v>
      </c>
      <c r="D2112" t="s">
        <v>7</v>
      </c>
    </row>
    <row r="2113" spans="1:4" x14ac:dyDescent="0.25">
      <c r="A2113" t="s">
        <v>4277</v>
      </c>
      <c r="B2113" t="s">
        <v>4278</v>
      </c>
      <c r="C2113" t="s">
        <v>13</v>
      </c>
      <c r="D2113" t="s">
        <v>7</v>
      </c>
    </row>
    <row r="2114" spans="1:4" x14ac:dyDescent="0.25">
      <c r="A2114" t="s">
        <v>4279</v>
      </c>
      <c r="B2114" t="s">
        <v>4280</v>
      </c>
      <c r="C2114" t="s">
        <v>13</v>
      </c>
      <c r="D2114" t="s">
        <v>7</v>
      </c>
    </row>
    <row r="2115" spans="1:4" x14ac:dyDescent="0.25">
      <c r="A2115" t="s">
        <v>4281</v>
      </c>
      <c r="B2115" t="s">
        <v>4282</v>
      </c>
      <c r="C2115" t="s">
        <v>13</v>
      </c>
      <c r="D2115" t="s">
        <v>7</v>
      </c>
    </row>
    <row r="2116" spans="1:4" x14ac:dyDescent="0.25">
      <c r="A2116" t="s">
        <v>4283</v>
      </c>
      <c r="B2116" t="s">
        <v>4284</v>
      </c>
      <c r="C2116" t="s">
        <v>13</v>
      </c>
      <c r="D2116" t="s">
        <v>7</v>
      </c>
    </row>
    <row r="2117" spans="1:4" x14ac:dyDescent="0.25">
      <c r="A2117" t="s">
        <v>4285</v>
      </c>
      <c r="B2117" t="s">
        <v>4286</v>
      </c>
      <c r="C2117" t="s">
        <v>13</v>
      </c>
      <c r="D2117" t="s">
        <v>7</v>
      </c>
    </row>
    <row r="2118" spans="1:4" x14ac:dyDescent="0.25">
      <c r="A2118" t="s">
        <v>4287</v>
      </c>
      <c r="B2118" t="s">
        <v>4288</v>
      </c>
      <c r="C2118" t="s">
        <v>13</v>
      </c>
      <c r="D2118" t="s">
        <v>7</v>
      </c>
    </row>
    <row r="2119" spans="1:4" x14ac:dyDescent="0.25">
      <c r="A2119" t="s">
        <v>4289</v>
      </c>
      <c r="B2119" t="s">
        <v>4290</v>
      </c>
      <c r="C2119" t="s">
        <v>13</v>
      </c>
      <c r="D2119" t="s">
        <v>7</v>
      </c>
    </row>
    <row r="2120" spans="1:4" x14ac:dyDescent="0.25">
      <c r="A2120" t="s">
        <v>4291</v>
      </c>
      <c r="B2120" t="s">
        <v>4292</v>
      </c>
      <c r="C2120" t="s">
        <v>13</v>
      </c>
      <c r="D2120" t="s">
        <v>7</v>
      </c>
    </row>
    <row r="2121" spans="1:4" x14ac:dyDescent="0.25">
      <c r="A2121" t="s">
        <v>4293</v>
      </c>
      <c r="B2121" t="s">
        <v>4294</v>
      </c>
      <c r="C2121" t="s">
        <v>13</v>
      </c>
      <c r="D2121" t="s">
        <v>7</v>
      </c>
    </row>
    <row r="2122" spans="1:4" x14ac:dyDescent="0.25">
      <c r="A2122" t="s">
        <v>4295</v>
      </c>
      <c r="B2122" t="s">
        <v>4296</v>
      </c>
      <c r="C2122" t="s">
        <v>13</v>
      </c>
      <c r="D2122" t="s">
        <v>7</v>
      </c>
    </row>
    <row r="2123" spans="1:4" x14ac:dyDescent="0.25">
      <c r="A2123" t="s">
        <v>4297</v>
      </c>
      <c r="B2123" t="s">
        <v>4298</v>
      </c>
      <c r="C2123" t="s">
        <v>13</v>
      </c>
      <c r="D2123" t="s">
        <v>7</v>
      </c>
    </row>
    <row r="2124" spans="1:4" x14ac:dyDescent="0.25">
      <c r="A2124" t="s">
        <v>4299</v>
      </c>
      <c r="B2124" t="s">
        <v>4300</v>
      </c>
      <c r="C2124" t="s">
        <v>13</v>
      </c>
      <c r="D2124" t="s">
        <v>7</v>
      </c>
    </row>
    <row r="2125" spans="1:4" x14ac:dyDescent="0.25">
      <c r="A2125" t="s">
        <v>4301</v>
      </c>
      <c r="B2125" t="s">
        <v>4302</v>
      </c>
      <c r="C2125" t="s">
        <v>13</v>
      </c>
      <c r="D2125" t="s">
        <v>7</v>
      </c>
    </row>
    <row r="2126" spans="1:4" x14ac:dyDescent="0.25">
      <c r="A2126" t="s">
        <v>4303</v>
      </c>
      <c r="B2126" t="s">
        <v>4304</v>
      </c>
      <c r="C2126" t="s">
        <v>13</v>
      </c>
      <c r="D2126" t="s">
        <v>7</v>
      </c>
    </row>
    <row r="2127" spans="1:4" x14ac:dyDescent="0.25">
      <c r="A2127" t="s">
        <v>4305</v>
      </c>
      <c r="B2127" t="s">
        <v>4306</v>
      </c>
      <c r="C2127" t="s">
        <v>13</v>
      </c>
      <c r="D2127" t="s">
        <v>7</v>
      </c>
    </row>
    <row r="2128" spans="1:4" x14ac:dyDescent="0.25">
      <c r="A2128" t="s">
        <v>4307</v>
      </c>
      <c r="B2128" t="s">
        <v>4308</v>
      </c>
      <c r="C2128" t="s">
        <v>586</v>
      </c>
      <c r="D2128" t="s">
        <v>7</v>
      </c>
    </row>
    <row r="2129" spans="1:4" x14ac:dyDescent="0.25">
      <c r="A2129" t="s">
        <v>4309</v>
      </c>
      <c r="B2129" t="s">
        <v>4310</v>
      </c>
      <c r="C2129" t="s">
        <v>13</v>
      </c>
      <c r="D2129" t="s">
        <v>7</v>
      </c>
    </row>
    <row r="2130" spans="1:4" x14ac:dyDescent="0.25">
      <c r="A2130" t="s">
        <v>4311</v>
      </c>
      <c r="B2130" t="s">
        <v>4312</v>
      </c>
      <c r="C2130" t="s">
        <v>13</v>
      </c>
      <c r="D2130" t="s">
        <v>7</v>
      </c>
    </row>
    <row r="2131" spans="1:4" x14ac:dyDescent="0.25">
      <c r="A2131" t="s">
        <v>4313</v>
      </c>
      <c r="B2131" t="s">
        <v>4314</v>
      </c>
      <c r="C2131" t="s">
        <v>13</v>
      </c>
      <c r="D2131" t="s">
        <v>7</v>
      </c>
    </row>
    <row r="2132" spans="1:4" x14ac:dyDescent="0.25">
      <c r="A2132" t="s">
        <v>4315</v>
      </c>
      <c r="B2132" t="s">
        <v>4316</v>
      </c>
      <c r="C2132" t="s">
        <v>13</v>
      </c>
      <c r="D2132" t="s">
        <v>7</v>
      </c>
    </row>
    <row r="2133" spans="1:4" x14ac:dyDescent="0.25">
      <c r="A2133" t="s">
        <v>4317</v>
      </c>
      <c r="B2133" t="s">
        <v>4318</v>
      </c>
      <c r="C2133" t="s">
        <v>13</v>
      </c>
      <c r="D2133" t="s">
        <v>7</v>
      </c>
    </row>
    <row r="2134" spans="1:4" x14ac:dyDescent="0.25">
      <c r="A2134" t="s">
        <v>4319</v>
      </c>
      <c r="B2134" t="s">
        <v>4320</v>
      </c>
      <c r="C2134" t="s">
        <v>13</v>
      </c>
      <c r="D2134" t="s">
        <v>7</v>
      </c>
    </row>
    <row r="2135" spans="1:4" x14ac:dyDescent="0.25">
      <c r="A2135" t="s">
        <v>4321</v>
      </c>
      <c r="B2135" t="s">
        <v>4322</v>
      </c>
      <c r="C2135" t="s">
        <v>13</v>
      </c>
      <c r="D2135" t="s">
        <v>7</v>
      </c>
    </row>
    <row r="2136" spans="1:4" x14ac:dyDescent="0.25">
      <c r="A2136" t="s">
        <v>4323</v>
      </c>
      <c r="B2136" t="s">
        <v>4324</v>
      </c>
      <c r="C2136" t="s">
        <v>13</v>
      </c>
      <c r="D2136" t="s">
        <v>7</v>
      </c>
    </row>
    <row r="2137" spans="1:4" x14ac:dyDescent="0.25">
      <c r="A2137" t="s">
        <v>4325</v>
      </c>
      <c r="B2137" t="s">
        <v>4326</v>
      </c>
      <c r="C2137" t="s">
        <v>13</v>
      </c>
      <c r="D2137" t="s">
        <v>7</v>
      </c>
    </row>
    <row r="2138" spans="1:4" x14ac:dyDescent="0.25">
      <c r="A2138" t="s">
        <v>4327</v>
      </c>
      <c r="B2138" t="s">
        <v>61</v>
      </c>
      <c r="C2138" t="s">
        <v>13</v>
      </c>
      <c r="D2138" t="s">
        <v>7</v>
      </c>
    </row>
    <row r="2139" spans="1:4" x14ac:dyDescent="0.25">
      <c r="A2139" t="s">
        <v>4328</v>
      </c>
      <c r="B2139" t="s">
        <v>4329</v>
      </c>
      <c r="C2139" t="s">
        <v>13</v>
      </c>
      <c r="D2139" t="s">
        <v>7</v>
      </c>
    </row>
    <row r="2140" spans="1:4" x14ac:dyDescent="0.25">
      <c r="A2140" t="s">
        <v>4330</v>
      </c>
      <c r="B2140" t="s">
        <v>4331</v>
      </c>
      <c r="C2140" t="s">
        <v>13</v>
      </c>
      <c r="D2140" t="s">
        <v>7</v>
      </c>
    </row>
    <row r="2141" spans="1:4" x14ac:dyDescent="0.25">
      <c r="A2141" t="s">
        <v>4332</v>
      </c>
      <c r="B2141" t="s">
        <v>4333</v>
      </c>
      <c r="C2141" t="s">
        <v>13</v>
      </c>
      <c r="D2141" t="s">
        <v>7</v>
      </c>
    </row>
    <row r="2142" spans="1:4" x14ac:dyDescent="0.25">
      <c r="A2142" t="s">
        <v>4334</v>
      </c>
      <c r="B2142" t="s">
        <v>4335</v>
      </c>
      <c r="C2142" t="s">
        <v>13</v>
      </c>
      <c r="D2142" t="s">
        <v>7</v>
      </c>
    </row>
    <row r="2143" spans="1:4" x14ac:dyDescent="0.25">
      <c r="A2143" t="s">
        <v>4336</v>
      </c>
      <c r="B2143" t="s">
        <v>4337</v>
      </c>
      <c r="C2143" t="s">
        <v>13</v>
      </c>
      <c r="D2143" t="s">
        <v>7</v>
      </c>
    </row>
    <row r="2144" spans="1:4" x14ac:dyDescent="0.25">
      <c r="A2144" t="s">
        <v>4338</v>
      </c>
      <c r="B2144" t="s">
        <v>4339</v>
      </c>
      <c r="C2144" t="s">
        <v>13</v>
      </c>
      <c r="D2144" t="s">
        <v>7</v>
      </c>
    </row>
    <row r="2145" spans="1:4" x14ac:dyDescent="0.25">
      <c r="A2145" t="s">
        <v>4340</v>
      </c>
      <c r="B2145" t="s">
        <v>4341</v>
      </c>
      <c r="C2145" t="s">
        <v>13</v>
      </c>
      <c r="D2145" t="s">
        <v>7</v>
      </c>
    </row>
    <row r="2146" spans="1:4" x14ac:dyDescent="0.25">
      <c r="A2146" t="s">
        <v>4342</v>
      </c>
      <c r="B2146" t="s">
        <v>4343</v>
      </c>
      <c r="C2146" t="s">
        <v>13</v>
      </c>
      <c r="D2146" t="s">
        <v>7</v>
      </c>
    </row>
    <row r="2147" spans="1:4" x14ac:dyDescent="0.25">
      <c r="A2147" t="s">
        <v>4344</v>
      </c>
      <c r="B2147" t="s">
        <v>4345</v>
      </c>
      <c r="C2147" t="s">
        <v>13</v>
      </c>
      <c r="D2147" t="s">
        <v>7</v>
      </c>
    </row>
    <row r="2148" spans="1:4" x14ac:dyDescent="0.25">
      <c r="A2148" t="s">
        <v>4346</v>
      </c>
      <c r="B2148" t="s">
        <v>4347</v>
      </c>
      <c r="C2148" t="s">
        <v>13</v>
      </c>
      <c r="D2148" t="s">
        <v>7</v>
      </c>
    </row>
    <row r="2149" spans="1:4" x14ac:dyDescent="0.25">
      <c r="A2149" t="s">
        <v>4348</v>
      </c>
      <c r="B2149" t="s">
        <v>4349</v>
      </c>
      <c r="C2149" t="s">
        <v>13</v>
      </c>
      <c r="D2149" t="s">
        <v>7</v>
      </c>
    </row>
    <row r="2150" spans="1:4" x14ac:dyDescent="0.25">
      <c r="A2150" t="s">
        <v>4350</v>
      </c>
      <c r="B2150" t="s">
        <v>4351</v>
      </c>
      <c r="C2150" t="s">
        <v>13</v>
      </c>
      <c r="D2150" t="s">
        <v>7</v>
      </c>
    </row>
    <row r="2151" spans="1:4" x14ac:dyDescent="0.25">
      <c r="A2151" t="s">
        <v>4352</v>
      </c>
      <c r="B2151" t="s">
        <v>4353</v>
      </c>
      <c r="C2151" t="s">
        <v>13</v>
      </c>
      <c r="D2151" t="s">
        <v>7</v>
      </c>
    </row>
    <row r="2152" spans="1:4" x14ac:dyDescent="0.25">
      <c r="A2152" t="s">
        <v>4354</v>
      </c>
      <c r="B2152" t="s">
        <v>4355</v>
      </c>
      <c r="C2152" t="s">
        <v>13</v>
      </c>
      <c r="D2152" t="s">
        <v>7</v>
      </c>
    </row>
    <row r="2153" spans="1:4" x14ac:dyDescent="0.25">
      <c r="A2153" t="s">
        <v>4356</v>
      </c>
      <c r="B2153" t="s">
        <v>4357</v>
      </c>
      <c r="C2153" t="s">
        <v>13</v>
      </c>
      <c r="D2153" t="s">
        <v>7</v>
      </c>
    </row>
    <row r="2154" spans="1:4" x14ac:dyDescent="0.25">
      <c r="A2154" t="s">
        <v>4358</v>
      </c>
      <c r="B2154" t="s">
        <v>4359</v>
      </c>
      <c r="C2154" t="s">
        <v>13</v>
      </c>
      <c r="D2154" t="s">
        <v>7</v>
      </c>
    </row>
    <row r="2155" spans="1:4" x14ac:dyDescent="0.25">
      <c r="A2155" t="s">
        <v>4360</v>
      </c>
      <c r="B2155" t="s">
        <v>4361</v>
      </c>
      <c r="C2155" t="s">
        <v>13</v>
      </c>
      <c r="D2155" t="s">
        <v>7</v>
      </c>
    </row>
    <row r="2156" spans="1:4" x14ac:dyDescent="0.25">
      <c r="A2156" t="s">
        <v>4362</v>
      </c>
      <c r="B2156" t="s">
        <v>4363</v>
      </c>
      <c r="C2156" t="s">
        <v>13</v>
      </c>
      <c r="D2156" t="s">
        <v>7</v>
      </c>
    </row>
    <row r="2157" spans="1:4" x14ac:dyDescent="0.25">
      <c r="A2157" t="s">
        <v>4364</v>
      </c>
      <c r="B2157" t="s">
        <v>4365</v>
      </c>
      <c r="C2157" t="s">
        <v>13</v>
      </c>
      <c r="D2157" t="s">
        <v>7</v>
      </c>
    </row>
    <row r="2158" spans="1:4" x14ac:dyDescent="0.25">
      <c r="A2158" t="s">
        <v>4366</v>
      </c>
      <c r="B2158" t="s">
        <v>4367</v>
      </c>
      <c r="C2158" t="s">
        <v>13</v>
      </c>
      <c r="D2158" t="s">
        <v>7</v>
      </c>
    </row>
    <row r="2159" spans="1:4" x14ac:dyDescent="0.25">
      <c r="A2159" t="s">
        <v>4368</v>
      </c>
      <c r="B2159" t="s">
        <v>4369</v>
      </c>
      <c r="C2159" t="s">
        <v>4370</v>
      </c>
      <c r="D2159" t="s">
        <v>7</v>
      </c>
    </row>
    <row r="2160" spans="1:4" x14ac:dyDescent="0.25">
      <c r="A2160" t="s">
        <v>4371</v>
      </c>
      <c r="B2160" t="s">
        <v>4372</v>
      </c>
      <c r="C2160" t="s">
        <v>13</v>
      </c>
      <c r="D2160" t="s">
        <v>7</v>
      </c>
    </row>
    <row r="2161" spans="1:4" x14ac:dyDescent="0.25">
      <c r="A2161" t="s">
        <v>4373</v>
      </c>
      <c r="B2161" t="s">
        <v>4374</v>
      </c>
      <c r="C2161" t="s">
        <v>13</v>
      </c>
      <c r="D2161" t="s">
        <v>7</v>
      </c>
    </row>
    <row r="2162" spans="1:4" x14ac:dyDescent="0.25">
      <c r="A2162" t="s">
        <v>4375</v>
      </c>
      <c r="B2162" t="s">
        <v>4376</v>
      </c>
      <c r="C2162" t="s">
        <v>13</v>
      </c>
      <c r="D2162" t="s">
        <v>7</v>
      </c>
    </row>
    <row r="2163" spans="1:4" x14ac:dyDescent="0.25">
      <c r="A2163" t="s">
        <v>4377</v>
      </c>
      <c r="B2163" t="s">
        <v>4378</v>
      </c>
      <c r="C2163" t="s">
        <v>13</v>
      </c>
      <c r="D2163" t="s">
        <v>7</v>
      </c>
    </row>
    <row r="2164" spans="1:4" x14ac:dyDescent="0.25">
      <c r="A2164" t="s">
        <v>4379</v>
      </c>
      <c r="B2164" t="s">
        <v>4380</v>
      </c>
      <c r="C2164" t="s">
        <v>13</v>
      </c>
      <c r="D2164" t="s">
        <v>7</v>
      </c>
    </row>
    <row r="2165" spans="1:4" x14ac:dyDescent="0.25">
      <c r="A2165" t="s">
        <v>4381</v>
      </c>
      <c r="B2165" t="s">
        <v>4382</v>
      </c>
      <c r="C2165" t="s">
        <v>13</v>
      </c>
      <c r="D2165" t="s">
        <v>7</v>
      </c>
    </row>
    <row r="2166" spans="1:4" x14ac:dyDescent="0.25">
      <c r="A2166" t="s">
        <v>4383</v>
      </c>
      <c r="B2166" t="s">
        <v>4384</v>
      </c>
      <c r="C2166" t="s">
        <v>381</v>
      </c>
      <c r="D2166" t="s">
        <v>7</v>
      </c>
    </row>
    <row r="2167" spans="1:4" x14ac:dyDescent="0.25">
      <c r="A2167" t="s">
        <v>4385</v>
      </c>
      <c r="B2167" t="s">
        <v>4386</v>
      </c>
      <c r="C2167" t="s">
        <v>13</v>
      </c>
      <c r="D2167" t="s">
        <v>7</v>
      </c>
    </row>
    <row r="2168" spans="1:4" x14ac:dyDescent="0.25">
      <c r="A2168" t="s">
        <v>4387</v>
      </c>
      <c r="B2168" t="s">
        <v>4388</v>
      </c>
      <c r="C2168" t="s">
        <v>13</v>
      </c>
      <c r="D2168" t="s">
        <v>7</v>
      </c>
    </row>
    <row r="2169" spans="1:4" x14ac:dyDescent="0.25">
      <c r="A2169" t="s">
        <v>4389</v>
      </c>
      <c r="B2169" t="s">
        <v>4390</v>
      </c>
      <c r="C2169" t="s">
        <v>13</v>
      </c>
      <c r="D2169" t="s">
        <v>171</v>
      </c>
    </row>
    <row r="2170" spans="1:4" x14ac:dyDescent="0.25">
      <c r="A2170" t="s">
        <v>4391</v>
      </c>
      <c r="B2170" t="s">
        <v>4392</v>
      </c>
      <c r="C2170" t="s">
        <v>13</v>
      </c>
      <c r="D2170" t="s">
        <v>7</v>
      </c>
    </row>
    <row r="2171" spans="1:4" x14ac:dyDescent="0.25">
      <c r="A2171" t="s">
        <v>4393</v>
      </c>
      <c r="B2171" t="s">
        <v>4394</v>
      </c>
      <c r="C2171" t="s">
        <v>13</v>
      </c>
      <c r="D2171" t="s">
        <v>7</v>
      </c>
    </row>
    <row r="2172" spans="1:4" x14ac:dyDescent="0.25">
      <c r="A2172" t="s">
        <v>4395</v>
      </c>
      <c r="B2172" t="s">
        <v>4396</v>
      </c>
      <c r="C2172" t="s">
        <v>13</v>
      </c>
      <c r="D2172" t="s">
        <v>7</v>
      </c>
    </row>
    <row r="2173" spans="1:4" x14ac:dyDescent="0.25">
      <c r="A2173" t="s">
        <v>4397</v>
      </c>
      <c r="B2173" t="s">
        <v>4398</v>
      </c>
      <c r="C2173" t="s">
        <v>13</v>
      </c>
      <c r="D2173" t="s">
        <v>7</v>
      </c>
    </row>
    <row r="2174" spans="1:4" x14ac:dyDescent="0.25">
      <c r="A2174" t="s">
        <v>4399</v>
      </c>
      <c r="B2174" t="s">
        <v>4400</v>
      </c>
      <c r="C2174" t="s">
        <v>13</v>
      </c>
      <c r="D2174" t="s">
        <v>7</v>
      </c>
    </row>
    <row r="2175" spans="1:4" x14ac:dyDescent="0.25">
      <c r="A2175" t="s">
        <v>4401</v>
      </c>
      <c r="B2175" t="s">
        <v>4402</v>
      </c>
      <c r="C2175" t="s">
        <v>13</v>
      </c>
      <c r="D2175" t="s">
        <v>7</v>
      </c>
    </row>
    <row r="2176" spans="1:4" x14ac:dyDescent="0.25">
      <c r="A2176" t="s">
        <v>4403</v>
      </c>
      <c r="B2176" t="s">
        <v>4404</v>
      </c>
      <c r="C2176" t="s">
        <v>6</v>
      </c>
      <c r="D2176" t="s">
        <v>171</v>
      </c>
    </row>
    <row r="2177" spans="1:4" x14ac:dyDescent="0.25">
      <c r="A2177" t="s">
        <v>4405</v>
      </c>
      <c r="B2177" t="s">
        <v>4406</v>
      </c>
      <c r="C2177" t="s">
        <v>13</v>
      </c>
      <c r="D2177" t="s">
        <v>7</v>
      </c>
    </row>
    <row r="2178" spans="1:4" x14ac:dyDescent="0.25">
      <c r="A2178" t="s">
        <v>4407</v>
      </c>
      <c r="B2178" t="s">
        <v>4408</v>
      </c>
      <c r="C2178" t="s">
        <v>13</v>
      </c>
      <c r="D2178" t="s">
        <v>7</v>
      </c>
    </row>
    <row r="2179" spans="1:4" x14ac:dyDescent="0.25">
      <c r="A2179" t="s">
        <v>4409</v>
      </c>
      <c r="B2179" t="s">
        <v>4410</v>
      </c>
      <c r="C2179" t="s">
        <v>13</v>
      </c>
      <c r="D2179" t="s">
        <v>7</v>
      </c>
    </row>
    <row r="2180" spans="1:4" x14ac:dyDescent="0.25">
      <c r="A2180" t="s">
        <v>4411</v>
      </c>
      <c r="B2180" t="s">
        <v>4412</v>
      </c>
      <c r="C2180" t="s">
        <v>13</v>
      </c>
      <c r="D2180" t="s">
        <v>7</v>
      </c>
    </row>
    <row r="2181" spans="1:4" x14ac:dyDescent="0.25">
      <c r="A2181" t="s">
        <v>4413</v>
      </c>
      <c r="B2181" t="s">
        <v>4414</v>
      </c>
      <c r="C2181" t="s">
        <v>13</v>
      </c>
      <c r="D2181" t="s">
        <v>7</v>
      </c>
    </row>
    <row r="2182" spans="1:4" x14ac:dyDescent="0.25">
      <c r="A2182" t="s">
        <v>4415</v>
      </c>
      <c r="B2182" t="s">
        <v>4416</v>
      </c>
      <c r="C2182" t="s">
        <v>13</v>
      </c>
      <c r="D2182" t="s">
        <v>7</v>
      </c>
    </row>
    <row r="2183" spans="1:4" x14ac:dyDescent="0.25">
      <c r="A2183" t="s">
        <v>4417</v>
      </c>
      <c r="B2183" t="s">
        <v>4418</v>
      </c>
      <c r="C2183" t="s">
        <v>13</v>
      </c>
      <c r="D2183" t="s">
        <v>7</v>
      </c>
    </row>
    <row r="2184" spans="1:4" x14ac:dyDescent="0.25">
      <c r="A2184" t="s">
        <v>4419</v>
      </c>
      <c r="B2184" t="s">
        <v>4420</v>
      </c>
      <c r="C2184" t="s">
        <v>13</v>
      </c>
      <c r="D2184" t="s">
        <v>7</v>
      </c>
    </row>
    <row r="2185" spans="1:4" x14ac:dyDescent="0.25">
      <c r="A2185" t="s">
        <v>4421</v>
      </c>
      <c r="B2185" t="s">
        <v>4422</v>
      </c>
      <c r="C2185" t="s">
        <v>13</v>
      </c>
      <c r="D2185" t="s">
        <v>7</v>
      </c>
    </row>
    <row r="2186" spans="1:4" x14ac:dyDescent="0.25">
      <c r="A2186" t="s">
        <v>4423</v>
      </c>
      <c r="B2186" t="s">
        <v>4424</v>
      </c>
      <c r="C2186" t="s">
        <v>13</v>
      </c>
      <c r="D2186" t="s">
        <v>7</v>
      </c>
    </row>
    <row r="2187" spans="1:4" x14ac:dyDescent="0.25">
      <c r="A2187" t="s">
        <v>4425</v>
      </c>
      <c r="B2187" t="s">
        <v>4426</v>
      </c>
      <c r="C2187" t="s">
        <v>13</v>
      </c>
      <c r="D2187" t="s">
        <v>7</v>
      </c>
    </row>
    <row r="2188" spans="1:4" x14ac:dyDescent="0.25">
      <c r="A2188" t="s">
        <v>4427</v>
      </c>
      <c r="B2188" t="s">
        <v>4428</v>
      </c>
      <c r="C2188" t="s">
        <v>13</v>
      </c>
      <c r="D2188" t="s">
        <v>7</v>
      </c>
    </row>
    <row r="2189" spans="1:4" x14ac:dyDescent="0.25">
      <c r="A2189" t="s">
        <v>4429</v>
      </c>
      <c r="B2189" t="s">
        <v>4430</v>
      </c>
      <c r="C2189" t="s">
        <v>13</v>
      </c>
      <c r="D2189" t="s">
        <v>7</v>
      </c>
    </row>
    <row r="2190" spans="1:4" x14ac:dyDescent="0.25">
      <c r="A2190" t="s">
        <v>4431</v>
      </c>
      <c r="B2190" t="s">
        <v>4432</v>
      </c>
      <c r="C2190" t="s">
        <v>13</v>
      </c>
      <c r="D2190" t="s">
        <v>7</v>
      </c>
    </row>
    <row r="2191" spans="1:4" x14ac:dyDescent="0.25">
      <c r="A2191" t="s">
        <v>4433</v>
      </c>
      <c r="B2191" t="s">
        <v>4434</v>
      </c>
      <c r="C2191" t="s">
        <v>13</v>
      </c>
      <c r="D2191" t="s">
        <v>7</v>
      </c>
    </row>
    <row r="2192" spans="1:4" x14ac:dyDescent="0.25">
      <c r="A2192" t="s">
        <v>4435</v>
      </c>
      <c r="B2192" t="s">
        <v>4436</v>
      </c>
      <c r="C2192" t="s">
        <v>13</v>
      </c>
      <c r="D2192" t="s">
        <v>7</v>
      </c>
    </row>
    <row r="2193" spans="1:4" x14ac:dyDescent="0.25">
      <c r="A2193" t="s">
        <v>4437</v>
      </c>
      <c r="B2193" t="s">
        <v>4438</v>
      </c>
      <c r="C2193" t="s">
        <v>13</v>
      </c>
      <c r="D2193" t="s">
        <v>7</v>
      </c>
    </row>
    <row r="2194" spans="1:4" x14ac:dyDescent="0.25">
      <c r="A2194" t="s">
        <v>4439</v>
      </c>
      <c r="B2194" t="s">
        <v>4440</v>
      </c>
      <c r="C2194" t="s">
        <v>13</v>
      </c>
      <c r="D2194" t="s">
        <v>7</v>
      </c>
    </row>
    <row r="2195" spans="1:4" x14ac:dyDescent="0.25">
      <c r="A2195" t="s">
        <v>4441</v>
      </c>
      <c r="B2195" t="s">
        <v>4442</v>
      </c>
      <c r="C2195" t="s">
        <v>13</v>
      </c>
      <c r="D2195" t="s">
        <v>7</v>
      </c>
    </row>
    <row r="2196" spans="1:4" x14ac:dyDescent="0.25">
      <c r="A2196" t="s">
        <v>4443</v>
      </c>
      <c r="B2196" t="s">
        <v>4444</v>
      </c>
      <c r="C2196" t="s">
        <v>13</v>
      </c>
      <c r="D2196" t="s">
        <v>7</v>
      </c>
    </row>
    <row r="2197" spans="1:4" x14ac:dyDescent="0.25">
      <c r="A2197" t="s">
        <v>4445</v>
      </c>
      <c r="B2197" t="s">
        <v>4446</v>
      </c>
      <c r="C2197" t="s">
        <v>4447</v>
      </c>
      <c r="D2197" t="s">
        <v>7</v>
      </c>
    </row>
    <row r="2198" spans="1:4" x14ac:dyDescent="0.25">
      <c r="A2198" t="s">
        <v>4448</v>
      </c>
      <c r="B2198" t="s">
        <v>4449</v>
      </c>
      <c r="C2198" t="s">
        <v>13</v>
      </c>
      <c r="D2198" t="s">
        <v>7</v>
      </c>
    </row>
    <row r="2199" spans="1:4" x14ac:dyDescent="0.25">
      <c r="A2199" t="s">
        <v>4450</v>
      </c>
      <c r="B2199" t="s">
        <v>4451</v>
      </c>
      <c r="C2199" t="s">
        <v>13</v>
      </c>
      <c r="D2199" t="s">
        <v>7</v>
      </c>
    </row>
    <row r="2200" spans="1:4" x14ac:dyDescent="0.25">
      <c r="A2200" t="s">
        <v>4452</v>
      </c>
      <c r="B2200" t="s">
        <v>4453</v>
      </c>
      <c r="C2200" t="s">
        <v>13</v>
      </c>
      <c r="D2200" t="s">
        <v>7</v>
      </c>
    </row>
    <row r="2201" spans="1:4" x14ac:dyDescent="0.25">
      <c r="A2201" t="s">
        <v>4454</v>
      </c>
      <c r="B2201" t="s">
        <v>4455</v>
      </c>
      <c r="C2201" t="s">
        <v>13</v>
      </c>
      <c r="D2201" t="s">
        <v>7</v>
      </c>
    </row>
    <row r="2202" spans="1:4" x14ac:dyDescent="0.25">
      <c r="A2202" t="s">
        <v>4456</v>
      </c>
      <c r="B2202" t="s">
        <v>4457</v>
      </c>
      <c r="C2202" t="s">
        <v>13</v>
      </c>
      <c r="D2202" t="s">
        <v>7</v>
      </c>
    </row>
    <row r="2203" spans="1:4" x14ac:dyDescent="0.25">
      <c r="A2203" t="s">
        <v>4458</v>
      </c>
      <c r="B2203" t="s">
        <v>4459</v>
      </c>
      <c r="C2203" t="s">
        <v>13</v>
      </c>
      <c r="D2203" t="s">
        <v>171</v>
      </c>
    </row>
    <row r="2204" spans="1:4" x14ac:dyDescent="0.25">
      <c r="A2204" t="s">
        <v>4460</v>
      </c>
      <c r="B2204" t="s">
        <v>4461</v>
      </c>
      <c r="C2204" t="s">
        <v>4024</v>
      </c>
      <c r="D2204" t="s">
        <v>7</v>
      </c>
    </row>
    <row r="2205" spans="1:4" x14ac:dyDescent="0.25">
      <c r="A2205" t="s">
        <v>4462</v>
      </c>
      <c r="B2205" t="s">
        <v>4463</v>
      </c>
      <c r="C2205" t="s">
        <v>13</v>
      </c>
      <c r="D2205" t="s">
        <v>7</v>
      </c>
    </row>
    <row r="2206" spans="1:4" x14ac:dyDescent="0.25">
      <c r="A2206" t="s">
        <v>4464</v>
      </c>
      <c r="B2206" t="s">
        <v>4465</v>
      </c>
      <c r="C2206" t="s">
        <v>13</v>
      </c>
      <c r="D2206" t="s">
        <v>7</v>
      </c>
    </row>
    <row r="2207" spans="1:4" x14ac:dyDescent="0.25">
      <c r="A2207" t="s">
        <v>4466</v>
      </c>
      <c r="B2207" t="s">
        <v>4467</v>
      </c>
      <c r="C2207" t="s">
        <v>13</v>
      </c>
      <c r="D2207" t="s">
        <v>7</v>
      </c>
    </row>
    <row r="2208" spans="1:4" x14ac:dyDescent="0.25">
      <c r="A2208" t="s">
        <v>4468</v>
      </c>
      <c r="B2208" t="s">
        <v>4469</v>
      </c>
      <c r="C2208" t="s">
        <v>4470</v>
      </c>
      <c r="D2208" t="s">
        <v>7</v>
      </c>
    </row>
    <row r="2209" spans="1:4" x14ac:dyDescent="0.25">
      <c r="A2209" t="s">
        <v>4471</v>
      </c>
      <c r="B2209" t="s">
        <v>4472</v>
      </c>
      <c r="C2209" t="s">
        <v>13</v>
      </c>
      <c r="D2209" t="s">
        <v>7</v>
      </c>
    </row>
    <row r="2210" spans="1:4" x14ac:dyDescent="0.25">
      <c r="A2210" t="s">
        <v>4473</v>
      </c>
      <c r="B2210" t="s">
        <v>4474</v>
      </c>
      <c r="C2210" t="s">
        <v>13</v>
      </c>
      <c r="D2210" t="s">
        <v>7</v>
      </c>
    </row>
    <row r="2211" spans="1:4" x14ac:dyDescent="0.25">
      <c r="A2211" t="s">
        <v>4475</v>
      </c>
      <c r="B2211" t="s">
        <v>4476</v>
      </c>
      <c r="C2211" t="s">
        <v>13</v>
      </c>
      <c r="D2211" t="s">
        <v>7</v>
      </c>
    </row>
    <row r="2212" spans="1:4" x14ac:dyDescent="0.25">
      <c r="A2212" t="s">
        <v>4477</v>
      </c>
      <c r="B2212" t="s">
        <v>4478</v>
      </c>
      <c r="C2212" t="s">
        <v>13</v>
      </c>
      <c r="D2212" t="s">
        <v>7</v>
      </c>
    </row>
    <row r="2213" spans="1:4" x14ac:dyDescent="0.25">
      <c r="A2213" t="s">
        <v>4479</v>
      </c>
      <c r="B2213" t="s">
        <v>4480</v>
      </c>
      <c r="C2213" t="s">
        <v>13</v>
      </c>
      <c r="D2213" t="s">
        <v>7</v>
      </c>
    </row>
    <row r="2214" spans="1:4" x14ac:dyDescent="0.25">
      <c r="A2214" t="s">
        <v>4481</v>
      </c>
      <c r="B2214" t="s">
        <v>4482</v>
      </c>
      <c r="C2214" t="s">
        <v>13</v>
      </c>
      <c r="D2214" t="s">
        <v>7</v>
      </c>
    </row>
    <row r="2215" spans="1:4" x14ac:dyDescent="0.25">
      <c r="A2215" t="s">
        <v>4483</v>
      </c>
      <c r="B2215" t="s">
        <v>4484</v>
      </c>
      <c r="C2215" t="s">
        <v>13</v>
      </c>
      <c r="D2215" t="s">
        <v>7</v>
      </c>
    </row>
    <row r="2216" spans="1:4" x14ac:dyDescent="0.25">
      <c r="A2216" t="s">
        <v>4485</v>
      </c>
      <c r="B2216" t="s">
        <v>4486</v>
      </c>
      <c r="C2216" t="s">
        <v>13</v>
      </c>
      <c r="D2216" t="s">
        <v>7</v>
      </c>
    </row>
    <row r="2217" spans="1:4" x14ac:dyDescent="0.25">
      <c r="A2217" t="s">
        <v>4487</v>
      </c>
      <c r="B2217" t="s">
        <v>4488</v>
      </c>
      <c r="C2217" t="s">
        <v>13</v>
      </c>
      <c r="D2217" t="s">
        <v>7</v>
      </c>
    </row>
    <row r="2218" spans="1:4" x14ac:dyDescent="0.25">
      <c r="A2218" t="s">
        <v>4489</v>
      </c>
      <c r="B2218" t="s">
        <v>4490</v>
      </c>
      <c r="C2218" t="s">
        <v>13</v>
      </c>
      <c r="D2218" t="s">
        <v>7</v>
      </c>
    </row>
    <row r="2219" spans="1:4" x14ac:dyDescent="0.25">
      <c r="A2219" t="s">
        <v>4491</v>
      </c>
      <c r="B2219" t="s">
        <v>4492</v>
      </c>
      <c r="C2219" t="s">
        <v>13</v>
      </c>
      <c r="D2219" t="s">
        <v>7</v>
      </c>
    </row>
    <row r="2220" spans="1:4" x14ac:dyDescent="0.25">
      <c r="A2220" t="s">
        <v>4493</v>
      </c>
      <c r="B2220" t="s">
        <v>4494</v>
      </c>
      <c r="C2220" t="s">
        <v>13</v>
      </c>
      <c r="D2220" t="s">
        <v>171</v>
      </c>
    </row>
    <row r="2221" spans="1:4" x14ac:dyDescent="0.25">
      <c r="A2221" t="s">
        <v>4495</v>
      </c>
      <c r="B2221" t="s">
        <v>4496</v>
      </c>
      <c r="C2221" t="s">
        <v>13</v>
      </c>
      <c r="D2221" t="s">
        <v>7</v>
      </c>
    </row>
    <row r="2222" spans="1:4" x14ac:dyDescent="0.25">
      <c r="A2222" t="s">
        <v>4497</v>
      </c>
      <c r="B2222" t="s">
        <v>4498</v>
      </c>
      <c r="C2222" t="s">
        <v>13</v>
      </c>
      <c r="D2222" t="s">
        <v>7</v>
      </c>
    </row>
    <row r="2223" spans="1:4" x14ac:dyDescent="0.25">
      <c r="A2223" t="s">
        <v>4499</v>
      </c>
      <c r="B2223" t="s">
        <v>4500</v>
      </c>
      <c r="C2223" t="s">
        <v>13</v>
      </c>
      <c r="D2223" t="s">
        <v>7</v>
      </c>
    </row>
    <row r="2224" spans="1:4" x14ac:dyDescent="0.25">
      <c r="A2224" t="s">
        <v>4501</v>
      </c>
      <c r="B2224" t="s">
        <v>4502</v>
      </c>
      <c r="C2224" t="s">
        <v>13</v>
      </c>
      <c r="D2224" t="s">
        <v>7</v>
      </c>
    </row>
    <row r="2225" spans="1:4" x14ac:dyDescent="0.25">
      <c r="A2225" t="s">
        <v>4503</v>
      </c>
      <c r="B2225" t="s">
        <v>4504</v>
      </c>
      <c r="C2225" t="s">
        <v>13</v>
      </c>
      <c r="D2225" t="s">
        <v>7</v>
      </c>
    </row>
    <row r="2226" spans="1:4" x14ac:dyDescent="0.25">
      <c r="A2226" t="s">
        <v>4505</v>
      </c>
      <c r="B2226" t="s">
        <v>4506</v>
      </c>
      <c r="C2226" t="s">
        <v>2396</v>
      </c>
      <c r="D2226" t="s">
        <v>7</v>
      </c>
    </row>
    <row r="2227" spans="1:4" x14ac:dyDescent="0.25">
      <c r="A2227" t="s">
        <v>4507</v>
      </c>
      <c r="B2227" t="s">
        <v>4508</v>
      </c>
      <c r="C2227" t="s">
        <v>13</v>
      </c>
      <c r="D2227" t="s">
        <v>7</v>
      </c>
    </row>
    <row r="2228" spans="1:4" x14ac:dyDescent="0.25">
      <c r="A2228" t="s">
        <v>4509</v>
      </c>
      <c r="B2228" t="s">
        <v>4510</v>
      </c>
      <c r="C2228" t="s">
        <v>13</v>
      </c>
      <c r="D2228" t="s">
        <v>7</v>
      </c>
    </row>
    <row r="2229" spans="1:4" x14ac:dyDescent="0.25">
      <c r="A2229" t="s">
        <v>4511</v>
      </c>
      <c r="B2229" t="s">
        <v>4512</v>
      </c>
      <c r="C2229" t="s">
        <v>13</v>
      </c>
      <c r="D2229" t="s">
        <v>7</v>
      </c>
    </row>
    <row r="2230" spans="1:4" x14ac:dyDescent="0.25">
      <c r="A2230" t="s">
        <v>4513</v>
      </c>
      <c r="B2230" t="s">
        <v>4514</v>
      </c>
      <c r="C2230" t="s">
        <v>13</v>
      </c>
      <c r="D2230" t="s">
        <v>7</v>
      </c>
    </row>
    <row r="2231" spans="1:4" x14ac:dyDescent="0.25">
      <c r="A2231" t="s">
        <v>4515</v>
      </c>
      <c r="B2231" t="s">
        <v>4516</v>
      </c>
      <c r="C2231" t="s">
        <v>13</v>
      </c>
      <c r="D2231" t="s">
        <v>7</v>
      </c>
    </row>
    <row r="2232" spans="1:4" x14ac:dyDescent="0.25">
      <c r="A2232" t="s">
        <v>4517</v>
      </c>
      <c r="B2232" t="s">
        <v>4518</v>
      </c>
      <c r="C2232" t="s">
        <v>13</v>
      </c>
      <c r="D2232" t="s">
        <v>7</v>
      </c>
    </row>
    <row r="2233" spans="1:4" x14ac:dyDescent="0.25">
      <c r="A2233" t="s">
        <v>4519</v>
      </c>
      <c r="B2233" t="s">
        <v>4520</v>
      </c>
      <c r="C2233" t="s">
        <v>13</v>
      </c>
      <c r="D2233" t="s">
        <v>7</v>
      </c>
    </row>
    <row r="2234" spans="1:4" x14ac:dyDescent="0.25">
      <c r="A2234" t="s">
        <v>4521</v>
      </c>
      <c r="B2234" t="s">
        <v>4522</v>
      </c>
      <c r="C2234" t="s">
        <v>13</v>
      </c>
      <c r="D2234" t="s">
        <v>7</v>
      </c>
    </row>
    <row r="2235" spans="1:4" x14ac:dyDescent="0.25">
      <c r="A2235" t="s">
        <v>4523</v>
      </c>
      <c r="B2235" t="s">
        <v>4524</v>
      </c>
      <c r="C2235" t="s">
        <v>13</v>
      </c>
      <c r="D2235" t="s">
        <v>7</v>
      </c>
    </row>
    <row r="2236" spans="1:4" x14ac:dyDescent="0.25">
      <c r="A2236" t="s">
        <v>4525</v>
      </c>
      <c r="B2236" t="s">
        <v>4526</v>
      </c>
      <c r="C2236" t="s">
        <v>13</v>
      </c>
      <c r="D2236" t="s">
        <v>171</v>
      </c>
    </row>
    <row r="2237" spans="1:4" x14ac:dyDescent="0.25">
      <c r="A2237" t="s">
        <v>4527</v>
      </c>
      <c r="B2237" t="s">
        <v>4528</v>
      </c>
      <c r="C2237" t="s">
        <v>13</v>
      </c>
      <c r="D2237" t="s">
        <v>7</v>
      </c>
    </row>
    <row r="2238" spans="1:4" x14ac:dyDescent="0.25">
      <c r="A2238" t="s">
        <v>4529</v>
      </c>
      <c r="B2238" t="s">
        <v>4530</v>
      </c>
      <c r="C2238" t="s">
        <v>13</v>
      </c>
      <c r="D2238" t="s">
        <v>7</v>
      </c>
    </row>
    <row r="2239" spans="1:4" x14ac:dyDescent="0.25">
      <c r="A2239" t="s">
        <v>4531</v>
      </c>
      <c r="B2239" t="s">
        <v>4532</v>
      </c>
      <c r="C2239" t="s">
        <v>13</v>
      </c>
      <c r="D2239" t="s">
        <v>7</v>
      </c>
    </row>
    <row r="2240" spans="1:4" x14ac:dyDescent="0.25">
      <c r="A2240" t="s">
        <v>4533</v>
      </c>
      <c r="B2240" t="s">
        <v>4534</v>
      </c>
      <c r="C2240" t="s">
        <v>13</v>
      </c>
      <c r="D2240" t="s">
        <v>7</v>
      </c>
    </row>
    <row r="2241" spans="1:4" x14ac:dyDescent="0.25">
      <c r="A2241" t="s">
        <v>4535</v>
      </c>
      <c r="B2241" t="s">
        <v>4536</v>
      </c>
      <c r="C2241" t="s">
        <v>13</v>
      </c>
      <c r="D2241" t="s">
        <v>7</v>
      </c>
    </row>
    <row r="2242" spans="1:4" x14ac:dyDescent="0.25">
      <c r="A2242" t="s">
        <v>4537</v>
      </c>
      <c r="B2242" t="s">
        <v>4538</v>
      </c>
      <c r="C2242" t="s">
        <v>13</v>
      </c>
      <c r="D2242" t="s">
        <v>7</v>
      </c>
    </row>
    <row r="2243" spans="1:4" x14ac:dyDescent="0.25">
      <c r="A2243" t="s">
        <v>4539</v>
      </c>
      <c r="B2243" t="s">
        <v>4540</v>
      </c>
      <c r="C2243" t="s">
        <v>13</v>
      </c>
      <c r="D2243" t="s">
        <v>7</v>
      </c>
    </row>
    <row r="2244" spans="1:4" x14ac:dyDescent="0.25">
      <c r="A2244" t="s">
        <v>4541</v>
      </c>
      <c r="B2244" t="s">
        <v>4542</v>
      </c>
      <c r="C2244" t="s">
        <v>13</v>
      </c>
      <c r="D2244" t="s">
        <v>7</v>
      </c>
    </row>
    <row r="2245" spans="1:4" x14ac:dyDescent="0.25">
      <c r="A2245" t="s">
        <v>4543</v>
      </c>
      <c r="B2245" t="s">
        <v>4544</v>
      </c>
      <c r="C2245" t="s">
        <v>6</v>
      </c>
      <c r="D2245" t="s">
        <v>7</v>
      </c>
    </row>
    <row r="2246" spans="1:4" x14ac:dyDescent="0.25">
      <c r="A2246" t="s">
        <v>4545</v>
      </c>
      <c r="B2246" t="s">
        <v>4546</v>
      </c>
      <c r="C2246" t="s">
        <v>13</v>
      </c>
      <c r="D2246" t="s">
        <v>7</v>
      </c>
    </row>
    <row r="2247" spans="1:4" x14ac:dyDescent="0.25">
      <c r="A2247" t="s">
        <v>4547</v>
      </c>
      <c r="B2247" t="s">
        <v>4548</v>
      </c>
      <c r="C2247" t="s">
        <v>13</v>
      </c>
      <c r="D2247" t="s">
        <v>7</v>
      </c>
    </row>
    <row r="2248" spans="1:4" x14ac:dyDescent="0.25">
      <c r="A2248" t="s">
        <v>4549</v>
      </c>
      <c r="B2248" t="s">
        <v>4550</v>
      </c>
      <c r="C2248" t="s">
        <v>13</v>
      </c>
      <c r="D2248" t="s">
        <v>7</v>
      </c>
    </row>
    <row r="2249" spans="1:4" x14ac:dyDescent="0.25">
      <c r="A2249" t="s">
        <v>4551</v>
      </c>
      <c r="B2249" t="s">
        <v>4552</v>
      </c>
      <c r="C2249" t="s">
        <v>13</v>
      </c>
      <c r="D2249" t="s">
        <v>7</v>
      </c>
    </row>
    <row r="2250" spans="1:4" x14ac:dyDescent="0.25">
      <c r="A2250" t="s">
        <v>4553</v>
      </c>
      <c r="B2250" t="s">
        <v>4554</v>
      </c>
      <c r="C2250" t="s">
        <v>13</v>
      </c>
      <c r="D2250" t="s">
        <v>7</v>
      </c>
    </row>
    <row r="2251" spans="1:4" x14ac:dyDescent="0.25">
      <c r="A2251" t="s">
        <v>4555</v>
      </c>
      <c r="B2251" t="s">
        <v>4556</v>
      </c>
      <c r="C2251" t="s">
        <v>13</v>
      </c>
      <c r="D2251" t="s">
        <v>7</v>
      </c>
    </row>
    <row r="2252" spans="1:4" x14ac:dyDescent="0.25">
      <c r="A2252" t="s">
        <v>4557</v>
      </c>
      <c r="B2252" t="s">
        <v>4558</v>
      </c>
      <c r="C2252" t="s">
        <v>13</v>
      </c>
      <c r="D2252" t="s">
        <v>7</v>
      </c>
    </row>
    <row r="2253" spans="1:4" x14ac:dyDescent="0.25">
      <c r="A2253" t="s">
        <v>4559</v>
      </c>
      <c r="B2253" t="s">
        <v>4560</v>
      </c>
      <c r="C2253" t="s">
        <v>13</v>
      </c>
      <c r="D2253" t="s">
        <v>7</v>
      </c>
    </row>
    <row r="2254" spans="1:4" x14ac:dyDescent="0.25">
      <c r="A2254" t="s">
        <v>4561</v>
      </c>
      <c r="B2254" t="s">
        <v>4562</v>
      </c>
      <c r="C2254" t="s">
        <v>13</v>
      </c>
      <c r="D2254" t="s">
        <v>7</v>
      </c>
    </row>
    <row r="2255" spans="1:4" x14ac:dyDescent="0.25">
      <c r="A2255" t="s">
        <v>4563</v>
      </c>
      <c r="B2255" t="s">
        <v>4564</v>
      </c>
      <c r="C2255" t="s">
        <v>13</v>
      </c>
      <c r="D2255" t="s">
        <v>7</v>
      </c>
    </row>
    <row r="2256" spans="1:4" x14ac:dyDescent="0.25">
      <c r="A2256" t="s">
        <v>4565</v>
      </c>
      <c r="B2256" t="s">
        <v>4566</v>
      </c>
      <c r="C2256" t="s">
        <v>13</v>
      </c>
      <c r="D2256" t="s">
        <v>7</v>
      </c>
    </row>
    <row r="2257" spans="1:4" x14ac:dyDescent="0.25">
      <c r="A2257" t="s">
        <v>4567</v>
      </c>
      <c r="B2257" t="s">
        <v>4568</v>
      </c>
      <c r="C2257" t="s">
        <v>13</v>
      </c>
      <c r="D2257" t="s">
        <v>7</v>
      </c>
    </row>
    <row r="2258" spans="1:4" x14ac:dyDescent="0.25">
      <c r="A2258" t="s">
        <v>4569</v>
      </c>
      <c r="B2258" t="s">
        <v>4570</v>
      </c>
      <c r="C2258" t="s">
        <v>13</v>
      </c>
      <c r="D2258" t="s">
        <v>7</v>
      </c>
    </row>
    <row r="2259" spans="1:4" x14ac:dyDescent="0.25">
      <c r="A2259" t="s">
        <v>4571</v>
      </c>
      <c r="B2259" t="s">
        <v>4572</v>
      </c>
      <c r="C2259" t="s">
        <v>13</v>
      </c>
      <c r="D2259" t="s">
        <v>7</v>
      </c>
    </row>
    <row r="2260" spans="1:4" x14ac:dyDescent="0.25">
      <c r="A2260" t="s">
        <v>4573</v>
      </c>
      <c r="B2260" t="s">
        <v>4574</v>
      </c>
      <c r="C2260" t="s">
        <v>13</v>
      </c>
      <c r="D2260" t="s">
        <v>7</v>
      </c>
    </row>
    <row r="2261" spans="1:4" x14ac:dyDescent="0.25">
      <c r="A2261" t="s">
        <v>4575</v>
      </c>
      <c r="B2261" t="s">
        <v>4576</v>
      </c>
      <c r="C2261" t="s">
        <v>13</v>
      </c>
      <c r="D2261" t="s">
        <v>7</v>
      </c>
    </row>
    <row r="2262" spans="1:4" x14ac:dyDescent="0.25">
      <c r="A2262" t="s">
        <v>4577</v>
      </c>
      <c r="B2262" t="s">
        <v>4578</v>
      </c>
      <c r="C2262" t="s">
        <v>13</v>
      </c>
      <c r="D2262" t="s">
        <v>7</v>
      </c>
    </row>
    <row r="2263" spans="1:4" x14ac:dyDescent="0.25">
      <c r="A2263" t="s">
        <v>4579</v>
      </c>
      <c r="B2263" t="s">
        <v>4580</v>
      </c>
      <c r="C2263" t="s">
        <v>13</v>
      </c>
      <c r="D2263" t="s">
        <v>7</v>
      </c>
    </row>
    <row r="2264" spans="1:4" x14ac:dyDescent="0.25">
      <c r="A2264" t="s">
        <v>4581</v>
      </c>
      <c r="B2264" t="s">
        <v>4582</v>
      </c>
      <c r="C2264" t="s">
        <v>13</v>
      </c>
      <c r="D2264" t="s">
        <v>7</v>
      </c>
    </row>
    <row r="2265" spans="1:4" x14ac:dyDescent="0.25">
      <c r="A2265" t="s">
        <v>4583</v>
      </c>
      <c r="B2265" t="s">
        <v>4584</v>
      </c>
      <c r="C2265" t="s">
        <v>6</v>
      </c>
      <c r="D2265" t="s">
        <v>7</v>
      </c>
    </row>
    <row r="2266" spans="1:4" x14ac:dyDescent="0.25">
      <c r="A2266" t="s">
        <v>4585</v>
      </c>
      <c r="B2266" t="s">
        <v>4586</v>
      </c>
      <c r="C2266" t="s">
        <v>13</v>
      </c>
      <c r="D2266" t="s">
        <v>7</v>
      </c>
    </row>
    <row r="2267" spans="1:4" x14ac:dyDescent="0.25">
      <c r="A2267" t="s">
        <v>4587</v>
      </c>
      <c r="B2267" t="s">
        <v>4588</v>
      </c>
      <c r="C2267" t="s">
        <v>511</v>
      </c>
      <c r="D2267" t="s">
        <v>7</v>
      </c>
    </row>
    <row r="2268" spans="1:4" x14ac:dyDescent="0.25">
      <c r="A2268" t="s">
        <v>4589</v>
      </c>
      <c r="B2268" t="s">
        <v>4590</v>
      </c>
      <c r="C2268" t="s">
        <v>13</v>
      </c>
      <c r="D2268" t="s">
        <v>7</v>
      </c>
    </row>
    <row r="2269" spans="1:4" x14ac:dyDescent="0.25">
      <c r="A2269" t="s">
        <v>4591</v>
      </c>
      <c r="B2269" t="s">
        <v>4592</v>
      </c>
      <c r="C2269" t="s">
        <v>13</v>
      </c>
      <c r="D2269" t="s">
        <v>7</v>
      </c>
    </row>
    <row r="2270" spans="1:4" x14ac:dyDescent="0.25">
      <c r="A2270" t="s">
        <v>4593</v>
      </c>
      <c r="B2270" t="s">
        <v>4594</v>
      </c>
      <c r="C2270" t="s">
        <v>13</v>
      </c>
      <c r="D2270" t="s">
        <v>7</v>
      </c>
    </row>
    <row r="2271" spans="1:4" x14ac:dyDescent="0.25">
      <c r="A2271" t="s">
        <v>4595</v>
      </c>
      <c r="B2271" t="s">
        <v>4596</v>
      </c>
      <c r="C2271" t="s">
        <v>13</v>
      </c>
      <c r="D2271" t="s">
        <v>7</v>
      </c>
    </row>
    <row r="2272" spans="1:4" x14ac:dyDescent="0.25">
      <c r="A2272" t="s">
        <v>4597</v>
      </c>
      <c r="B2272" t="s">
        <v>4598</v>
      </c>
      <c r="C2272" t="s">
        <v>6</v>
      </c>
      <c r="D2272" t="s">
        <v>7</v>
      </c>
    </row>
    <row r="2273" spans="1:4" x14ac:dyDescent="0.25">
      <c r="A2273" t="s">
        <v>4599</v>
      </c>
      <c r="B2273" t="s">
        <v>4600</v>
      </c>
      <c r="C2273" t="s">
        <v>13</v>
      </c>
      <c r="D2273" t="s">
        <v>7</v>
      </c>
    </row>
    <row r="2274" spans="1:4" x14ac:dyDescent="0.25">
      <c r="A2274" t="s">
        <v>4601</v>
      </c>
      <c r="B2274" t="s">
        <v>4602</v>
      </c>
      <c r="C2274" t="s">
        <v>13</v>
      </c>
      <c r="D2274" t="s">
        <v>7</v>
      </c>
    </row>
    <row r="2275" spans="1:4" x14ac:dyDescent="0.25">
      <c r="A2275" t="s">
        <v>4603</v>
      </c>
      <c r="B2275" t="s">
        <v>4604</v>
      </c>
      <c r="C2275" t="s">
        <v>13</v>
      </c>
      <c r="D2275" t="s">
        <v>7</v>
      </c>
    </row>
    <row r="2276" spans="1:4" x14ac:dyDescent="0.25">
      <c r="A2276" t="s">
        <v>4605</v>
      </c>
      <c r="B2276" t="s">
        <v>4606</v>
      </c>
      <c r="C2276" t="s">
        <v>13</v>
      </c>
      <c r="D2276" t="s">
        <v>7</v>
      </c>
    </row>
    <row r="2277" spans="1:4" x14ac:dyDescent="0.25">
      <c r="A2277" t="s">
        <v>4607</v>
      </c>
      <c r="B2277" t="s">
        <v>4608</v>
      </c>
      <c r="C2277" t="s">
        <v>13</v>
      </c>
      <c r="D2277" t="s">
        <v>7</v>
      </c>
    </row>
    <row r="2278" spans="1:4" x14ac:dyDescent="0.25">
      <c r="A2278" t="s">
        <v>4609</v>
      </c>
      <c r="B2278" t="s">
        <v>4610</v>
      </c>
      <c r="C2278" t="s">
        <v>13</v>
      </c>
      <c r="D2278" t="s">
        <v>7</v>
      </c>
    </row>
    <row r="2279" spans="1:4" x14ac:dyDescent="0.25">
      <c r="A2279" t="s">
        <v>4611</v>
      </c>
      <c r="B2279" t="s">
        <v>4612</v>
      </c>
      <c r="C2279" t="s">
        <v>13</v>
      </c>
      <c r="D2279" t="s">
        <v>7</v>
      </c>
    </row>
    <row r="2280" spans="1:4" x14ac:dyDescent="0.25">
      <c r="A2280" t="s">
        <v>4613</v>
      </c>
      <c r="B2280" t="s">
        <v>4614</v>
      </c>
      <c r="C2280" t="s">
        <v>13</v>
      </c>
      <c r="D2280" t="s">
        <v>7</v>
      </c>
    </row>
    <row r="2281" spans="1:4" x14ac:dyDescent="0.25">
      <c r="A2281" t="s">
        <v>4615</v>
      </c>
      <c r="B2281" t="s">
        <v>4616</v>
      </c>
      <c r="C2281" t="s">
        <v>13</v>
      </c>
      <c r="D2281" t="s">
        <v>7</v>
      </c>
    </row>
    <row r="2282" spans="1:4" x14ac:dyDescent="0.25">
      <c r="A2282" t="s">
        <v>4617</v>
      </c>
      <c r="B2282" t="s">
        <v>4618</v>
      </c>
      <c r="C2282" t="s">
        <v>13</v>
      </c>
      <c r="D2282" t="s">
        <v>7</v>
      </c>
    </row>
    <row r="2283" spans="1:4" x14ac:dyDescent="0.25">
      <c r="A2283" t="s">
        <v>4619</v>
      </c>
      <c r="B2283" t="s">
        <v>4620</v>
      </c>
      <c r="C2283" t="s">
        <v>13</v>
      </c>
      <c r="D2283" t="s">
        <v>7</v>
      </c>
    </row>
    <row r="2284" spans="1:4" x14ac:dyDescent="0.25">
      <c r="A2284" t="s">
        <v>4621</v>
      </c>
      <c r="B2284" t="s">
        <v>4622</v>
      </c>
      <c r="C2284" t="s">
        <v>13</v>
      </c>
      <c r="D2284" t="s">
        <v>7</v>
      </c>
    </row>
    <row r="2285" spans="1:4" x14ac:dyDescent="0.25">
      <c r="A2285" t="s">
        <v>4623</v>
      </c>
      <c r="B2285" t="s">
        <v>4624</v>
      </c>
      <c r="C2285" t="s">
        <v>13</v>
      </c>
      <c r="D2285" t="s">
        <v>7</v>
      </c>
    </row>
    <row r="2286" spans="1:4" x14ac:dyDescent="0.25">
      <c r="A2286" t="s">
        <v>4625</v>
      </c>
      <c r="B2286" t="s">
        <v>4626</v>
      </c>
      <c r="C2286" t="s">
        <v>13</v>
      </c>
      <c r="D2286" t="s">
        <v>7</v>
      </c>
    </row>
    <row r="2287" spans="1:4" x14ac:dyDescent="0.25">
      <c r="A2287" t="s">
        <v>4627</v>
      </c>
      <c r="B2287" t="s">
        <v>4628</v>
      </c>
      <c r="C2287" t="s">
        <v>13</v>
      </c>
      <c r="D2287" t="s">
        <v>7</v>
      </c>
    </row>
    <row r="2288" spans="1:4" x14ac:dyDescent="0.25">
      <c r="A2288" t="s">
        <v>4629</v>
      </c>
      <c r="B2288" t="s">
        <v>4630</v>
      </c>
      <c r="C2288" t="s">
        <v>13</v>
      </c>
      <c r="D2288" t="s">
        <v>7</v>
      </c>
    </row>
    <row r="2289" spans="1:4" x14ac:dyDescent="0.25">
      <c r="A2289" t="s">
        <v>4631</v>
      </c>
      <c r="B2289" t="s">
        <v>4632</v>
      </c>
      <c r="C2289" t="s">
        <v>13</v>
      </c>
      <c r="D2289" t="s">
        <v>7</v>
      </c>
    </row>
    <row r="2290" spans="1:4" x14ac:dyDescent="0.25">
      <c r="A2290" t="s">
        <v>4633</v>
      </c>
      <c r="B2290" t="s">
        <v>4634</v>
      </c>
      <c r="C2290" t="s">
        <v>13</v>
      </c>
      <c r="D2290" t="s">
        <v>7</v>
      </c>
    </row>
    <row r="2291" spans="1:4" x14ac:dyDescent="0.25">
      <c r="A2291" t="s">
        <v>4635</v>
      </c>
      <c r="B2291" t="s">
        <v>4636</v>
      </c>
      <c r="C2291" t="s">
        <v>13</v>
      </c>
      <c r="D2291" t="s">
        <v>7</v>
      </c>
    </row>
    <row r="2292" spans="1:4" x14ac:dyDescent="0.25">
      <c r="A2292" t="s">
        <v>4637</v>
      </c>
      <c r="B2292" t="s">
        <v>4638</v>
      </c>
      <c r="C2292" t="s">
        <v>13</v>
      </c>
      <c r="D2292" t="s">
        <v>7</v>
      </c>
    </row>
    <row r="2293" spans="1:4" x14ac:dyDescent="0.25">
      <c r="A2293" t="s">
        <v>4639</v>
      </c>
      <c r="B2293" t="s">
        <v>4640</v>
      </c>
      <c r="C2293" t="s">
        <v>13</v>
      </c>
      <c r="D2293" t="s">
        <v>7</v>
      </c>
    </row>
    <row r="2294" spans="1:4" x14ac:dyDescent="0.25">
      <c r="A2294" t="s">
        <v>4641</v>
      </c>
      <c r="B2294" t="s">
        <v>4642</v>
      </c>
      <c r="C2294" t="s">
        <v>13</v>
      </c>
      <c r="D2294" t="s">
        <v>7</v>
      </c>
    </row>
    <row r="2295" spans="1:4" x14ac:dyDescent="0.25">
      <c r="A2295" t="s">
        <v>4643</v>
      </c>
      <c r="B2295" t="s">
        <v>4644</v>
      </c>
      <c r="C2295" t="s">
        <v>13</v>
      </c>
      <c r="D2295" t="s">
        <v>7</v>
      </c>
    </row>
    <row r="2296" spans="1:4" x14ac:dyDescent="0.25">
      <c r="A2296" t="s">
        <v>4645</v>
      </c>
      <c r="B2296" t="s">
        <v>4646</v>
      </c>
      <c r="C2296" t="s">
        <v>13</v>
      </c>
      <c r="D2296" t="s">
        <v>171</v>
      </c>
    </row>
    <row r="2297" spans="1:4" x14ac:dyDescent="0.25">
      <c r="A2297" t="s">
        <v>4647</v>
      </c>
      <c r="B2297" t="s">
        <v>4648</v>
      </c>
      <c r="C2297" t="s">
        <v>13</v>
      </c>
      <c r="D2297" t="s">
        <v>7</v>
      </c>
    </row>
    <row r="2298" spans="1:4" x14ac:dyDescent="0.25">
      <c r="A2298" t="s">
        <v>4649</v>
      </c>
      <c r="B2298" t="s">
        <v>4650</v>
      </c>
      <c r="C2298" t="s">
        <v>13</v>
      </c>
      <c r="D2298" t="s">
        <v>7</v>
      </c>
    </row>
    <row r="2299" spans="1:4" x14ac:dyDescent="0.25">
      <c r="A2299" t="s">
        <v>4651</v>
      </c>
      <c r="B2299" t="s">
        <v>4652</v>
      </c>
      <c r="C2299" t="s">
        <v>13</v>
      </c>
      <c r="D2299" t="s">
        <v>7</v>
      </c>
    </row>
    <row r="2300" spans="1:4" x14ac:dyDescent="0.25">
      <c r="A2300" t="s">
        <v>4653</v>
      </c>
      <c r="B2300" t="s">
        <v>4654</v>
      </c>
      <c r="C2300" t="s">
        <v>13</v>
      </c>
      <c r="D2300" t="s">
        <v>7</v>
      </c>
    </row>
    <row r="2301" spans="1:4" x14ac:dyDescent="0.25">
      <c r="A2301" t="s">
        <v>4655</v>
      </c>
      <c r="B2301" t="s">
        <v>4656</v>
      </c>
      <c r="C2301" t="s">
        <v>13</v>
      </c>
      <c r="D2301" t="s">
        <v>7</v>
      </c>
    </row>
    <row r="2302" spans="1:4" x14ac:dyDescent="0.25">
      <c r="A2302" t="s">
        <v>4657</v>
      </c>
      <c r="B2302" t="s">
        <v>4658</v>
      </c>
      <c r="C2302" t="s">
        <v>13</v>
      </c>
      <c r="D2302" t="s">
        <v>7</v>
      </c>
    </row>
    <row r="2303" spans="1:4" x14ac:dyDescent="0.25">
      <c r="A2303" t="s">
        <v>4659</v>
      </c>
      <c r="B2303" t="s">
        <v>4660</v>
      </c>
      <c r="C2303" t="s">
        <v>13</v>
      </c>
      <c r="D2303" t="s">
        <v>7</v>
      </c>
    </row>
    <row r="2304" spans="1:4" x14ac:dyDescent="0.25">
      <c r="A2304" t="s">
        <v>4661</v>
      </c>
      <c r="B2304" t="s">
        <v>4662</v>
      </c>
      <c r="C2304" t="s">
        <v>13</v>
      </c>
      <c r="D2304" t="s">
        <v>7</v>
      </c>
    </row>
    <row r="2305" spans="1:4" x14ac:dyDescent="0.25">
      <c r="A2305" t="s">
        <v>4663</v>
      </c>
      <c r="B2305" t="s">
        <v>4664</v>
      </c>
      <c r="C2305" t="s">
        <v>13</v>
      </c>
      <c r="D2305" t="s">
        <v>7</v>
      </c>
    </row>
    <row r="2306" spans="1:4" x14ac:dyDescent="0.25">
      <c r="A2306" t="s">
        <v>4665</v>
      </c>
      <c r="B2306" t="s">
        <v>4666</v>
      </c>
      <c r="C2306" t="s">
        <v>6</v>
      </c>
      <c r="D2306" t="s">
        <v>7</v>
      </c>
    </row>
    <row r="2307" spans="1:4" x14ac:dyDescent="0.25">
      <c r="A2307" t="s">
        <v>4667</v>
      </c>
      <c r="B2307" t="s">
        <v>4668</v>
      </c>
      <c r="C2307" t="s">
        <v>13</v>
      </c>
      <c r="D2307" t="s">
        <v>7</v>
      </c>
    </row>
    <row r="2308" spans="1:4" x14ac:dyDescent="0.25">
      <c r="A2308" t="s">
        <v>4669</v>
      </c>
      <c r="B2308" t="s">
        <v>4670</v>
      </c>
      <c r="C2308" t="s">
        <v>13</v>
      </c>
      <c r="D2308" t="s">
        <v>7</v>
      </c>
    </row>
    <row r="2309" spans="1:4" x14ac:dyDescent="0.25">
      <c r="A2309" t="s">
        <v>4671</v>
      </c>
      <c r="B2309" t="s">
        <v>4672</v>
      </c>
      <c r="C2309" t="s">
        <v>4673</v>
      </c>
      <c r="D2309" t="s">
        <v>7</v>
      </c>
    </row>
    <row r="2310" spans="1:4" x14ac:dyDescent="0.25">
      <c r="A2310" t="s">
        <v>4674</v>
      </c>
      <c r="B2310" t="s">
        <v>4675</v>
      </c>
      <c r="C2310" t="s">
        <v>13</v>
      </c>
      <c r="D2310" t="s">
        <v>7</v>
      </c>
    </row>
    <row r="2311" spans="1:4" x14ac:dyDescent="0.25">
      <c r="A2311" t="s">
        <v>4676</v>
      </c>
      <c r="B2311" t="s">
        <v>4677</v>
      </c>
      <c r="C2311" t="s">
        <v>586</v>
      </c>
      <c r="D2311" t="s">
        <v>7</v>
      </c>
    </row>
    <row r="2312" spans="1:4" x14ac:dyDescent="0.25">
      <c r="A2312" t="s">
        <v>4678</v>
      </c>
      <c r="B2312" t="s">
        <v>4679</v>
      </c>
      <c r="C2312" t="s">
        <v>586</v>
      </c>
      <c r="D2312" t="s">
        <v>7</v>
      </c>
    </row>
    <row r="2313" spans="1:4" x14ac:dyDescent="0.25">
      <c r="A2313" t="s">
        <v>4680</v>
      </c>
      <c r="B2313" t="s">
        <v>4681</v>
      </c>
      <c r="C2313" t="s">
        <v>586</v>
      </c>
      <c r="D2313" t="s">
        <v>7</v>
      </c>
    </row>
    <row r="2314" spans="1:4" x14ac:dyDescent="0.25">
      <c r="A2314" t="s">
        <v>4682</v>
      </c>
      <c r="B2314" t="s">
        <v>4683</v>
      </c>
      <c r="C2314" t="s">
        <v>586</v>
      </c>
      <c r="D2314" t="s">
        <v>7</v>
      </c>
    </row>
    <row r="2315" spans="1:4" x14ac:dyDescent="0.25">
      <c r="A2315" t="s">
        <v>4684</v>
      </c>
      <c r="B2315" t="s">
        <v>4685</v>
      </c>
      <c r="C2315" t="s">
        <v>586</v>
      </c>
      <c r="D2315" t="s">
        <v>7</v>
      </c>
    </row>
    <row r="2316" spans="1:4" x14ac:dyDescent="0.25">
      <c r="A2316" t="s">
        <v>4686</v>
      </c>
      <c r="B2316" t="s">
        <v>4687</v>
      </c>
      <c r="C2316" t="s">
        <v>586</v>
      </c>
      <c r="D2316" t="s">
        <v>7</v>
      </c>
    </row>
    <row r="2317" spans="1:4" x14ac:dyDescent="0.25">
      <c r="A2317" t="s">
        <v>4688</v>
      </c>
      <c r="B2317" t="s">
        <v>4689</v>
      </c>
      <c r="C2317" t="s">
        <v>586</v>
      </c>
      <c r="D2317" t="s">
        <v>7</v>
      </c>
    </row>
    <row r="2318" spans="1:4" x14ac:dyDescent="0.25">
      <c r="A2318" t="s">
        <v>4690</v>
      </c>
      <c r="B2318" t="s">
        <v>4691</v>
      </c>
      <c r="C2318" t="s">
        <v>13</v>
      </c>
      <c r="D2318" t="s">
        <v>7</v>
      </c>
    </row>
    <row r="2319" spans="1:4" x14ac:dyDescent="0.25">
      <c r="A2319" t="s">
        <v>4692</v>
      </c>
      <c r="B2319" t="s">
        <v>4693</v>
      </c>
      <c r="C2319" t="s">
        <v>586</v>
      </c>
      <c r="D2319" t="s">
        <v>7</v>
      </c>
    </row>
    <row r="2320" spans="1:4" x14ac:dyDescent="0.25">
      <c r="A2320" t="s">
        <v>4694</v>
      </c>
      <c r="B2320" t="s">
        <v>4695</v>
      </c>
      <c r="C2320" t="s">
        <v>586</v>
      </c>
      <c r="D2320" t="s">
        <v>7</v>
      </c>
    </row>
    <row r="2321" spans="1:4" x14ac:dyDescent="0.25">
      <c r="A2321" t="s">
        <v>4696</v>
      </c>
      <c r="B2321" t="s">
        <v>4697</v>
      </c>
      <c r="C2321" t="s">
        <v>586</v>
      </c>
      <c r="D2321" t="s">
        <v>7</v>
      </c>
    </row>
    <row r="2322" spans="1:4" x14ac:dyDescent="0.25">
      <c r="A2322" t="s">
        <v>4698</v>
      </c>
      <c r="B2322" t="s">
        <v>4699</v>
      </c>
      <c r="C2322" t="s">
        <v>586</v>
      </c>
      <c r="D2322" t="s">
        <v>7</v>
      </c>
    </row>
    <row r="2323" spans="1:4" x14ac:dyDescent="0.25">
      <c r="A2323" t="s">
        <v>4700</v>
      </c>
      <c r="B2323" t="s">
        <v>4701</v>
      </c>
      <c r="C2323" t="s">
        <v>586</v>
      </c>
      <c r="D2323" t="s">
        <v>7</v>
      </c>
    </row>
    <row r="2324" spans="1:4" x14ac:dyDescent="0.25">
      <c r="A2324" t="s">
        <v>4702</v>
      </c>
      <c r="B2324" t="s">
        <v>4703</v>
      </c>
      <c r="C2324" t="s">
        <v>13</v>
      </c>
      <c r="D2324" t="s">
        <v>7</v>
      </c>
    </row>
    <row r="2325" spans="1:4" x14ac:dyDescent="0.25">
      <c r="A2325" t="s">
        <v>4704</v>
      </c>
      <c r="B2325" t="s">
        <v>4705</v>
      </c>
      <c r="C2325" t="s">
        <v>2084</v>
      </c>
      <c r="D2325" t="s">
        <v>7</v>
      </c>
    </row>
    <row r="2326" spans="1:4" x14ac:dyDescent="0.25">
      <c r="A2326" t="s">
        <v>4706</v>
      </c>
      <c r="B2326" t="s">
        <v>4707</v>
      </c>
      <c r="C2326" t="s">
        <v>13</v>
      </c>
      <c r="D2326" t="s">
        <v>7</v>
      </c>
    </row>
    <row r="2327" spans="1:4" x14ac:dyDescent="0.25">
      <c r="A2327" t="s">
        <v>4708</v>
      </c>
      <c r="B2327" t="s">
        <v>4709</v>
      </c>
      <c r="C2327" t="s">
        <v>13</v>
      </c>
      <c r="D2327" t="s">
        <v>7</v>
      </c>
    </row>
    <row r="2328" spans="1:4" x14ac:dyDescent="0.25">
      <c r="A2328" t="s">
        <v>4710</v>
      </c>
      <c r="B2328" t="s">
        <v>4711</v>
      </c>
      <c r="C2328" t="s">
        <v>13</v>
      </c>
      <c r="D2328" t="s">
        <v>7</v>
      </c>
    </row>
    <row r="2329" spans="1:4" x14ac:dyDescent="0.25">
      <c r="A2329" t="s">
        <v>4712</v>
      </c>
      <c r="B2329" t="s">
        <v>4713</v>
      </c>
      <c r="C2329" t="s">
        <v>13</v>
      </c>
      <c r="D2329" t="s">
        <v>7</v>
      </c>
    </row>
    <row r="2330" spans="1:4" x14ac:dyDescent="0.25">
      <c r="A2330" t="s">
        <v>4714</v>
      </c>
      <c r="B2330" t="s">
        <v>4715</v>
      </c>
      <c r="C2330" t="s">
        <v>13</v>
      </c>
      <c r="D2330" t="s">
        <v>7</v>
      </c>
    </row>
    <row r="2331" spans="1:4" x14ac:dyDescent="0.25">
      <c r="A2331" t="s">
        <v>4716</v>
      </c>
      <c r="B2331" t="s">
        <v>4717</v>
      </c>
      <c r="C2331" t="s">
        <v>13</v>
      </c>
      <c r="D2331" t="s">
        <v>7</v>
      </c>
    </row>
    <row r="2332" spans="1:4" x14ac:dyDescent="0.25">
      <c r="A2332" t="s">
        <v>4718</v>
      </c>
      <c r="B2332" t="s">
        <v>4719</v>
      </c>
      <c r="C2332" t="s">
        <v>13</v>
      </c>
      <c r="D2332" t="s">
        <v>7</v>
      </c>
    </row>
    <row r="2333" spans="1:4" x14ac:dyDescent="0.25">
      <c r="A2333" t="s">
        <v>4720</v>
      </c>
      <c r="B2333" t="s">
        <v>4721</v>
      </c>
      <c r="C2333" t="s">
        <v>13</v>
      </c>
      <c r="D2333" t="s">
        <v>7</v>
      </c>
    </row>
    <row r="2334" spans="1:4" x14ac:dyDescent="0.25">
      <c r="A2334" t="s">
        <v>4722</v>
      </c>
      <c r="B2334" t="s">
        <v>4723</v>
      </c>
      <c r="C2334" t="s">
        <v>13</v>
      </c>
      <c r="D2334" t="s">
        <v>7</v>
      </c>
    </row>
    <row r="2335" spans="1:4" x14ac:dyDescent="0.25">
      <c r="A2335" t="s">
        <v>4724</v>
      </c>
      <c r="B2335" t="s">
        <v>4725</v>
      </c>
      <c r="C2335" t="s">
        <v>13</v>
      </c>
      <c r="D2335" t="s">
        <v>7</v>
      </c>
    </row>
    <row r="2336" spans="1:4" x14ac:dyDescent="0.25">
      <c r="A2336" t="s">
        <v>4726</v>
      </c>
      <c r="B2336" t="s">
        <v>4727</v>
      </c>
      <c r="C2336" t="s">
        <v>13</v>
      </c>
      <c r="D2336" t="s">
        <v>7</v>
      </c>
    </row>
    <row r="2337" spans="1:4" x14ac:dyDescent="0.25">
      <c r="A2337" t="s">
        <v>4728</v>
      </c>
      <c r="B2337" t="s">
        <v>4729</v>
      </c>
      <c r="C2337" t="s">
        <v>13</v>
      </c>
      <c r="D2337" t="s">
        <v>7</v>
      </c>
    </row>
    <row r="2338" spans="1:4" x14ac:dyDescent="0.25">
      <c r="A2338" t="s">
        <v>4730</v>
      </c>
      <c r="B2338" t="s">
        <v>4731</v>
      </c>
      <c r="C2338" t="s">
        <v>13</v>
      </c>
      <c r="D2338" t="s">
        <v>7</v>
      </c>
    </row>
    <row r="2339" spans="1:4" x14ac:dyDescent="0.25">
      <c r="A2339" t="s">
        <v>4732</v>
      </c>
      <c r="B2339" t="s">
        <v>4733</v>
      </c>
      <c r="C2339" t="s">
        <v>684</v>
      </c>
      <c r="D2339" t="s">
        <v>7</v>
      </c>
    </row>
    <row r="2340" spans="1:4" x14ac:dyDescent="0.25">
      <c r="A2340" t="s">
        <v>4734</v>
      </c>
      <c r="B2340" t="s">
        <v>4735</v>
      </c>
      <c r="C2340" t="s">
        <v>13</v>
      </c>
      <c r="D2340" t="s">
        <v>7</v>
      </c>
    </row>
    <row r="2341" spans="1:4" x14ac:dyDescent="0.25">
      <c r="A2341" t="s">
        <v>4736</v>
      </c>
      <c r="B2341" t="s">
        <v>4737</v>
      </c>
      <c r="C2341" t="s">
        <v>13</v>
      </c>
      <c r="D2341" t="s">
        <v>7</v>
      </c>
    </row>
    <row r="2342" spans="1:4" x14ac:dyDescent="0.25">
      <c r="A2342" t="s">
        <v>4738</v>
      </c>
      <c r="B2342" t="s">
        <v>4739</v>
      </c>
      <c r="C2342" t="s">
        <v>13</v>
      </c>
      <c r="D2342" t="s">
        <v>7</v>
      </c>
    </row>
    <row r="2343" spans="1:4" x14ac:dyDescent="0.25">
      <c r="A2343" t="s">
        <v>4740</v>
      </c>
      <c r="B2343" t="s">
        <v>4741</v>
      </c>
      <c r="C2343" t="s">
        <v>13</v>
      </c>
      <c r="D2343" t="s">
        <v>7</v>
      </c>
    </row>
    <row r="2344" spans="1:4" x14ac:dyDescent="0.25">
      <c r="A2344" t="s">
        <v>4742</v>
      </c>
      <c r="B2344" t="s">
        <v>4743</v>
      </c>
      <c r="C2344" t="s">
        <v>13</v>
      </c>
      <c r="D2344" t="s">
        <v>7</v>
      </c>
    </row>
    <row r="2345" spans="1:4" x14ac:dyDescent="0.25">
      <c r="A2345" t="s">
        <v>4744</v>
      </c>
      <c r="B2345" t="s">
        <v>4745</v>
      </c>
      <c r="C2345" t="s">
        <v>13</v>
      </c>
      <c r="D2345" t="s">
        <v>7</v>
      </c>
    </row>
    <row r="2346" spans="1:4" x14ac:dyDescent="0.25">
      <c r="A2346" t="s">
        <v>4746</v>
      </c>
      <c r="B2346" t="s">
        <v>4747</v>
      </c>
      <c r="C2346" t="s">
        <v>13</v>
      </c>
      <c r="D2346" t="s">
        <v>7</v>
      </c>
    </row>
    <row r="2347" spans="1:4" x14ac:dyDescent="0.25">
      <c r="A2347" t="s">
        <v>4748</v>
      </c>
      <c r="B2347" t="s">
        <v>4749</v>
      </c>
      <c r="C2347" t="s">
        <v>13</v>
      </c>
      <c r="D2347" t="s">
        <v>7</v>
      </c>
    </row>
    <row r="2348" spans="1:4" x14ac:dyDescent="0.25">
      <c r="A2348" t="s">
        <v>4750</v>
      </c>
      <c r="B2348" t="s">
        <v>4751</v>
      </c>
      <c r="C2348" t="s">
        <v>13</v>
      </c>
      <c r="D2348" t="s">
        <v>7</v>
      </c>
    </row>
    <row r="2349" spans="1:4" x14ac:dyDescent="0.25">
      <c r="A2349" t="s">
        <v>4752</v>
      </c>
      <c r="B2349" t="s">
        <v>4753</v>
      </c>
      <c r="C2349" t="s">
        <v>13</v>
      </c>
      <c r="D2349" t="s">
        <v>7</v>
      </c>
    </row>
    <row r="2350" spans="1:4" x14ac:dyDescent="0.25">
      <c r="A2350" t="s">
        <v>4754</v>
      </c>
      <c r="B2350" t="s">
        <v>4755</v>
      </c>
      <c r="C2350" t="s">
        <v>13</v>
      </c>
      <c r="D2350" t="s">
        <v>7</v>
      </c>
    </row>
    <row r="2351" spans="1:4" x14ac:dyDescent="0.25">
      <c r="A2351" t="s">
        <v>4756</v>
      </c>
      <c r="B2351" t="s">
        <v>4757</v>
      </c>
      <c r="C2351" t="s">
        <v>13</v>
      </c>
      <c r="D2351" t="s">
        <v>7</v>
      </c>
    </row>
    <row r="2352" spans="1:4" x14ac:dyDescent="0.25">
      <c r="A2352" t="s">
        <v>4758</v>
      </c>
      <c r="B2352" t="s">
        <v>4759</v>
      </c>
      <c r="C2352" t="s">
        <v>13</v>
      </c>
      <c r="D2352" t="s">
        <v>7</v>
      </c>
    </row>
    <row r="2353" spans="1:4" x14ac:dyDescent="0.25">
      <c r="A2353" t="s">
        <v>4760</v>
      </c>
      <c r="B2353" t="s">
        <v>4761</v>
      </c>
      <c r="C2353" t="s">
        <v>13</v>
      </c>
      <c r="D2353" t="s">
        <v>7</v>
      </c>
    </row>
    <row r="2354" spans="1:4" x14ac:dyDescent="0.25">
      <c r="A2354" t="s">
        <v>4762</v>
      </c>
      <c r="B2354" t="s">
        <v>4763</v>
      </c>
      <c r="C2354" t="s">
        <v>13</v>
      </c>
      <c r="D2354" t="s">
        <v>7</v>
      </c>
    </row>
    <row r="2355" spans="1:4" x14ac:dyDescent="0.25">
      <c r="A2355" t="s">
        <v>4764</v>
      </c>
      <c r="B2355" t="s">
        <v>4765</v>
      </c>
      <c r="C2355" t="s">
        <v>13</v>
      </c>
      <c r="D2355" t="s">
        <v>7</v>
      </c>
    </row>
    <row r="2356" spans="1:4" x14ac:dyDescent="0.25">
      <c r="A2356" t="s">
        <v>4766</v>
      </c>
      <c r="B2356" t="s">
        <v>4767</v>
      </c>
      <c r="C2356" t="s">
        <v>13</v>
      </c>
      <c r="D2356" t="s">
        <v>7</v>
      </c>
    </row>
    <row r="2357" spans="1:4" x14ac:dyDescent="0.25">
      <c r="A2357" t="s">
        <v>4768</v>
      </c>
      <c r="B2357" t="s">
        <v>4769</v>
      </c>
      <c r="C2357" t="s">
        <v>13</v>
      </c>
      <c r="D2357" t="s">
        <v>7</v>
      </c>
    </row>
    <row r="2358" spans="1:4" x14ac:dyDescent="0.25">
      <c r="A2358" t="s">
        <v>4770</v>
      </c>
      <c r="B2358" t="s">
        <v>4771</v>
      </c>
      <c r="C2358" t="s">
        <v>13</v>
      </c>
      <c r="D2358" t="s">
        <v>171</v>
      </c>
    </row>
    <row r="2359" spans="1:4" x14ac:dyDescent="0.25">
      <c r="A2359" t="s">
        <v>4772</v>
      </c>
      <c r="B2359" t="s">
        <v>4773</v>
      </c>
      <c r="C2359" t="s">
        <v>13</v>
      </c>
      <c r="D2359" t="s">
        <v>7</v>
      </c>
    </row>
    <row r="2360" spans="1:4" x14ac:dyDescent="0.25">
      <c r="A2360" t="s">
        <v>4774</v>
      </c>
      <c r="B2360" t="s">
        <v>4775</v>
      </c>
      <c r="C2360" t="s">
        <v>13</v>
      </c>
      <c r="D2360" t="s">
        <v>7</v>
      </c>
    </row>
    <row r="2361" spans="1:4" x14ac:dyDescent="0.25">
      <c r="A2361" t="s">
        <v>4776</v>
      </c>
      <c r="B2361" t="s">
        <v>4777</v>
      </c>
      <c r="C2361" t="s">
        <v>13</v>
      </c>
      <c r="D2361" t="s">
        <v>7</v>
      </c>
    </row>
    <row r="2362" spans="1:4" x14ac:dyDescent="0.25">
      <c r="A2362" t="s">
        <v>4778</v>
      </c>
      <c r="B2362" t="s">
        <v>4779</v>
      </c>
      <c r="C2362" t="s">
        <v>4780</v>
      </c>
      <c r="D2362" t="s">
        <v>7</v>
      </c>
    </row>
    <row r="2363" spans="1:4" x14ac:dyDescent="0.25">
      <c r="A2363" t="s">
        <v>4781</v>
      </c>
      <c r="B2363" t="s">
        <v>4782</v>
      </c>
      <c r="C2363" t="s">
        <v>13</v>
      </c>
      <c r="D2363" t="s">
        <v>7</v>
      </c>
    </row>
    <row r="2364" spans="1:4" x14ac:dyDescent="0.25">
      <c r="A2364" t="s">
        <v>4783</v>
      </c>
      <c r="B2364" t="s">
        <v>4784</v>
      </c>
      <c r="C2364" t="s">
        <v>13</v>
      </c>
      <c r="D2364" t="s">
        <v>7</v>
      </c>
    </row>
    <row r="2365" spans="1:4" x14ac:dyDescent="0.25">
      <c r="A2365" t="s">
        <v>4785</v>
      </c>
      <c r="B2365" t="s">
        <v>4786</v>
      </c>
      <c r="C2365" t="s">
        <v>13</v>
      </c>
      <c r="D2365" t="s">
        <v>7</v>
      </c>
    </row>
    <row r="2366" spans="1:4" x14ac:dyDescent="0.25">
      <c r="A2366" t="s">
        <v>4787</v>
      </c>
      <c r="B2366" t="s">
        <v>4788</v>
      </c>
      <c r="C2366" t="s">
        <v>13</v>
      </c>
      <c r="D2366" t="s">
        <v>7</v>
      </c>
    </row>
    <row r="2367" spans="1:4" x14ac:dyDescent="0.25">
      <c r="A2367" t="s">
        <v>4789</v>
      </c>
      <c r="B2367" t="s">
        <v>4790</v>
      </c>
      <c r="C2367" t="s">
        <v>13</v>
      </c>
      <c r="D2367" t="s">
        <v>7</v>
      </c>
    </row>
    <row r="2368" spans="1:4" x14ac:dyDescent="0.25">
      <c r="A2368" t="s">
        <v>4791</v>
      </c>
      <c r="B2368" t="s">
        <v>4792</v>
      </c>
      <c r="C2368" t="s">
        <v>13</v>
      </c>
      <c r="D2368" t="s">
        <v>7</v>
      </c>
    </row>
    <row r="2369" spans="1:4" x14ac:dyDescent="0.25">
      <c r="A2369" t="s">
        <v>4793</v>
      </c>
      <c r="B2369" t="s">
        <v>4794</v>
      </c>
      <c r="C2369" t="s">
        <v>13</v>
      </c>
      <c r="D2369" t="s">
        <v>7</v>
      </c>
    </row>
    <row r="2370" spans="1:4" x14ac:dyDescent="0.25">
      <c r="A2370" t="s">
        <v>4795</v>
      </c>
      <c r="B2370" t="s">
        <v>4796</v>
      </c>
      <c r="C2370" t="s">
        <v>13</v>
      </c>
      <c r="D2370" t="s">
        <v>7</v>
      </c>
    </row>
    <row r="2371" spans="1:4" x14ac:dyDescent="0.25">
      <c r="A2371" t="s">
        <v>4797</v>
      </c>
      <c r="B2371" t="s">
        <v>4798</v>
      </c>
      <c r="C2371" t="s">
        <v>13</v>
      </c>
      <c r="D2371" t="s">
        <v>7</v>
      </c>
    </row>
    <row r="2372" spans="1:4" x14ac:dyDescent="0.25">
      <c r="A2372" t="s">
        <v>4799</v>
      </c>
      <c r="B2372" t="s">
        <v>4800</v>
      </c>
      <c r="C2372" t="s">
        <v>13</v>
      </c>
      <c r="D2372" t="s">
        <v>7</v>
      </c>
    </row>
    <row r="2373" spans="1:4" x14ac:dyDescent="0.25">
      <c r="A2373" t="s">
        <v>4801</v>
      </c>
      <c r="B2373" t="s">
        <v>4802</v>
      </c>
      <c r="C2373" t="s">
        <v>4803</v>
      </c>
      <c r="D2373" t="s">
        <v>7</v>
      </c>
    </row>
    <row r="2374" spans="1:4" x14ac:dyDescent="0.25">
      <c r="A2374" t="s">
        <v>4804</v>
      </c>
      <c r="B2374" t="s">
        <v>4805</v>
      </c>
      <c r="C2374" t="s">
        <v>13</v>
      </c>
      <c r="D2374" t="s">
        <v>7</v>
      </c>
    </row>
    <row r="2375" spans="1:4" x14ac:dyDescent="0.25">
      <c r="A2375" t="s">
        <v>4806</v>
      </c>
      <c r="B2375" t="s">
        <v>4807</v>
      </c>
      <c r="C2375" t="s">
        <v>13</v>
      </c>
      <c r="D2375" t="s">
        <v>171</v>
      </c>
    </row>
    <row r="2376" spans="1:4" x14ac:dyDescent="0.25">
      <c r="A2376" t="s">
        <v>4808</v>
      </c>
      <c r="B2376" t="s">
        <v>4809</v>
      </c>
      <c r="C2376" t="s">
        <v>13</v>
      </c>
      <c r="D2376" t="s">
        <v>7</v>
      </c>
    </row>
    <row r="2377" spans="1:4" x14ac:dyDescent="0.25">
      <c r="A2377" t="s">
        <v>4810</v>
      </c>
      <c r="B2377" t="s">
        <v>4811</v>
      </c>
      <c r="C2377" t="s">
        <v>13</v>
      </c>
      <c r="D2377" t="s">
        <v>7</v>
      </c>
    </row>
    <row r="2378" spans="1:4" x14ac:dyDescent="0.25">
      <c r="A2378" t="s">
        <v>4812</v>
      </c>
      <c r="B2378" t="s">
        <v>4813</v>
      </c>
      <c r="C2378" t="s">
        <v>3008</v>
      </c>
      <c r="D2378" t="s">
        <v>7</v>
      </c>
    </row>
    <row r="2379" spans="1:4" x14ac:dyDescent="0.25">
      <c r="A2379" t="s">
        <v>4814</v>
      </c>
      <c r="B2379" t="s">
        <v>4815</v>
      </c>
      <c r="C2379" t="s">
        <v>13</v>
      </c>
      <c r="D2379" t="s">
        <v>7</v>
      </c>
    </row>
    <row r="2380" spans="1:4" x14ac:dyDescent="0.25">
      <c r="A2380" t="s">
        <v>4816</v>
      </c>
      <c r="B2380" t="s">
        <v>4817</v>
      </c>
      <c r="C2380" t="s">
        <v>13</v>
      </c>
      <c r="D2380" t="s">
        <v>7</v>
      </c>
    </row>
    <row r="2381" spans="1:4" x14ac:dyDescent="0.25">
      <c r="A2381" t="s">
        <v>4818</v>
      </c>
      <c r="B2381" t="s">
        <v>4819</v>
      </c>
      <c r="C2381" t="s">
        <v>13</v>
      </c>
      <c r="D2381" t="s">
        <v>7</v>
      </c>
    </row>
    <row r="2382" spans="1:4" x14ac:dyDescent="0.25">
      <c r="A2382" t="s">
        <v>4820</v>
      </c>
      <c r="B2382" t="s">
        <v>4821</v>
      </c>
      <c r="C2382" t="s">
        <v>13</v>
      </c>
      <c r="D2382" t="s">
        <v>7</v>
      </c>
    </row>
    <row r="2383" spans="1:4" x14ac:dyDescent="0.25">
      <c r="A2383" t="s">
        <v>4822</v>
      </c>
      <c r="B2383" t="s">
        <v>4823</v>
      </c>
      <c r="C2383" t="s">
        <v>13</v>
      </c>
      <c r="D2383" t="s">
        <v>7</v>
      </c>
    </row>
    <row r="2384" spans="1:4" x14ac:dyDescent="0.25">
      <c r="A2384" t="s">
        <v>4824</v>
      </c>
      <c r="B2384" t="s">
        <v>4825</v>
      </c>
      <c r="C2384" t="s">
        <v>13</v>
      </c>
      <c r="D2384" t="s">
        <v>7</v>
      </c>
    </row>
    <row r="2385" spans="1:4" x14ac:dyDescent="0.25">
      <c r="A2385" t="s">
        <v>4826</v>
      </c>
      <c r="B2385" t="s">
        <v>4827</v>
      </c>
      <c r="C2385" t="s">
        <v>13</v>
      </c>
      <c r="D2385" t="s">
        <v>7</v>
      </c>
    </row>
    <row r="2386" spans="1:4" x14ac:dyDescent="0.25">
      <c r="A2386" t="s">
        <v>4828</v>
      </c>
      <c r="B2386" t="s">
        <v>4829</v>
      </c>
      <c r="C2386" t="s">
        <v>4024</v>
      </c>
      <c r="D2386" t="s">
        <v>7</v>
      </c>
    </row>
    <row r="2387" spans="1:4" x14ac:dyDescent="0.25">
      <c r="A2387" t="s">
        <v>4830</v>
      </c>
      <c r="B2387" t="s">
        <v>4831</v>
      </c>
      <c r="C2387" t="s">
        <v>13</v>
      </c>
      <c r="D2387" t="s">
        <v>7</v>
      </c>
    </row>
    <row r="2388" spans="1:4" x14ac:dyDescent="0.25">
      <c r="A2388" t="s">
        <v>4832</v>
      </c>
      <c r="B2388" t="s">
        <v>4833</v>
      </c>
      <c r="C2388" t="s">
        <v>13</v>
      </c>
      <c r="D2388" t="s">
        <v>7</v>
      </c>
    </row>
    <row r="2389" spans="1:4" x14ac:dyDescent="0.25">
      <c r="A2389" t="s">
        <v>4834</v>
      </c>
      <c r="B2389" t="s">
        <v>4835</v>
      </c>
      <c r="C2389" t="s">
        <v>13</v>
      </c>
      <c r="D2389" t="s">
        <v>7</v>
      </c>
    </row>
    <row r="2390" spans="1:4" x14ac:dyDescent="0.25">
      <c r="A2390" t="s">
        <v>4836</v>
      </c>
      <c r="B2390" t="s">
        <v>4837</v>
      </c>
      <c r="C2390" t="s">
        <v>13</v>
      </c>
      <c r="D2390" t="s">
        <v>7</v>
      </c>
    </row>
    <row r="2391" spans="1:4" x14ac:dyDescent="0.25">
      <c r="A2391" t="s">
        <v>4838</v>
      </c>
      <c r="B2391" t="s">
        <v>4839</v>
      </c>
      <c r="C2391" t="s">
        <v>4840</v>
      </c>
      <c r="D2391" t="s">
        <v>7</v>
      </c>
    </row>
    <row r="2392" spans="1:4" x14ac:dyDescent="0.25">
      <c r="A2392" t="s">
        <v>4841</v>
      </c>
      <c r="B2392" t="s">
        <v>4842</v>
      </c>
      <c r="C2392" t="s">
        <v>1311</v>
      </c>
      <c r="D2392" t="s">
        <v>7</v>
      </c>
    </row>
    <row r="2393" spans="1:4" x14ac:dyDescent="0.25">
      <c r="A2393" t="s">
        <v>4843</v>
      </c>
      <c r="B2393" t="s">
        <v>4844</v>
      </c>
      <c r="C2393" t="s">
        <v>13</v>
      </c>
      <c r="D2393" t="s">
        <v>7</v>
      </c>
    </row>
    <row r="2394" spans="1:4" x14ac:dyDescent="0.25">
      <c r="A2394" t="s">
        <v>4845</v>
      </c>
      <c r="B2394" t="s">
        <v>4846</v>
      </c>
      <c r="C2394" t="s">
        <v>2396</v>
      </c>
      <c r="D2394" t="s">
        <v>7</v>
      </c>
    </row>
    <row r="2395" spans="1:4" x14ac:dyDescent="0.25">
      <c r="A2395" t="s">
        <v>4847</v>
      </c>
      <c r="B2395" t="s">
        <v>4848</v>
      </c>
      <c r="C2395" t="s">
        <v>13</v>
      </c>
      <c r="D2395" t="s">
        <v>7</v>
      </c>
    </row>
    <row r="2396" spans="1:4" x14ac:dyDescent="0.25">
      <c r="A2396" t="s">
        <v>4849</v>
      </c>
      <c r="B2396" t="s">
        <v>4850</v>
      </c>
      <c r="C2396" t="s">
        <v>13</v>
      </c>
      <c r="D2396" t="s">
        <v>7</v>
      </c>
    </row>
    <row r="2397" spans="1:4" x14ac:dyDescent="0.25">
      <c r="A2397" t="s">
        <v>4851</v>
      </c>
      <c r="B2397" t="s">
        <v>4852</v>
      </c>
      <c r="C2397" t="s">
        <v>13</v>
      </c>
      <c r="D2397" t="s">
        <v>7</v>
      </c>
    </row>
    <row r="2398" spans="1:4" x14ac:dyDescent="0.25">
      <c r="A2398" t="s">
        <v>4853</v>
      </c>
      <c r="B2398" t="s">
        <v>4854</v>
      </c>
      <c r="C2398" t="s">
        <v>13</v>
      </c>
      <c r="D2398" t="s">
        <v>7</v>
      </c>
    </row>
    <row r="2399" spans="1:4" x14ac:dyDescent="0.25">
      <c r="A2399" t="s">
        <v>4855</v>
      </c>
      <c r="B2399" t="s">
        <v>4856</v>
      </c>
      <c r="C2399" t="s">
        <v>13</v>
      </c>
      <c r="D2399" t="s">
        <v>7</v>
      </c>
    </row>
    <row r="2400" spans="1:4" x14ac:dyDescent="0.25">
      <c r="A2400" t="s">
        <v>4857</v>
      </c>
      <c r="B2400" t="s">
        <v>4858</v>
      </c>
      <c r="C2400" t="s">
        <v>13</v>
      </c>
      <c r="D2400" t="s">
        <v>7</v>
      </c>
    </row>
    <row r="2401" spans="1:4" x14ac:dyDescent="0.25">
      <c r="A2401" t="s">
        <v>4859</v>
      </c>
      <c r="B2401" t="s">
        <v>4860</v>
      </c>
      <c r="C2401" t="s">
        <v>13</v>
      </c>
      <c r="D2401" t="s">
        <v>7</v>
      </c>
    </row>
    <row r="2402" spans="1:4" x14ac:dyDescent="0.25">
      <c r="A2402" t="s">
        <v>4861</v>
      </c>
      <c r="B2402" t="s">
        <v>4862</v>
      </c>
      <c r="C2402" t="s">
        <v>13</v>
      </c>
      <c r="D2402" t="s">
        <v>7</v>
      </c>
    </row>
    <row r="2403" spans="1:4" x14ac:dyDescent="0.25">
      <c r="A2403" t="s">
        <v>4863</v>
      </c>
      <c r="B2403" t="s">
        <v>4864</v>
      </c>
      <c r="C2403" t="s">
        <v>13</v>
      </c>
      <c r="D2403" t="s">
        <v>7</v>
      </c>
    </row>
    <row r="2404" spans="1:4" x14ac:dyDescent="0.25">
      <c r="A2404" t="s">
        <v>4865</v>
      </c>
      <c r="B2404" t="s">
        <v>4866</v>
      </c>
      <c r="C2404" t="s">
        <v>13</v>
      </c>
      <c r="D2404" t="s">
        <v>7</v>
      </c>
    </row>
    <row r="2405" spans="1:4" x14ac:dyDescent="0.25">
      <c r="A2405" t="s">
        <v>4867</v>
      </c>
      <c r="B2405" t="s">
        <v>4868</v>
      </c>
      <c r="C2405" t="s">
        <v>13</v>
      </c>
      <c r="D2405" t="s">
        <v>7</v>
      </c>
    </row>
    <row r="2406" spans="1:4" x14ac:dyDescent="0.25">
      <c r="A2406" t="s">
        <v>4869</v>
      </c>
      <c r="B2406" t="s">
        <v>4870</v>
      </c>
      <c r="C2406" t="s">
        <v>13</v>
      </c>
      <c r="D2406" t="s">
        <v>7</v>
      </c>
    </row>
    <row r="2407" spans="1:4" x14ac:dyDescent="0.25">
      <c r="A2407" t="s">
        <v>4871</v>
      </c>
      <c r="B2407" t="s">
        <v>4872</v>
      </c>
      <c r="C2407" t="s">
        <v>13</v>
      </c>
      <c r="D2407" t="s">
        <v>7</v>
      </c>
    </row>
    <row r="2408" spans="1:4" x14ac:dyDescent="0.25">
      <c r="A2408" t="s">
        <v>4873</v>
      </c>
      <c r="B2408" t="s">
        <v>4874</v>
      </c>
      <c r="C2408" t="s">
        <v>13</v>
      </c>
      <c r="D2408" t="s">
        <v>7</v>
      </c>
    </row>
    <row r="2409" spans="1:4" x14ac:dyDescent="0.25">
      <c r="A2409" t="s">
        <v>4875</v>
      </c>
      <c r="B2409" t="s">
        <v>4876</v>
      </c>
      <c r="C2409" t="s">
        <v>13</v>
      </c>
      <c r="D2409" t="s">
        <v>7</v>
      </c>
    </row>
    <row r="2410" spans="1:4" x14ac:dyDescent="0.25">
      <c r="A2410" t="s">
        <v>4877</v>
      </c>
      <c r="B2410" t="s">
        <v>4878</v>
      </c>
      <c r="C2410" t="s">
        <v>13</v>
      </c>
      <c r="D2410" t="s">
        <v>7</v>
      </c>
    </row>
    <row r="2411" spans="1:4" x14ac:dyDescent="0.25">
      <c r="A2411" t="s">
        <v>4879</v>
      </c>
      <c r="B2411" t="s">
        <v>4880</v>
      </c>
      <c r="C2411" t="s">
        <v>13</v>
      </c>
      <c r="D2411" t="s">
        <v>171</v>
      </c>
    </row>
    <row r="2412" spans="1:4" x14ac:dyDescent="0.25">
      <c r="A2412" t="s">
        <v>4881</v>
      </c>
      <c r="B2412" t="s">
        <v>4882</v>
      </c>
      <c r="C2412" t="s">
        <v>13</v>
      </c>
      <c r="D2412" t="s">
        <v>7</v>
      </c>
    </row>
    <row r="2413" spans="1:4" x14ac:dyDescent="0.25">
      <c r="A2413" t="s">
        <v>4883</v>
      </c>
      <c r="B2413" t="s">
        <v>4884</v>
      </c>
      <c r="C2413" t="s">
        <v>13</v>
      </c>
      <c r="D2413" t="s">
        <v>7</v>
      </c>
    </row>
    <row r="2414" spans="1:4" x14ac:dyDescent="0.25">
      <c r="A2414" t="s">
        <v>4885</v>
      </c>
      <c r="B2414" t="s">
        <v>4886</v>
      </c>
      <c r="C2414" t="s">
        <v>4887</v>
      </c>
      <c r="D2414" t="s">
        <v>4888</v>
      </c>
    </row>
    <row r="2415" spans="1:4" x14ac:dyDescent="0.25">
      <c r="A2415" t="s">
        <v>4889</v>
      </c>
      <c r="B2415" t="s">
        <v>4890</v>
      </c>
      <c r="C2415" t="s">
        <v>13</v>
      </c>
      <c r="D2415" t="s">
        <v>7</v>
      </c>
    </row>
    <row r="2416" spans="1:4" x14ac:dyDescent="0.25">
      <c r="A2416" t="s">
        <v>4891</v>
      </c>
      <c r="B2416" t="s">
        <v>4892</v>
      </c>
      <c r="C2416" t="s">
        <v>13</v>
      </c>
      <c r="D2416" t="s">
        <v>7</v>
      </c>
    </row>
    <row r="2417" spans="1:4" x14ac:dyDescent="0.25">
      <c r="A2417" t="s">
        <v>4893</v>
      </c>
      <c r="B2417" t="s">
        <v>4894</v>
      </c>
      <c r="C2417" t="s">
        <v>13</v>
      </c>
      <c r="D2417" t="s">
        <v>7</v>
      </c>
    </row>
    <row r="2418" spans="1:4" x14ac:dyDescent="0.25">
      <c r="A2418" t="s">
        <v>4895</v>
      </c>
      <c r="B2418" t="s">
        <v>4896</v>
      </c>
      <c r="C2418" t="s">
        <v>13</v>
      </c>
      <c r="D2418" t="s">
        <v>7</v>
      </c>
    </row>
    <row r="2419" spans="1:4" x14ac:dyDescent="0.25">
      <c r="A2419" t="s">
        <v>4897</v>
      </c>
      <c r="B2419" t="s">
        <v>4898</v>
      </c>
      <c r="C2419" t="s">
        <v>13</v>
      </c>
      <c r="D2419" t="s">
        <v>7</v>
      </c>
    </row>
    <row r="2420" spans="1:4" x14ac:dyDescent="0.25">
      <c r="A2420" t="s">
        <v>4899</v>
      </c>
      <c r="B2420" t="s">
        <v>4900</v>
      </c>
      <c r="C2420" t="s">
        <v>13</v>
      </c>
      <c r="D2420" t="s">
        <v>7</v>
      </c>
    </row>
    <row r="2421" spans="1:4" x14ac:dyDescent="0.25">
      <c r="A2421" t="s">
        <v>4901</v>
      </c>
      <c r="B2421" t="s">
        <v>4902</v>
      </c>
      <c r="C2421" t="s">
        <v>13</v>
      </c>
      <c r="D2421" t="s">
        <v>7</v>
      </c>
    </row>
    <row r="2422" spans="1:4" x14ac:dyDescent="0.25">
      <c r="A2422" t="s">
        <v>4903</v>
      </c>
      <c r="B2422" t="s">
        <v>4904</v>
      </c>
      <c r="C2422" t="s">
        <v>6</v>
      </c>
      <c r="D2422" t="s">
        <v>7</v>
      </c>
    </row>
    <row r="2423" spans="1:4" x14ac:dyDescent="0.25">
      <c r="A2423" t="s">
        <v>4905</v>
      </c>
      <c r="B2423" t="s">
        <v>4906</v>
      </c>
      <c r="C2423" t="s">
        <v>13</v>
      </c>
      <c r="D2423" t="s">
        <v>7</v>
      </c>
    </row>
    <row r="2424" spans="1:4" x14ac:dyDescent="0.25">
      <c r="A2424" t="s">
        <v>4907</v>
      </c>
      <c r="B2424" t="s">
        <v>4908</v>
      </c>
      <c r="C2424" t="s">
        <v>4909</v>
      </c>
      <c r="D2424" t="s">
        <v>7</v>
      </c>
    </row>
    <row r="2425" spans="1:4" x14ac:dyDescent="0.25">
      <c r="A2425" t="s">
        <v>4910</v>
      </c>
      <c r="B2425" t="s">
        <v>4911</v>
      </c>
      <c r="C2425" t="s">
        <v>13</v>
      </c>
      <c r="D2425" t="s">
        <v>7</v>
      </c>
    </row>
    <row r="2426" spans="1:4" x14ac:dyDescent="0.25">
      <c r="A2426" t="s">
        <v>4912</v>
      </c>
      <c r="B2426" t="s">
        <v>4913</v>
      </c>
      <c r="C2426" t="s">
        <v>13</v>
      </c>
      <c r="D2426" t="s">
        <v>7</v>
      </c>
    </row>
    <row r="2427" spans="1:4" x14ac:dyDescent="0.25">
      <c r="A2427" t="s">
        <v>4914</v>
      </c>
      <c r="B2427" t="s">
        <v>4915</v>
      </c>
      <c r="C2427" t="s">
        <v>13</v>
      </c>
      <c r="D2427" t="s">
        <v>7</v>
      </c>
    </row>
    <row r="2428" spans="1:4" x14ac:dyDescent="0.25">
      <c r="A2428" t="s">
        <v>4916</v>
      </c>
      <c r="B2428" t="s">
        <v>4917</v>
      </c>
      <c r="C2428" t="s">
        <v>13</v>
      </c>
      <c r="D2428" t="s">
        <v>7</v>
      </c>
    </row>
    <row r="2429" spans="1:4" x14ac:dyDescent="0.25">
      <c r="A2429" t="s">
        <v>4918</v>
      </c>
      <c r="B2429" t="s">
        <v>4919</v>
      </c>
      <c r="C2429" t="s">
        <v>13</v>
      </c>
      <c r="D2429" t="s">
        <v>7</v>
      </c>
    </row>
    <row r="2430" spans="1:4" x14ac:dyDescent="0.25">
      <c r="A2430" t="s">
        <v>4920</v>
      </c>
      <c r="B2430" t="s">
        <v>4921</v>
      </c>
      <c r="C2430" t="s">
        <v>13</v>
      </c>
      <c r="D2430" t="s">
        <v>7</v>
      </c>
    </row>
    <row r="2431" spans="1:4" x14ac:dyDescent="0.25">
      <c r="A2431" t="s">
        <v>4922</v>
      </c>
      <c r="B2431" t="s">
        <v>4923</v>
      </c>
      <c r="C2431" t="s">
        <v>13</v>
      </c>
      <c r="D2431" t="s">
        <v>7</v>
      </c>
    </row>
    <row r="2432" spans="1:4" x14ac:dyDescent="0.25">
      <c r="A2432" t="s">
        <v>4924</v>
      </c>
      <c r="B2432" t="s">
        <v>4925</v>
      </c>
      <c r="C2432" t="s">
        <v>13</v>
      </c>
      <c r="D2432" t="s">
        <v>7</v>
      </c>
    </row>
    <row r="2433" spans="1:4" x14ac:dyDescent="0.25">
      <c r="A2433" t="s">
        <v>4926</v>
      </c>
      <c r="B2433" t="s">
        <v>4927</v>
      </c>
      <c r="C2433" t="s">
        <v>13</v>
      </c>
      <c r="D2433" t="s">
        <v>7</v>
      </c>
    </row>
    <row r="2434" spans="1:4" x14ac:dyDescent="0.25">
      <c r="A2434" t="s">
        <v>4928</v>
      </c>
      <c r="B2434" t="s">
        <v>4929</v>
      </c>
      <c r="C2434" t="s">
        <v>13</v>
      </c>
      <c r="D2434" t="s">
        <v>7</v>
      </c>
    </row>
    <row r="2435" spans="1:4" x14ac:dyDescent="0.25">
      <c r="A2435" t="s">
        <v>4930</v>
      </c>
      <c r="B2435" t="s">
        <v>4931</v>
      </c>
      <c r="C2435" t="s">
        <v>13</v>
      </c>
      <c r="D2435" t="s">
        <v>7</v>
      </c>
    </row>
    <row r="2436" spans="1:4" x14ac:dyDescent="0.25">
      <c r="A2436" t="s">
        <v>4932</v>
      </c>
      <c r="B2436" t="s">
        <v>4933</v>
      </c>
      <c r="C2436" t="s">
        <v>13</v>
      </c>
      <c r="D2436" t="s">
        <v>7</v>
      </c>
    </row>
    <row r="2437" spans="1:4" x14ac:dyDescent="0.25">
      <c r="A2437" t="s">
        <v>4934</v>
      </c>
      <c r="B2437" t="s">
        <v>4935</v>
      </c>
      <c r="C2437" t="s">
        <v>13</v>
      </c>
      <c r="D2437" t="s">
        <v>7</v>
      </c>
    </row>
    <row r="2438" spans="1:4" x14ac:dyDescent="0.25">
      <c r="A2438" t="s">
        <v>4936</v>
      </c>
      <c r="B2438" t="s">
        <v>4937</v>
      </c>
      <c r="C2438" t="s">
        <v>13</v>
      </c>
      <c r="D2438" t="s">
        <v>7</v>
      </c>
    </row>
    <row r="2439" spans="1:4" x14ac:dyDescent="0.25">
      <c r="A2439" t="s">
        <v>4938</v>
      </c>
      <c r="B2439" t="s">
        <v>4939</v>
      </c>
      <c r="C2439" t="s">
        <v>13</v>
      </c>
      <c r="D2439" t="s">
        <v>7</v>
      </c>
    </row>
    <row r="2440" spans="1:4" x14ac:dyDescent="0.25">
      <c r="A2440" t="s">
        <v>4940</v>
      </c>
      <c r="B2440" t="s">
        <v>4941</v>
      </c>
      <c r="C2440" t="s">
        <v>13</v>
      </c>
      <c r="D2440" t="s">
        <v>7</v>
      </c>
    </row>
    <row r="2441" spans="1:4" x14ac:dyDescent="0.25">
      <c r="A2441" t="s">
        <v>4942</v>
      </c>
      <c r="B2441" t="s">
        <v>4943</v>
      </c>
      <c r="C2441" t="s">
        <v>13</v>
      </c>
      <c r="D2441" t="s">
        <v>7</v>
      </c>
    </row>
    <row r="2442" spans="1:4" x14ac:dyDescent="0.25">
      <c r="A2442" t="s">
        <v>4944</v>
      </c>
      <c r="B2442" t="s">
        <v>4945</v>
      </c>
      <c r="C2442" t="s">
        <v>13</v>
      </c>
      <c r="D2442" t="s">
        <v>7</v>
      </c>
    </row>
    <row r="2443" spans="1:4" x14ac:dyDescent="0.25">
      <c r="A2443" t="s">
        <v>4946</v>
      </c>
      <c r="B2443" t="s">
        <v>4947</v>
      </c>
      <c r="C2443" t="s">
        <v>13</v>
      </c>
      <c r="D2443" t="s">
        <v>7</v>
      </c>
    </row>
    <row r="2444" spans="1:4" x14ac:dyDescent="0.25">
      <c r="A2444" t="s">
        <v>4948</v>
      </c>
      <c r="B2444" t="s">
        <v>4949</v>
      </c>
      <c r="C2444" t="s">
        <v>13</v>
      </c>
      <c r="D2444" t="s">
        <v>7</v>
      </c>
    </row>
    <row r="2445" spans="1:4" x14ac:dyDescent="0.25">
      <c r="A2445" t="s">
        <v>4950</v>
      </c>
      <c r="B2445" t="s">
        <v>4951</v>
      </c>
      <c r="C2445" t="s">
        <v>13</v>
      </c>
      <c r="D2445" t="s">
        <v>7</v>
      </c>
    </row>
    <row r="2446" spans="1:4" x14ac:dyDescent="0.25">
      <c r="A2446" t="s">
        <v>4952</v>
      </c>
      <c r="B2446" t="s">
        <v>4953</v>
      </c>
      <c r="C2446" t="s">
        <v>13</v>
      </c>
      <c r="D2446" t="s">
        <v>7</v>
      </c>
    </row>
    <row r="2447" spans="1:4" x14ac:dyDescent="0.25">
      <c r="A2447" t="s">
        <v>4954</v>
      </c>
      <c r="B2447" t="s">
        <v>4955</v>
      </c>
      <c r="C2447" t="s">
        <v>13</v>
      </c>
      <c r="D2447" t="s">
        <v>7</v>
      </c>
    </row>
    <row r="2448" spans="1:4" x14ac:dyDescent="0.25">
      <c r="A2448" t="s">
        <v>4956</v>
      </c>
      <c r="B2448" t="s">
        <v>4957</v>
      </c>
      <c r="C2448" t="s">
        <v>13</v>
      </c>
      <c r="D2448" t="s">
        <v>7</v>
      </c>
    </row>
    <row r="2449" spans="1:4" x14ac:dyDescent="0.25">
      <c r="A2449" t="s">
        <v>4958</v>
      </c>
      <c r="B2449" t="s">
        <v>4959</v>
      </c>
      <c r="C2449" t="s">
        <v>13</v>
      </c>
      <c r="D2449" t="s">
        <v>7</v>
      </c>
    </row>
    <row r="2450" spans="1:4" x14ac:dyDescent="0.25">
      <c r="A2450" t="s">
        <v>4960</v>
      </c>
      <c r="B2450" t="s">
        <v>4961</v>
      </c>
      <c r="C2450" t="s">
        <v>13</v>
      </c>
      <c r="D2450" t="s">
        <v>171</v>
      </c>
    </row>
    <row r="2451" spans="1:4" x14ac:dyDescent="0.25">
      <c r="A2451" t="s">
        <v>4962</v>
      </c>
      <c r="B2451" t="s">
        <v>4963</v>
      </c>
      <c r="C2451" t="s">
        <v>13</v>
      </c>
      <c r="D2451" t="s">
        <v>7</v>
      </c>
    </row>
    <row r="2452" spans="1:4" x14ac:dyDescent="0.25">
      <c r="A2452" t="s">
        <v>4964</v>
      </c>
      <c r="B2452" t="s">
        <v>4965</v>
      </c>
      <c r="C2452" t="s">
        <v>13</v>
      </c>
      <c r="D2452" t="s">
        <v>7</v>
      </c>
    </row>
    <row r="2453" spans="1:4" x14ac:dyDescent="0.25">
      <c r="A2453" t="s">
        <v>4966</v>
      </c>
      <c r="B2453" t="s">
        <v>4967</v>
      </c>
      <c r="C2453" t="s">
        <v>13</v>
      </c>
      <c r="D2453" t="s">
        <v>7</v>
      </c>
    </row>
    <row r="2454" spans="1:4" x14ac:dyDescent="0.25">
      <c r="A2454" t="s">
        <v>4968</v>
      </c>
      <c r="B2454" t="s">
        <v>4969</v>
      </c>
      <c r="C2454" t="s">
        <v>13</v>
      </c>
      <c r="D2454" t="s">
        <v>7</v>
      </c>
    </row>
    <row r="2455" spans="1:4" x14ac:dyDescent="0.25">
      <c r="A2455" t="s">
        <v>4970</v>
      </c>
      <c r="B2455" t="s">
        <v>4971</v>
      </c>
      <c r="C2455" t="s">
        <v>13</v>
      </c>
      <c r="D2455" t="s">
        <v>7</v>
      </c>
    </row>
    <row r="2456" spans="1:4" x14ac:dyDescent="0.25">
      <c r="A2456" t="s">
        <v>4972</v>
      </c>
      <c r="B2456" t="s">
        <v>4973</v>
      </c>
      <c r="C2456" t="s">
        <v>13</v>
      </c>
      <c r="D2456" t="s">
        <v>7</v>
      </c>
    </row>
    <row r="2457" spans="1:4" x14ac:dyDescent="0.25">
      <c r="A2457" t="s">
        <v>4974</v>
      </c>
      <c r="B2457" t="s">
        <v>4975</v>
      </c>
      <c r="C2457" t="s">
        <v>13</v>
      </c>
      <c r="D2457" t="s">
        <v>7</v>
      </c>
    </row>
    <row r="2458" spans="1:4" x14ac:dyDescent="0.25">
      <c r="A2458" t="s">
        <v>4976</v>
      </c>
      <c r="B2458" t="s">
        <v>4977</v>
      </c>
      <c r="C2458" t="s">
        <v>13</v>
      </c>
      <c r="D2458" t="s">
        <v>7</v>
      </c>
    </row>
    <row r="2459" spans="1:4" x14ac:dyDescent="0.25">
      <c r="A2459" t="s">
        <v>4978</v>
      </c>
      <c r="B2459" t="s">
        <v>4979</v>
      </c>
      <c r="C2459" t="s">
        <v>13</v>
      </c>
      <c r="D2459" t="s">
        <v>7</v>
      </c>
    </row>
    <row r="2460" spans="1:4" x14ac:dyDescent="0.25">
      <c r="A2460" t="s">
        <v>4980</v>
      </c>
      <c r="B2460" t="s">
        <v>4981</v>
      </c>
      <c r="C2460" t="s">
        <v>13</v>
      </c>
      <c r="D2460" t="s">
        <v>7</v>
      </c>
    </row>
    <row r="2461" spans="1:4" x14ac:dyDescent="0.25">
      <c r="A2461" t="s">
        <v>4982</v>
      </c>
      <c r="B2461" t="s">
        <v>4983</v>
      </c>
      <c r="C2461" t="s">
        <v>684</v>
      </c>
      <c r="D2461" t="s">
        <v>7</v>
      </c>
    </row>
    <row r="2462" spans="1:4" x14ac:dyDescent="0.25">
      <c r="A2462" t="s">
        <v>4984</v>
      </c>
      <c r="B2462" t="s">
        <v>4985</v>
      </c>
      <c r="C2462" t="s">
        <v>381</v>
      </c>
      <c r="D2462" t="s">
        <v>7</v>
      </c>
    </row>
    <row r="2463" spans="1:4" x14ac:dyDescent="0.25">
      <c r="A2463" t="s">
        <v>4986</v>
      </c>
      <c r="B2463" t="s">
        <v>4987</v>
      </c>
      <c r="C2463" t="s">
        <v>13</v>
      </c>
      <c r="D2463" t="s">
        <v>7</v>
      </c>
    </row>
    <row r="2464" spans="1:4" x14ac:dyDescent="0.25">
      <c r="A2464" t="s">
        <v>4988</v>
      </c>
      <c r="B2464" t="s">
        <v>4989</v>
      </c>
      <c r="C2464" t="s">
        <v>13</v>
      </c>
      <c r="D2464" t="s">
        <v>7</v>
      </c>
    </row>
    <row r="2465" spans="1:4" x14ac:dyDescent="0.25">
      <c r="A2465" t="s">
        <v>4990</v>
      </c>
      <c r="B2465" t="s">
        <v>4991</v>
      </c>
      <c r="C2465" t="s">
        <v>13</v>
      </c>
      <c r="D2465" t="s">
        <v>7</v>
      </c>
    </row>
    <row r="2466" spans="1:4" x14ac:dyDescent="0.25">
      <c r="A2466" t="s">
        <v>4992</v>
      </c>
      <c r="B2466" t="s">
        <v>4993</v>
      </c>
      <c r="C2466" t="s">
        <v>13</v>
      </c>
      <c r="D2466" t="s">
        <v>7</v>
      </c>
    </row>
    <row r="2467" spans="1:4" x14ac:dyDescent="0.25">
      <c r="A2467" t="s">
        <v>4994</v>
      </c>
      <c r="B2467" t="s">
        <v>4995</v>
      </c>
      <c r="C2467" t="s">
        <v>13</v>
      </c>
      <c r="D2467" t="s">
        <v>7</v>
      </c>
    </row>
    <row r="2468" spans="1:4" x14ac:dyDescent="0.25">
      <c r="A2468" t="s">
        <v>4996</v>
      </c>
      <c r="B2468" t="s">
        <v>4997</v>
      </c>
      <c r="C2468" t="s">
        <v>13</v>
      </c>
      <c r="D2468" t="s">
        <v>7</v>
      </c>
    </row>
    <row r="2469" spans="1:4" x14ac:dyDescent="0.25">
      <c r="A2469" t="s">
        <v>4998</v>
      </c>
      <c r="B2469" t="s">
        <v>4999</v>
      </c>
      <c r="C2469" t="s">
        <v>13</v>
      </c>
      <c r="D2469" t="s">
        <v>7</v>
      </c>
    </row>
    <row r="2470" spans="1:4" x14ac:dyDescent="0.25">
      <c r="A2470" t="s">
        <v>5000</v>
      </c>
      <c r="B2470" t="s">
        <v>5001</v>
      </c>
      <c r="C2470" t="s">
        <v>13</v>
      </c>
      <c r="D2470" t="s">
        <v>7</v>
      </c>
    </row>
    <row r="2471" spans="1:4" x14ac:dyDescent="0.25">
      <c r="A2471" t="s">
        <v>5002</v>
      </c>
      <c r="B2471" t="s">
        <v>5003</v>
      </c>
      <c r="C2471" t="s">
        <v>13</v>
      </c>
      <c r="D2471" t="s">
        <v>7</v>
      </c>
    </row>
    <row r="2472" spans="1:4" x14ac:dyDescent="0.25">
      <c r="A2472" t="s">
        <v>5004</v>
      </c>
      <c r="B2472" t="s">
        <v>5005</v>
      </c>
      <c r="C2472" t="s">
        <v>13</v>
      </c>
      <c r="D2472" t="s">
        <v>7</v>
      </c>
    </row>
    <row r="2473" spans="1:4" x14ac:dyDescent="0.25">
      <c r="A2473" t="s">
        <v>5006</v>
      </c>
      <c r="B2473" t="s">
        <v>5007</v>
      </c>
      <c r="C2473" t="s">
        <v>13</v>
      </c>
      <c r="D2473" t="s">
        <v>7</v>
      </c>
    </row>
    <row r="2474" spans="1:4" x14ac:dyDescent="0.25">
      <c r="A2474" t="s">
        <v>5008</v>
      </c>
      <c r="B2474" t="s">
        <v>5009</v>
      </c>
      <c r="C2474" t="s">
        <v>13</v>
      </c>
      <c r="D2474" t="s">
        <v>7</v>
      </c>
    </row>
    <row r="2475" spans="1:4" x14ac:dyDescent="0.25">
      <c r="A2475" t="s">
        <v>5010</v>
      </c>
      <c r="B2475" t="s">
        <v>5011</v>
      </c>
      <c r="C2475" t="s">
        <v>13</v>
      </c>
      <c r="D2475" t="s">
        <v>7</v>
      </c>
    </row>
    <row r="2476" spans="1:4" x14ac:dyDescent="0.25">
      <c r="A2476" t="s">
        <v>5012</v>
      </c>
      <c r="B2476" t="s">
        <v>5013</v>
      </c>
      <c r="C2476" t="s">
        <v>13</v>
      </c>
      <c r="D2476" t="s">
        <v>7</v>
      </c>
    </row>
    <row r="2477" spans="1:4" x14ac:dyDescent="0.25">
      <c r="A2477" t="s">
        <v>5014</v>
      </c>
      <c r="B2477" t="s">
        <v>5015</v>
      </c>
      <c r="C2477" t="s">
        <v>13</v>
      </c>
      <c r="D2477" t="s">
        <v>7</v>
      </c>
    </row>
    <row r="2478" spans="1:4" x14ac:dyDescent="0.25">
      <c r="A2478" t="s">
        <v>5016</v>
      </c>
      <c r="B2478" t="s">
        <v>5017</v>
      </c>
      <c r="C2478" t="s">
        <v>13</v>
      </c>
      <c r="D2478" t="s">
        <v>7</v>
      </c>
    </row>
    <row r="2479" spans="1:4" x14ac:dyDescent="0.25">
      <c r="A2479" t="s">
        <v>5018</v>
      </c>
      <c r="B2479" t="s">
        <v>5019</v>
      </c>
      <c r="C2479" t="s">
        <v>13</v>
      </c>
      <c r="D2479" t="s">
        <v>7</v>
      </c>
    </row>
    <row r="2480" spans="1:4" x14ac:dyDescent="0.25">
      <c r="A2480" t="s">
        <v>5020</v>
      </c>
      <c r="B2480" t="s">
        <v>5021</v>
      </c>
      <c r="C2480" t="s">
        <v>13</v>
      </c>
      <c r="D2480" t="s">
        <v>7</v>
      </c>
    </row>
    <row r="2481" spans="1:4" x14ac:dyDescent="0.25">
      <c r="A2481" t="s">
        <v>5022</v>
      </c>
      <c r="B2481" t="s">
        <v>5023</v>
      </c>
      <c r="C2481" t="s">
        <v>13</v>
      </c>
      <c r="D2481" t="s">
        <v>7</v>
      </c>
    </row>
    <row r="2482" spans="1:4" x14ac:dyDescent="0.25">
      <c r="A2482" t="s">
        <v>5024</v>
      </c>
      <c r="B2482" t="s">
        <v>5025</v>
      </c>
      <c r="C2482" t="s">
        <v>13</v>
      </c>
      <c r="D2482" t="s">
        <v>7</v>
      </c>
    </row>
    <row r="2483" spans="1:4" x14ac:dyDescent="0.25">
      <c r="A2483" t="s">
        <v>5026</v>
      </c>
      <c r="B2483" t="s">
        <v>5027</v>
      </c>
      <c r="C2483" t="s">
        <v>13</v>
      </c>
      <c r="D2483" t="s">
        <v>7</v>
      </c>
    </row>
    <row r="2484" spans="1:4" x14ac:dyDescent="0.25">
      <c r="A2484" t="s">
        <v>5028</v>
      </c>
      <c r="B2484" t="s">
        <v>5029</v>
      </c>
      <c r="C2484" t="s">
        <v>13</v>
      </c>
      <c r="D2484" t="s">
        <v>7</v>
      </c>
    </row>
    <row r="2485" spans="1:4" x14ac:dyDescent="0.25">
      <c r="A2485" t="s">
        <v>5030</v>
      </c>
      <c r="B2485" t="s">
        <v>5031</v>
      </c>
      <c r="C2485" t="s">
        <v>13</v>
      </c>
      <c r="D2485" t="s">
        <v>7</v>
      </c>
    </row>
    <row r="2486" spans="1:4" x14ac:dyDescent="0.25">
      <c r="A2486" t="s">
        <v>5032</v>
      </c>
      <c r="B2486" t="s">
        <v>5033</v>
      </c>
      <c r="C2486" t="s">
        <v>13</v>
      </c>
      <c r="D2486" t="s">
        <v>7</v>
      </c>
    </row>
    <row r="2487" spans="1:4" x14ac:dyDescent="0.25">
      <c r="A2487" t="s">
        <v>5034</v>
      </c>
      <c r="B2487" t="s">
        <v>5035</v>
      </c>
      <c r="C2487" t="s">
        <v>13</v>
      </c>
      <c r="D2487" t="s">
        <v>7</v>
      </c>
    </row>
    <row r="2488" spans="1:4" x14ac:dyDescent="0.25">
      <c r="A2488" t="s">
        <v>5036</v>
      </c>
      <c r="B2488" t="s">
        <v>5037</v>
      </c>
      <c r="C2488" t="s">
        <v>13</v>
      </c>
      <c r="D2488" t="s">
        <v>7</v>
      </c>
    </row>
    <row r="2489" spans="1:4" x14ac:dyDescent="0.25">
      <c r="A2489" t="s">
        <v>5038</v>
      </c>
      <c r="B2489" t="s">
        <v>5039</v>
      </c>
      <c r="C2489" t="s">
        <v>13</v>
      </c>
      <c r="D2489" t="s">
        <v>7</v>
      </c>
    </row>
    <row r="2490" spans="1:4" x14ac:dyDescent="0.25">
      <c r="A2490" t="s">
        <v>5040</v>
      </c>
      <c r="B2490" t="s">
        <v>5041</v>
      </c>
      <c r="C2490" t="s">
        <v>13</v>
      </c>
      <c r="D2490" t="s">
        <v>7</v>
      </c>
    </row>
    <row r="2491" spans="1:4" x14ac:dyDescent="0.25">
      <c r="A2491" t="s">
        <v>5042</v>
      </c>
      <c r="B2491" t="s">
        <v>5043</v>
      </c>
      <c r="C2491" t="s">
        <v>13</v>
      </c>
      <c r="D2491" t="s">
        <v>7</v>
      </c>
    </row>
    <row r="2492" spans="1:4" x14ac:dyDescent="0.25">
      <c r="A2492" t="s">
        <v>5044</v>
      </c>
      <c r="B2492" t="s">
        <v>5045</v>
      </c>
      <c r="C2492" t="s">
        <v>13</v>
      </c>
      <c r="D2492" t="s">
        <v>7</v>
      </c>
    </row>
    <row r="2493" spans="1:4" x14ac:dyDescent="0.25">
      <c r="A2493" t="s">
        <v>5046</v>
      </c>
      <c r="B2493" t="s">
        <v>5047</v>
      </c>
      <c r="C2493" t="s">
        <v>13</v>
      </c>
      <c r="D2493" t="s">
        <v>7</v>
      </c>
    </row>
    <row r="2494" spans="1:4" x14ac:dyDescent="0.25">
      <c r="A2494" t="s">
        <v>5048</v>
      </c>
      <c r="B2494" t="s">
        <v>5049</v>
      </c>
      <c r="C2494" t="s">
        <v>13</v>
      </c>
      <c r="D2494" t="s">
        <v>7</v>
      </c>
    </row>
    <row r="2495" spans="1:4" x14ac:dyDescent="0.25">
      <c r="A2495" t="s">
        <v>5050</v>
      </c>
      <c r="B2495" t="s">
        <v>5051</v>
      </c>
      <c r="C2495" t="s">
        <v>13</v>
      </c>
      <c r="D2495" t="s">
        <v>7</v>
      </c>
    </row>
    <row r="2496" spans="1:4" x14ac:dyDescent="0.25">
      <c r="A2496" t="s">
        <v>5052</v>
      </c>
      <c r="B2496" t="s">
        <v>5053</v>
      </c>
      <c r="C2496" t="s">
        <v>13</v>
      </c>
      <c r="D2496" t="s">
        <v>7</v>
      </c>
    </row>
    <row r="2497" spans="1:4" x14ac:dyDescent="0.25">
      <c r="A2497" t="s">
        <v>5054</v>
      </c>
      <c r="B2497" t="s">
        <v>5055</v>
      </c>
      <c r="C2497" t="s">
        <v>13</v>
      </c>
      <c r="D2497" t="s">
        <v>7</v>
      </c>
    </row>
    <row r="2498" spans="1:4" x14ac:dyDescent="0.25">
      <c r="A2498" t="s">
        <v>5056</v>
      </c>
      <c r="B2498" t="s">
        <v>5057</v>
      </c>
      <c r="C2498" t="s">
        <v>13</v>
      </c>
      <c r="D2498" t="s">
        <v>7</v>
      </c>
    </row>
    <row r="2499" spans="1:4" x14ac:dyDescent="0.25">
      <c r="A2499" t="s">
        <v>5058</v>
      </c>
      <c r="B2499" t="s">
        <v>5059</v>
      </c>
      <c r="C2499" t="s">
        <v>13</v>
      </c>
      <c r="D2499" t="s">
        <v>7</v>
      </c>
    </row>
    <row r="2500" spans="1:4" x14ac:dyDescent="0.25">
      <c r="A2500" t="s">
        <v>5060</v>
      </c>
      <c r="B2500" t="s">
        <v>5061</v>
      </c>
      <c r="C2500" t="s">
        <v>13</v>
      </c>
      <c r="D2500" t="s">
        <v>7</v>
      </c>
    </row>
    <row r="2501" spans="1:4" x14ac:dyDescent="0.25">
      <c r="A2501" t="s">
        <v>5062</v>
      </c>
      <c r="B2501" t="s">
        <v>5063</v>
      </c>
      <c r="C2501" t="s">
        <v>13</v>
      </c>
      <c r="D2501" t="s">
        <v>7</v>
      </c>
    </row>
    <row r="2502" spans="1:4" x14ac:dyDescent="0.25">
      <c r="A2502" t="s">
        <v>5064</v>
      </c>
      <c r="B2502" t="s">
        <v>5065</v>
      </c>
      <c r="C2502" t="s">
        <v>13</v>
      </c>
      <c r="D2502" t="s">
        <v>7</v>
      </c>
    </row>
    <row r="2503" spans="1:4" x14ac:dyDescent="0.25">
      <c r="A2503" t="s">
        <v>5066</v>
      </c>
      <c r="B2503" t="s">
        <v>5067</v>
      </c>
      <c r="C2503" t="s">
        <v>13</v>
      </c>
      <c r="D2503" t="s">
        <v>7</v>
      </c>
    </row>
    <row r="2504" spans="1:4" x14ac:dyDescent="0.25">
      <c r="A2504" t="s">
        <v>5068</v>
      </c>
      <c r="B2504" t="s">
        <v>5069</v>
      </c>
      <c r="C2504" t="s">
        <v>13</v>
      </c>
      <c r="D2504" t="s">
        <v>7</v>
      </c>
    </row>
    <row r="2505" spans="1:4" x14ac:dyDescent="0.25">
      <c r="A2505" t="s">
        <v>5070</v>
      </c>
      <c r="B2505" t="s">
        <v>5071</v>
      </c>
      <c r="C2505" t="s">
        <v>2882</v>
      </c>
      <c r="D2505" t="s">
        <v>7</v>
      </c>
    </row>
    <row r="2506" spans="1:4" x14ac:dyDescent="0.25">
      <c r="A2506" t="s">
        <v>5072</v>
      </c>
      <c r="B2506" t="s">
        <v>5073</v>
      </c>
      <c r="C2506" t="s">
        <v>13</v>
      </c>
      <c r="D2506" t="s">
        <v>7</v>
      </c>
    </row>
    <row r="2507" spans="1:4" x14ac:dyDescent="0.25">
      <c r="A2507" t="s">
        <v>5074</v>
      </c>
      <c r="B2507" t="s">
        <v>5075</v>
      </c>
      <c r="C2507" t="s">
        <v>13</v>
      </c>
      <c r="D2507" t="s">
        <v>7</v>
      </c>
    </row>
    <row r="2508" spans="1:4" x14ac:dyDescent="0.25">
      <c r="A2508" t="s">
        <v>5076</v>
      </c>
      <c r="B2508" t="s">
        <v>5077</v>
      </c>
      <c r="C2508" t="s">
        <v>13</v>
      </c>
      <c r="D2508" t="s">
        <v>7</v>
      </c>
    </row>
    <row r="2509" spans="1:4" x14ac:dyDescent="0.25">
      <c r="A2509" t="s">
        <v>5078</v>
      </c>
      <c r="B2509" t="s">
        <v>5079</v>
      </c>
      <c r="C2509" t="s">
        <v>13</v>
      </c>
      <c r="D2509" t="s">
        <v>7</v>
      </c>
    </row>
    <row r="2510" spans="1:4" x14ac:dyDescent="0.25">
      <c r="A2510" t="s">
        <v>5080</v>
      </c>
      <c r="B2510" t="s">
        <v>5081</v>
      </c>
      <c r="C2510" t="s">
        <v>13</v>
      </c>
      <c r="D2510" t="s">
        <v>7</v>
      </c>
    </row>
    <row r="2511" spans="1:4" x14ac:dyDescent="0.25">
      <c r="A2511" t="s">
        <v>5082</v>
      </c>
      <c r="B2511" t="s">
        <v>5083</v>
      </c>
      <c r="C2511" t="s">
        <v>13</v>
      </c>
      <c r="D2511" t="s">
        <v>7</v>
      </c>
    </row>
    <row r="2512" spans="1:4" x14ac:dyDescent="0.25">
      <c r="A2512" t="s">
        <v>5084</v>
      </c>
      <c r="B2512" t="s">
        <v>5085</v>
      </c>
      <c r="C2512" t="s">
        <v>13</v>
      </c>
      <c r="D2512" t="s">
        <v>7</v>
      </c>
    </row>
    <row r="2513" spans="1:4" x14ac:dyDescent="0.25">
      <c r="A2513" t="s">
        <v>5086</v>
      </c>
      <c r="B2513" t="s">
        <v>5087</v>
      </c>
      <c r="C2513" t="s">
        <v>13</v>
      </c>
      <c r="D2513" t="s">
        <v>7</v>
      </c>
    </row>
    <row r="2514" spans="1:4" x14ac:dyDescent="0.25">
      <c r="A2514" t="s">
        <v>5088</v>
      </c>
      <c r="B2514" t="s">
        <v>5089</v>
      </c>
      <c r="C2514" t="s">
        <v>13</v>
      </c>
      <c r="D2514" t="s">
        <v>7</v>
      </c>
    </row>
    <row r="2515" spans="1:4" x14ac:dyDescent="0.25">
      <c r="A2515" t="s">
        <v>5090</v>
      </c>
      <c r="B2515" t="s">
        <v>5091</v>
      </c>
      <c r="C2515" t="s">
        <v>13</v>
      </c>
      <c r="D2515" t="s">
        <v>7</v>
      </c>
    </row>
    <row r="2516" spans="1:4" x14ac:dyDescent="0.25">
      <c r="A2516" t="s">
        <v>5092</v>
      </c>
      <c r="B2516" t="s">
        <v>5093</v>
      </c>
      <c r="C2516" t="s">
        <v>13</v>
      </c>
      <c r="D2516" t="s">
        <v>7</v>
      </c>
    </row>
    <row r="2517" spans="1:4" x14ac:dyDescent="0.25">
      <c r="A2517" t="s">
        <v>5094</v>
      </c>
      <c r="B2517" t="s">
        <v>5095</v>
      </c>
      <c r="C2517" t="s">
        <v>13</v>
      </c>
      <c r="D2517" t="s">
        <v>7</v>
      </c>
    </row>
    <row r="2518" spans="1:4" x14ac:dyDescent="0.25">
      <c r="A2518" t="s">
        <v>5096</v>
      </c>
      <c r="B2518" t="s">
        <v>5097</v>
      </c>
      <c r="C2518" t="s">
        <v>13</v>
      </c>
      <c r="D2518" t="s">
        <v>7</v>
      </c>
    </row>
    <row r="2519" spans="1:4" x14ac:dyDescent="0.25">
      <c r="A2519" t="s">
        <v>5098</v>
      </c>
      <c r="B2519" t="s">
        <v>5099</v>
      </c>
      <c r="C2519" t="s">
        <v>13</v>
      </c>
      <c r="D2519" t="s">
        <v>7</v>
      </c>
    </row>
    <row r="2520" spans="1:4" x14ac:dyDescent="0.25">
      <c r="A2520" t="s">
        <v>5100</v>
      </c>
      <c r="B2520" t="s">
        <v>5101</v>
      </c>
      <c r="C2520" t="s">
        <v>13</v>
      </c>
      <c r="D2520" t="s">
        <v>7</v>
      </c>
    </row>
    <row r="2521" spans="1:4" x14ac:dyDescent="0.25">
      <c r="A2521" t="s">
        <v>5102</v>
      </c>
      <c r="B2521" t="s">
        <v>5103</v>
      </c>
      <c r="C2521" t="s">
        <v>13</v>
      </c>
      <c r="D2521" t="s">
        <v>7</v>
      </c>
    </row>
    <row r="2522" spans="1:4" x14ac:dyDescent="0.25">
      <c r="A2522" t="s">
        <v>5104</v>
      </c>
      <c r="B2522" t="s">
        <v>5105</v>
      </c>
      <c r="C2522" t="s">
        <v>13</v>
      </c>
      <c r="D2522" t="s">
        <v>7</v>
      </c>
    </row>
    <row r="2523" spans="1:4" x14ac:dyDescent="0.25">
      <c r="A2523" t="s">
        <v>5106</v>
      </c>
      <c r="B2523" t="s">
        <v>5107</v>
      </c>
      <c r="C2523" t="s">
        <v>13</v>
      </c>
      <c r="D2523" t="s">
        <v>7</v>
      </c>
    </row>
    <row r="2524" spans="1:4" x14ac:dyDescent="0.25">
      <c r="A2524" t="s">
        <v>5108</v>
      </c>
      <c r="B2524" t="s">
        <v>5109</v>
      </c>
      <c r="C2524" t="s">
        <v>13</v>
      </c>
      <c r="D2524" t="s">
        <v>7</v>
      </c>
    </row>
    <row r="2525" spans="1:4" x14ac:dyDescent="0.25">
      <c r="A2525" t="s">
        <v>5110</v>
      </c>
      <c r="B2525" t="s">
        <v>5111</v>
      </c>
      <c r="C2525" t="s">
        <v>13</v>
      </c>
      <c r="D2525" t="s">
        <v>7</v>
      </c>
    </row>
    <row r="2526" spans="1:4" x14ac:dyDescent="0.25">
      <c r="A2526" t="s">
        <v>5112</v>
      </c>
      <c r="B2526" t="s">
        <v>5113</v>
      </c>
      <c r="C2526" t="s">
        <v>13</v>
      </c>
      <c r="D2526" t="s">
        <v>7</v>
      </c>
    </row>
    <row r="2527" spans="1:4" x14ac:dyDescent="0.25">
      <c r="A2527" t="s">
        <v>5114</v>
      </c>
      <c r="B2527" t="s">
        <v>5115</v>
      </c>
      <c r="C2527" t="s">
        <v>13</v>
      </c>
      <c r="D2527" t="s">
        <v>7</v>
      </c>
    </row>
    <row r="2528" spans="1:4" x14ac:dyDescent="0.25">
      <c r="A2528" t="s">
        <v>5116</v>
      </c>
      <c r="B2528" t="s">
        <v>5117</v>
      </c>
      <c r="C2528" t="s">
        <v>13</v>
      </c>
      <c r="D2528" t="s">
        <v>7</v>
      </c>
    </row>
    <row r="2529" spans="1:4" x14ac:dyDescent="0.25">
      <c r="A2529" t="s">
        <v>5118</v>
      </c>
      <c r="B2529" t="s">
        <v>5119</v>
      </c>
      <c r="C2529" t="s">
        <v>13</v>
      </c>
      <c r="D2529" t="s">
        <v>171</v>
      </c>
    </row>
    <row r="2530" spans="1:4" x14ac:dyDescent="0.25">
      <c r="A2530" t="s">
        <v>5120</v>
      </c>
      <c r="B2530" t="s">
        <v>5121</v>
      </c>
      <c r="C2530" t="s">
        <v>381</v>
      </c>
      <c r="D2530" t="s">
        <v>7</v>
      </c>
    </row>
    <row r="2531" spans="1:4" x14ac:dyDescent="0.25">
      <c r="A2531" t="s">
        <v>5122</v>
      </c>
      <c r="B2531" t="s">
        <v>5123</v>
      </c>
      <c r="C2531" t="s">
        <v>13</v>
      </c>
      <c r="D2531" t="s">
        <v>7</v>
      </c>
    </row>
    <row r="2532" spans="1:4" x14ac:dyDescent="0.25">
      <c r="A2532" t="s">
        <v>5124</v>
      </c>
      <c r="B2532" t="s">
        <v>5125</v>
      </c>
      <c r="C2532" t="s">
        <v>13</v>
      </c>
      <c r="D2532" t="s">
        <v>7</v>
      </c>
    </row>
    <row r="2533" spans="1:4" x14ac:dyDescent="0.25">
      <c r="A2533" t="s">
        <v>5126</v>
      </c>
      <c r="B2533" t="s">
        <v>5127</v>
      </c>
      <c r="C2533" t="s">
        <v>13</v>
      </c>
      <c r="D2533" t="s">
        <v>7</v>
      </c>
    </row>
    <row r="2534" spans="1:4" x14ac:dyDescent="0.25">
      <c r="A2534" t="s">
        <v>5128</v>
      </c>
      <c r="B2534" t="s">
        <v>5129</v>
      </c>
      <c r="C2534" t="s">
        <v>13</v>
      </c>
      <c r="D2534" t="s">
        <v>7</v>
      </c>
    </row>
    <row r="2535" spans="1:4" x14ac:dyDescent="0.25">
      <c r="A2535" t="s">
        <v>5130</v>
      </c>
      <c r="B2535" t="s">
        <v>5131</v>
      </c>
      <c r="C2535" t="s">
        <v>13</v>
      </c>
      <c r="D2535" t="s">
        <v>7</v>
      </c>
    </row>
    <row r="2536" spans="1:4" x14ac:dyDescent="0.25">
      <c r="A2536" t="s">
        <v>5132</v>
      </c>
      <c r="B2536" t="s">
        <v>5133</v>
      </c>
      <c r="C2536" t="s">
        <v>504</v>
      </c>
      <c r="D2536" t="s">
        <v>7</v>
      </c>
    </row>
    <row r="2537" spans="1:4" x14ac:dyDescent="0.25">
      <c r="A2537" t="s">
        <v>5134</v>
      </c>
      <c r="B2537" t="s">
        <v>5135</v>
      </c>
      <c r="C2537" t="s">
        <v>13</v>
      </c>
      <c r="D2537" t="s">
        <v>7</v>
      </c>
    </row>
    <row r="2538" spans="1:4" x14ac:dyDescent="0.25">
      <c r="A2538" t="s">
        <v>5136</v>
      </c>
      <c r="B2538" t="s">
        <v>5137</v>
      </c>
      <c r="C2538" t="s">
        <v>13</v>
      </c>
      <c r="D2538" t="s">
        <v>7</v>
      </c>
    </row>
    <row r="2539" spans="1:4" x14ac:dyDescent="0.25">
      <c r="A2539" t="s">
        <v>5138</v>
      </c>
      <c r="B2539" t="s">
        <v>5139</v>
      </c>
      <c r="C2539" t="s">
        <v>13</v>
      </c>
      <c r="D2539" t="s">
        <v>171</v>
      </c>
    </row>
    <row r="2540" spans="1:4" x14ac:dyDescent="0.25">
      <c r="A2540" t="s">
        <v>5140</v>
      </c>
      <c r="B2540" t="s">
        <v>5141</v>
      </c>
      <c r="C2540" t="s">
        <v>13</v>
      </c>
      <c r="D2540" t="s">
        <v>171</v>
      </c>
    </row>
    <row r="2541" spans="1:4" x14ac:dyDescent="0.25">
      <c r="A2541" t="s">
        <v>5142</v>
      </c>
      <c r="B2541" t="s">
        <v>5143</v>
      </c>
      <c r="C2541" t="s">
        <v>13</v>
      </c>
      <c r="D2541" t="s">
        <v>7</v>
      </c>
    </row>
    <row r="2542" spans="1:4" x14ac:dyDescent="0.25">
      <c r="A2542" t="s">
        <v>5144</v>
      </c>
      <c r="B2542" t="s">
        <v>5145</v>
      </c>
      <c r="C2542" t="s">
        <v>13</v>
      </c>
      <c r="D2542" t="s">
        <v>7</v>
      </c>
    </row>
    <row r="2543" spans="1:4" x14ac:dyDescent="0.25">
      <c r="A2543" t="s">
        <v>5146</v>
      </c>
      <c r="B2543" t="s">
        <v>5147</v>
      </c>
      <c r="C2543" t="s">
        <v>13</v>
      </c>
      <c r="D2543" t="s">
        <v>7</v>
      </c>
    </row>
    <row r="2544" spans="1:4" x14ac:dyDescent="0.25">
      <c r="A2544" t="s">
        <v>5148</v>
      </c>
      <c r="B2544" t="s">
        <v>5149</v>
      </c>
      <c r="C2544" t="s">
        <v>13</v>
      </c>
      <c r="D2544" t="s">
        <v>7</v>
      </c>
    </row>
    <row r="2545" spans="1:4" x14ac:dyDescent="0.25">
      <c r="A2545" t="s">
        <v>5150</v>
      </c>
      <c r="B2545" t="s">
        <v>5151</v>
      </c>
      <c r="C2545" t="s">
        <v>13</v>
      </c>
      <c r="D2545" t="s">
        <v>7</v>
      </c>
    </row>
    <row r="2546" spans="1:4" x14ac:dyDescent="0.25">
      <c r="A2546" t="s">
        <v>5152</v>
      </c>
      <c r="B2546" t="s">
        <v>5153</v>
      </c>
      <c r="C2546" t="s">
        <v>13</v>
      </c>
      <c r="D2546" t="s">
        <v>7</v>
      </c>
    </row>
    <row r="2547" spans="1:4" x14ac:dyDescent="0.25">
      <c r="A2547" t="s">
        <v>5154</v>
      </c>
      <c r="B2547" t="s">
        <v>5155</v>
      </c>
      <c r="C2547" t="s">
        <v>13</v>
      </c>
      <c r="D2547" t="s">
        <v>7</v>
      </c>
    </row>
    <row r="2548" spans="1:4" x14ac:dyDescent="0.25">
      <c r="A2548" t="s">
        <v>5156</v>
      </c>
      <c r="B2548" t="s">
        <v>5157</v>
      </c>
      <c r="C2548" t="s">
        <v>13</v>
      </c>
      <c r="D2548" t="s">
        <v>171</v>
      </c>
    </row>
    <row r="2549" spans="1:4" x14ac:dyDescent="0.25">
      <c r="A2549" t="s">
        <v>5158</v>
      </c>
      <c r="B2549" t="s">
        <v>5159</v>
      </c>
      <c r="C2549" t="s">
        <v>13</v>
      </c>
      <c r="D2549" t="s">
        <v>7</v>
      </c>
    </row>
    <row r="2550" spans="1:4" x14ac:dyDescent="0.25">
      <c r="A2550" t="s">
        <v>5160</v>
      </c>
      <c r="B2550" t="s">
        <v>5161</v>
      </c>
      <c r="C2550" t="s">
        <v>13</v>
      </c>
      <c r="D2550" t="s">
        <v>7</v>
      </c>
    </row>
    <row r="2551" spans="1:4" x14ac:dyDescent="0.25">
      <c r="A2551" t="s">
        <v>5162</v>
      </c>
      <c r="B2551" t="s">
        <v>5163</v>
      </c>
      <c r="C2551" t="s">
        <v>13</v>
      </c>
      <c r="D2551" t="s">
        <v>7</v>
      </c>
    </row>
    <row r="2552" spans="1:4" x14ac:dyDescent="0.25">
      <c r="A2552" t="s">
        <v>5164</v>
      </c>
      <c r="B2552" t="s">
        <v>5165</v>
      </c>
      <c r="C2552" t="s">
        <v>586</v>
      </c>
      <c r="D2552" t="s">
        <v>7</v>
      </c>
    </row>
    <row r="2553" spans="1:4" x14ac:dyDescent="0.25">
      <c r="A2553" t="s">
        <v>5166</v>
      </c>
      <c r="B2553" t="s">
        <v>5167</v>
      </c>
      <c r="C2553" t="s">
        <v>13</v>
      </c>
      <c r="D2553" t="s">
        <v>7</v>
      </c>
    </row>
    <row r="2554" spans="1:4" x14ac:dyDescent="0.25">
      <c r="A2554" t="s">
        <v>5168</v>
      </c>
      <c r="B2554" t="s">
        <v>5169</v>
      </c>
      <c r="C2554" t="s">
        <v>13</v>
      </c>
      <c r="D2554" t="s">
        <v>7</v>
      </c>
    </row>
    <row r="2555" spans="1:4" x14ac:dyDescent="0.25">
      <c r="A2555" t="s">
        <v>5170</v>
      </c>
      <c r="B2555" t="s">
        <v>5171</v>
      </c>
      <c r="C2555" t="s">
        <v>13</v>
      </c>
      <c r="D2555" t="s">
        <v>7</v>
      </c>
    </row>
    <row r="2556" spans="1:4" x14ac:dyDescent="0.25">
      <c r="A2556" t="s">
        <v>5172</v>
      </c>
      <c r="B2556" t="s">
        <v>5173</v>
      </c>
      <c r="C2556" t="s">
        <v>13</v>
      </c>
      <c r="D2556" t="s">
        <v>7</v>
      </c>
    </row>
    <row r="2557" spans="1:4" x14ac:dyDescent="0.25">
      <c r="A2557" t="s">
        <v>5174</v>
      </c>
      <c r="B2557" t="s">
        <v>5175</v>
      </c>
      <c r="C2557" t="s">
        <v>13</v>
      </c>
      <c r="D2557" t="s">
        <v>7</v>
      </c>
    </row>
    <row r="2558" spans="1:4" x14ac:dyDescent="0.25">
      <c r="A2558" t="s">
        <v>5176</v>
      </c>
      <c r="B2558" t="s">
        <v>5177</v>
      </c>
      <c r="C2558" t="s">
        <v>13</v>
      </c>
      <c r="D2558" t="s">
        <v>7</v>
      </c>
    </row>
    <row r="2559" spans="1:4" x14ac:dyDescent="0.25">
      <c r="A2559" t="s">
        <v>5178</v>
      </c>
      <c r="B2559" t="s">
        <v>5179</v>
      </c>
      <c r="C2559" t="s">
        <v>13</v>
      </c>
      <c r="D2559" t="s">
        <v>7</v>
      </c>
    </row>
    <row r="2560" spans="1:4" x14ac:dyDescent="0.25">
      <c r="A2560" t="s">
        <v>5180</v>
      </c>
      <c r="B2560" t="s">
        <v>5181</v>
      </c>
      <c r="C2560" t="s">
        <v>13</v>
      </c>
      <c r="D2560" t="s">
        <v>7</v>
      </c>
    </row>
    <row r="2561" spans="1:4" x14ac:dyDescent="0.25">
      <c r="A2561" t="s">
        <v>5182</v>
      </c>
      <c r="B2561" t="s">
        <v>5183</v>
      </c>
      <c r="C2561" t="s">
        <v>13</v>
      </c>
      <c r="D2561" t="s">
        <v>7</v>
      </c>
    </row>
    <row r="2562" spans="1:4" x14ac:dyDescent="0.25">
      <c r="A2562" t="s">
        <v>5184</v>
      </c>
      <c r="B2562" t="s">
        <v>5185</v>
      </c>
      <c r="C2562" t="s">
        <v>13</v>
      </c>
      <c r="D2562" t="s">
        <v>7</v>
      </c>
    </row>
    <row r="2563" spans="1:4" x14ac:dyDescent="0.25">
      <c r="A2563" t="s">
        <v>5186</v>
      </c>
      <c r="B2563" t="s">
        <v>5187</v>
      </c>
      <c r="C2563" t="s">
        <v>1210</v>
      </c>
      <c r="D2563" t="s">
        <v>7</v>
      </c>
    </row>
    <row r="2564" spans="1:4" x14ac:dyDescent="0.25">
      <c r="A2564" t="s">
        <v>5188</v>
      </c>
      <c r="B2564" t="s">
        <v>5189</v>
      </c>
      <c r="C2564" t="s">
        <v>13</v>
      </c>
      <c r="D2564" t="s">
        <v>7</v>
      </c>
    </row>
    <row r="2565" spans="1:4" x14ac:dyDescent="0.25">
      <c r="A2565" t="s">
        <v>5190</v>
      </c>
      <c r="B2565" t="s">
        <v>5191</v>
      </c>
      <c r="C2565" t="s">
        <v>13</v>
      </c>
      <c r="D2565" t="s">
        <v>7</v>
      </c>
    </row>
    <row r="2566" spans="1:4" x14ac:dyDescent="0.25">
      <c r="A2566" t="s">
        <v>5192</v>
      </c>
      <c r="B2566" t="s">
        <v>5193</v>
      </c>
      <c r="C2566" t="s">
        <v>13</v>
      </c>
      <c r="D2566" t="s">
        <v>7</v>
      </c>
    </row>
    <row r="2567" spans="1:4" x14ac:dyDescent="0.25">
      <c r="A2567" t="s">
        <v>5194</v>
      </c>
      <c r="B2567" t="s">
        <v>5195</v>
      </c>
      <c r="C2567" t="s">
        <v>13</v>
      </c>
      <c r="D2567" t="s">
        <v>7</v>
      </c>
    </row>
    <row r="2568" spans="1:4" x14ac:dyDescent="0.25">
      <c r="A2568" t="s">
        <v>5196</v>
      </c>
      <c r="B2568" t="s">
        <v>5197</v>
      </c>
      <c r="C2568" t="s">
        <v>13</v>
      </c>
      <c r="D2568" t="s">
        <v>7</v>
      </c>
    </row>
    <row r="2569" spans="1:4" x14ac:dyDescent="0.25">
      <c r="A2569" t="s">
        <v>5198</v>
      </c>
      <c r="B2569" t="s">
        <v>5199</v>
      </c>
      <c r="C2569" t="s">
        <v>13</v>
      </c>
      <c r="D2569" t="s">
        <v>7</v>
      </c>
    </row>
    <row r="2570" spans="1:4" x14ac:dyDescent="0.25">
      <c r="A2570" t="s">
        <v>5200</v>
      </c>
      <c r="B2570" t="s">
        <v>5201</v>
      </c>
      <c r="C2570" t="s">
        <v>13</v>
      </c>
      <c r="D2570" t="s">
        <v>7</v>
      </c>
    </row>
    <row r="2571" spans="1:4" x14ac:dyDescent="0.25">
      <c r="A2571" t="s">
        <v>5202</v>
      </c>
      <c r="B2571" t="s">
        <v>5203</v>
      </c>
      <c r="C2571" t="s">
        <v>13</v>
      </c>
      <c r="D2571" t="s">
        <v>7</v>
      </c>
    </row>
    <row r="2572" spans="1:4" x14ac:dyDescent="0.25">
      <c r="A2572" t="s">
        <v>5204</v>
      </c>
      <c r="B2572" t="s">
        <v>5205</v>
      </c>
      <c r="C2572" t="s">
        <v>13</v>
      </c>
      <c r="D2572" t="s">
        <v>7</v>
      </c>
    </row>
    <row r="2573" spans="1:4" x14ac:dyDescent="0.25">
      <c r="A2573" t="s">
        <v>5206</v>
      </c>
      <c r="B2573" t="s">
        <v>5207</v>
      </c>
      <c r="C2573" t="s">
        <v>13</v>
      </c>
      <c r="D2573" t="s">
        <v>7</v>
      </c>
    </row>
    <row r="2574" spans="1:4" x14ac:dyDescent="0.25">
      <c r="A2574" t="s">
        <v>5208</v>
      </c>
      <c r="B2574" t="s">
        <v>5209</v>
      </c>
      <c r="C2574" t="s">
        <v>13</v>
      </c>
      <c r="D2574" t="s">
        <v>7</v>
      </c>
    </row>
    <row r="2575" spans="1:4" x14ac:dyDescent="0.25">
      <c r="A2575" t="s">
        <v>5210</v>
      </c>
      <c r="B2575" t="s">
        <v>5211</v>
      </c>
      <c r="C2575" t="s">
        <v>13</v>
      </c>
      <c r="D2575" t="s">
        <v>7</v>
      </c>
    </row>
    <row r="2576" spans="1:4" x14ac:dyDescent="0.25">
      <c r="A2576" t="s">
        <v>5212</v>
      </c>
      <c r="B2576" t="s">
        <v>5213</v>
      </c>
      <c r="C2576" t="s">
        <v>13</v>
      </c>
      <c r="D2576" t="s">
        <v>7</v>
      </c>
    </row>
    <row r="2577" spans="1:4" x14ac:dyDescent="0.25">
      <c r="A2577" t="s">
        <v>5214</v>
      </c>
      <c r="B2577" t="s">
        <v>5215</v>
      </c>
      <c r="C2577" t="s">
        <v>13</v>
      </c>
      <c r="D2577" t="s">
        <v>7</v>
      </c>
    </row>
    <row r="2578" spans="1:4" x14ac:dyDescent="0.25">
      <c r="A2578" t="s">
        <v>5216</v>
      </c>
      <c r="B2578" t="s">
        <v>5217</v>
      </c>
      <c r="C2578" t="s">
        <v>684</v>
      </c>
      <c r="D2578" t="s">
        <v>7</v>
      </c>
    </row>
    <row r="2579" spans="1:4" x14ac:dyDescent="0.25">
      <c r="A2579" t="s">
        <v>5218</v>
      </c>
      <c r="B2579" t="s">
        <v>5219</v>
      </c>
      <c r="C2579" t="s">
        <v>13</v>
      </c>
      <c r="D2579" t="s">
        <v>7</v>
      </c>
    </row>
    <row r="2580" spans="1:4" x14ac:dyDescent="0.25">
      <c r="A2580" t="s">
        <v>5220</v>
      </c>
      <c r="B2580" t="s">
        <v>5221</v>
      </c>
      <c r="C2580" t="s">
        <v>13</v>
      </c>
      <c r="D2580" t="s">
        <v>7</v>
      </c>
    </row>
    <row r="2581" spans="1:4" x14ac:dyDescent="0.25">
      <c r="A2581" t="s">
        <v>5222</v>
      </c>
      <c r="B2581" t="s">
        <v>5223</v>
      </c>
      <c r="C2581" t="s">
        <v>13</v>
      </c>
      <c r="D2581" t="s">
        <v>7</v>
      </c>
    </row>
    <row r="2582" spans="1:4" x14ac:dyDescent="0.25">
      <c r="A2582" t="s">
        <v>5224</v>
      </c>
      <c r="B2582" t="s">
        <v>5225</v>
      </c>
      <c r="C2582" t="s">
        <v>13</v>
      </c>
      <c r="D2582" t="s">
        <v>7</v>
      </c>
    </row>
    <row r="2583" spans="1:4" x14ac:dyDescent="0.25">
      <c r="A2583" t="s">
        <v>5226</v>
      </c>
      <c r="B2583" t="s">
        <v>5227</v>
      </c>
      <c r="C2583" t="s">
        <v>13</v>
      </c>
      <c r="D2583" t="s">
        <v>7</v>
      </c>
    </row>
    <row r="2584" spans="1:4" x14ac:dyDescent="0.25">
      <c r="A2584" t="s">
        <v>5228</v>
      </c>
      <c r="B2584" t="s">
        <v>5229</v>
      </c>
      <c r="C2584" t="s">
        <v>13</v>
      </c>
      <c r="D2584" t="s">
        <v>7</v>
      </c>
    </row>
    <row r="2585" spans="1:4" x14ac:dyDescent="0.25">
      <c r="A2585" t="s">
        <v>5230</v>
      </c>
      <c r="B2585" t="s">
        <v>5231</v>
      </c>
      <c r="C2585" t="s">
        <v>13</v>
      </c>
      <c r="D2585" t="s">
        <v>7</v>
      </c>
    </row>
    <row r="2586" spans="1:4" x14ac:dyDescent="0.25">
      <c r="A2586" t="s">
        <v>5232</v>
      </c>
      <c r="B2586" t="s">
        <v>5233</v>
      </c>
      <c r="C2586" t="s">
        <v>1594</v>
      </c>
      <c r="D2586" t="s">
        <v>7</v>
      </c>
    </row>
    <row r="2587" spans="1:4" x14ac:dyDescent="0.25">
      <c r="A2587" t="s">
        <v>5234</v>
      </c>
      <c r="B2587" t="s">
        <v>5235</v>
      </c>
      <c r="C2587" t="s">
        <v>13</v>
      </c>
      <c r="D2587" t="s">
        <v>7</v>
      </c>
    </row>
    <row r="2588" spans="1:4" x14ac:dyDescent="0.25">
      <c r="A2588" t="s">
        <v>5236</v>
      </c>
      <c r="B2588" t="s">
        <v>5237</v>
      </c>
      <c r="C2588" t="s">
        <v>13</v>
      </c>
      <c r="D2588" t="s">
        <v>7</v>
      </c>
    </row>
    <row r="2589" spans="1:4" x14ac:dyDescent="0.25">
      <c r="A2589" t="s">
        <v>5238</v>
      </c>
      <c r="B2589" t="s">
        <v>5239</v>
      </c>
      <c r="C2589" t="s">
        <v>13</v>
      </c>
      <c r="D2589" t="s">
        <v>7</v>
      </c>
    </row>
    <row r="2590" spans="1:4" x14ac:dyDescent="0.25">
      <c r="A2590" t="s">
        <v>5240</v>
      </c>
      <c r="B2590" t="s">
        <v>5241</v>
      </c>
      <c r="C2590" t="s">
        <v>13</v>
      </c>
      <c r="D2590" t="s">
        <v>7</v>
      </c>
    </row>
    <row r="2591" spans="1:4" x14ac:dyDescent="0.25">
      <c r="A2591" t="s">
        <v>5242</v>
      </c>
      <c r="B2591" t="s">
        <v>5243</v>
      </c>
      <c r="C2591" t="s">
        <v>13</v>
      </c>
      <c r="D2591" t="s">
        <v>7</v>
      </c>
    </row>
    <row r="2592" spans="1:4" x14ac:dyDescent="0.25">
      <c r="A2592" t="s">
        <v>5244</v>
      </c>
      <c r="B2592" t="s">
        <v>5245</v>
      </c>
      <c r="C2592" t="s">
        <v>13</v>
      </c>
      <c r="D2592" t="s">
        <v>7</v>
      </c>
    </row>
    <row r="2593" spans="1:4" x14ac:dyDescent="0.25">
      <c r="A2593" t="s">
        <v>5246</v>
      </c>
      <c r="B2593" t="s">
        <v>5247</v>
      </c>
      <c r="C2593" t="s">
        <v>13</v>
      </c>
      <c r="D2593" t="s">
        <v>7</v>
      </c>
    </row>
    <row r="2594" spans="1:4" x14ac:dyDescent="0.25">
      <c r="A2594" t="s">
        <v>5248</v>
      </c>
      <c r="B2594" t="s">
        <v>5249</v>
      </c>
      <c r="C2594" t="s">
        <v>13</v>
      </c>
      <c r="D2594" t="s">
        <v>7</v>
      </c>
    </row>
    <row r="2595" spans="1:4" x14ac:dyDescent="0.25">
      <c r="A2595" t="s">
        <v>5250</v>
      </c>
      <c r="B2595" t="s">
        <v>5251</v>
      </c>
      <c r="C2595" t="s">
        <v>13</v>
      </c>
      <c r="D2595" t="s">
        <v>7</v>
      </c>
    </row>
    <row r="2596" spans="1:4" x14ac:dyDescent="0.25">
      <c r="A2596" t="s">
        <v>5252</v>
      </c>
      <c r="B2596" t="s">
        <v>5253</v>
      </c>
      <c r="C2596" t="s">
        <v>13</v>
      </c>
      <c r="D2596" t="s">
        <v>7</v>
      </c>
    </row>
    <row r="2597" spans="1:4" x14ac:dyDescent="0.25">
      <c r="A2597" t="s">
        <v>5254</v>
      </c>
      <c r="B2597" t="s">
        <v>5255</v>
      </c>
      <c r="C2597" t="s">
        <v>13</v>
      </c>
      <c r="D2597" t="s">
        <v>7</v>
      </c>
    </row>
    <row r="2598" spans="1:4" x14ac:dyDescent="0.25">
      <c r="A2598" t="s">
        <v>5256</v>
      </c>
      <c r="B2598" t="s">
        <v>5257</v>
      </c>
      <c r="C2598" t="s">
        <v>13</v>
      </c>
      <c r="D2598" t="s">
        <v>7</v>
      </c>
    </row>
    <row r="2599" spans="1:4" x14ac:dyDescent="0.25">
      <c r="A2599" t="s">
        <v>5258</v>
      </c>
      <c r="B2599" t="s">
        <v>5259</v>
      </c>
      <c r="C2599" t="s">
        <v>13</v>
      </c>
      <c r="D2599" t="s">
        <v>7</v>
      </c>
    </row>
    <row r="2600" spans="1:4" x14ac:dyDescent="0.25">
      <c r="A2600" t="s">
        <v>5260</v>
      </c>
      <c r="B2600" t="s">
        <v>5261</v>
      </c>
      <c r="C2600" t="s">
        <v>13</v>
      </c>
      <c r="D2600" t="s">
        <v>7</v>
      </c>
    </row>
    <row r="2601" spans="1:4" x14ac:dyDescent="0.25">
      <c r="A2601" t="s">
        <v>5262</v>
      </c>
      <c r="B2601" t="s">
        <v>5263</v>
      </c>
      <c r="C2601" t="s">
        <v>13</v>
      </c>
      <c r="D2601" t="s">
        <v>7</v>
      </c>
    </row>
    <row r="2602" spans="1:4" x14ac:dyDescent="0.25">
      <c r="A2602" t="s">
        <v>5264</v>
      </c>
      <c r="B2602" t="s">
        <v>5265</v>
      </c>
      <c r="C2602" t="s">
        <v>13</v>
      </c>
      <c r="D2602" t="s">
        <v>7</v>
      </c>
    </row>
    <row r="2603" spans="1:4" x14ac:dyDescent="0.25">
      <c r="A2603" t="s">
        <v>5266</v>
      </c>
      <c r="B2603" t="s">
        <v>5267</v>
      </c>
      <c r="C2603" t="s">
        <v>2396</v>
      </c>
      <c r="D2603" t="s">
        <v>7</v>
      </c>
    </row>
    <row r="2604" spans="1:4" x14ac:dyDescent="0.25">
      <c r="A2604" t="s">
        <v>5268</v>
      </c>
      <c r="B2604" t="s">
        <v>5269</v>
      </c>
      <c r="C2604" t="s">
        <v>13</v>
      </c>
      <c r="D2604" t="s">
        <v>7</v>
      </c>
    </row>
    <row r="2605" spans="1:4" x14ac:dyDescent="0.25">
      <c r="A2605" t="s">
        <v>5270</v>
      </c>
      <c r="B2605" t="s">
        <v>5271</v>
      </c>
      <c r="C2605" t="s">
        <v>13</v>
      </c>
      <c r="D2605" t="s">
        <v>7</v>
      </c>
    </row>
    <row r="2606" spans="1:4" x14ac:dyDescent="0.25">
      <c r="A2606" t="s">
        <v>5272</v>
      </c>
      <c r="B2606" t="s">
        <v>5273</v>
      </c>
      <c r="C2606" t="s">
        <v>13</v>
      </c>
      <c r="D2606" t="s">
        <v>7</v>
      </c>
    </row>
    <row r="2607" spans="1:4" x14ac:dyDescent="0.25">
      <c r="A2607" t="s">
        <v>5274</v>
      </c>
      <c r="B2607" t="s">
        <v>5275</v>
      </c>
      <c r="C2607" t="s">
        <v>13</v>
      </c>
      <c r="D2607" t="s">
        <v>7</v>
      </c>
    </row>
    <row r="2608" spans="1:4" x14ac:dyDescent="0.25">
      <c r="A2608" t="s">
        <v>5276</v>
      </c>
      <c r="B2608" t="s">
        <v>5277</v>
      </c>
      <c r="C2608" t="s">
        <v>13</v>
      </c>
      <c r="D2608" t="s">
        <v>7</v>
      </c>
    </row>
    <row r="2609" spans="1:4" x14ac:dyDescent="0.25">
      <c r="A2609" t="s">
        <v>5278</v>
      </c>
      <c r="B2609" t="s">
        <v>5279</v>
      </c>
      <c r="C2609" t="s">
        <v>13</v>
      </c>
      <c r="D2609" t="s">
        <v>7</v>
      </c>
    </row>
    <row r="2610" spans="1:4" x14ac:dyDescent="0.25">
      <c r="A2610" t="s">
        <v>5280</v>
      </c>
      <c r="B2610" t="s">
        <v>5281</v>
      </c>
      <c r="C2610" t="s">
        <v>13</v>
      </c>
      <c r="D2610" t="s">
        <v>7</v>
      </c>
    </row>
    <row r="2611" spans="1:4" x14ac:dyDescent="0.25">
      <c r="A2611" t="s">
        <v>5282</v>
      </c>
      <c r="B2611" t="s">
        <v>5283</v>
      </c>
      <c r="C2611" t="s">
        <v>13</v>
      </c>
      <c r="D2611" t="s">
        <v>171</v>
      </c>
    </row>
    <row r="2612" spans="1:4" x14ac:dyDescent="0.25">
      <c r="A2612" t="s">
        <v>5284</v>
      </c>
      <c r="B2612" t="s">
        <v>5285</v>
      </c>
      <c r="C2612" t="s">
        <v>13</v>
      </c>
      <c r="D2612" t="s">
        <v>7</v>
      </c>
    </row>
    <row r="2613" spans="1:4" x14ac:dyDescent="0.25">
      <c r="A2613" t="s">
        <v>5286</v>
      </c>
      <c r="B2613" t="s">
        <v>5287</v>
      </c>
      <c r="C2613" t="s">
        <v>13</v>
      </c>
      <c r="D2613" t="s">
        <v>7</v>
      </c>
    </row>
    <row r="2614" spans="1:4" x14ac:dyDescent="0.25">
      <c r="A2614" t="s">
        <v>5288</v>
      </c>
      <c r="B2614" t="s">
        <v>5289</v>
      </c>
      <c r="C2614" t="s">
        <v>13</v>
      </c>
      <c r="D2614" t="s">
        <v>7</v>
      </c>
    </row>
    <row r="2615" spans="1:4" x14ac:dyDescent="0.25">
      <c r="A2615" t="s">
        <v>5290</v>
      </c>
      <c r="B2615" t="s">
        <v>5291</v>
      </c>
      <c r="C2615" t="s">
        <v>13</v>
      </c>
      <c r="D2615" t="s">
        <v>7</v>
      </c>
    </row>
    <row r="2616" spans="1:4" x14ac:dyDescent="0.25">
      <c r="A2616" t="s">
        <v>5292</v>
      </c>
      <c r="B2616" t="s">
        <v>5293</v>
      </c>
      <c r="C2616" t="s">
        <v>13</v>
      </c>
      <c r="D2616" t="s">
        <v>7</v>
      </c>
    </row>
    <row r="2617" spans="1:4" x14ac:dyDescent="0.25">
      <c r="A2617" t="s">
        <v>5294</v>
      </c>
      <c r="B2617" t="s">
        <v>5295</v>
      </c>
      <c r="C2617" t="s">
        <v>13</v>
      </c>
      <c r="D2617" t="s">
        <v>7</v>
      </c>
    </row>
    <row r="2618" spans="1:4" x14ac:dyDescent="0.25">
      <c r="A2618" t="s">
        <v>5296</v>
      </c>
      <c r="B2618" t="s">
        <v>5297</v>
      </c>
      <c r="C2618" t="s">
        <v>13</v>
      </c>
      <c r="D2618" t="s">
        <v>7</v>
      </c>
    </row>
    <row r="2619" spans="1:4" x14ac:dyDescent="0.25">
      <c r="A2619" t="s">
        <v>5298</v>
      </c>
      <c r="B2619" t="s">
        <v>5299</v>
      </c>
      <c r="C2619" t="s">
        <v>13</v>
      </c>
      <c r="D2619" t="s">
        <v>7</v>
      </c>
    </row>
    <row r="2620" spans="1:4" x14ac:dyDescent="0.25">
      <c r="A2620" t="s">
        <v>5300</v>
      </c>
      <c r="B2620" t="s">
        <v>5301</v>
      </c>
      <c r="C2620" t="s">
        <v>13</v>
      </c>
      <c r="D2620" t="s">
        <v>7</v>
      </c>
    </row>
    <row r="2621" spans="1:4" x14ac:dyDescent="0.25">
      <c r="A2621" t="s">
        <v>5302</v>
      </c>
      <c r="B2621" t="s">
        <v>5303</v>
      </c>
      <c r="C2621" t="s">
        <v>13</v>
      </c>
      <c r="D2621" t="s">
        <v>7</v>
      </c>
    </row>
    <row r="2622" spans="1:4" x14ac:dyDescent="0.25">
      <c r="A2622" t="s">
        <v>5304</v>
      </c>
      <c r="B2622" t="s">
        <v>5305</v>
      </c>
      <c r="C2622" t="s">
        <v>13</v>
      </c>
      <c r="D2622" t="s">
        <v>7</v>
      </c>
    </row>
    <row r="2623" spans="1:4" x14ac:dyDescent="0.25">
      <c r="A2623" t="s">
        <v>5306</v>
      </c>
      <c r="B2623" t="s">
        <v>5307</v>
      </c>
      <c r="C2623" t="s">
        <v>13</v>
      </c>
      <c r="D2623" t="s">
        <v>7</v>
      </c>
    </row>
    <row r="2624" spans="1:4" x14ac:dyDescent="0.25">
      <c r="A2624" t="s">
        <v>5308</v>
      </c>
      <c r="B2624" t="s">
        <v>5309</v>
      </c>
      <c r="C2624" t="s">
        <v>13</v>
      </c>
      <c r="D2624" t="s">
        <v>171</v>
      </c>
    </row>
    <row r="2625" spans="1:4" x14ac:dyDescent="0.25">
      <c r="A2625" t="s">
        <v>5310</v>
      </c>
      <c r="B2625" t="s">
        <v>5311</v>
      </c>
      <c r="C2625" t="s">
        <v>13</v>
      </c>
      <c r="D2625" t="s">
        <v>7</v>
      </c>
    </row>
    <row r="2626" spans="1:4" x14ac:dyDescent="0.25">
      <c r="A2626" t="s">
        <v>5312</v>
      </c>
      <c r="B2626" t="s">
        <v>5313</v>
      </c>
      <c r="C2626" t="s">
        <v>13</v>
      </c>
      <c r="D2626" t="s">
        <v>7</v>
      </c>
    </row>
    <row r="2627" spans="1:4" x14ac:dyDescent="0.25">
      <c r="A2627" t="s">
        <v>5314</v>
      </c>
      <c r="B2627" t="s">
        <v>5315</v>
      </c>
      <c r="C2627" t="s">
        <v>13</v>
      </c>
      <c r="D2627" t="s">
        <v>7</v>
      </c>
    </row>
    <row r="2628" spans="1:4" x14ac:dyDescent="0.25">
      <c r="A2628" t="s">
        <v>5316</v>
      </c>
      <c r="B2628" t="s">
        <v>5317</v>
      </c>
      <c r="C2628" t="s">
        <v>13</v>
      </c>
      <c r="D2628" t="s">
        <v>7</v>
      </c>
    </row>
    <row r="2629" spans="1:4" x14ac:dyDescent="0.25">
      <c r="A2629" t="s">
        <v>5318</v>
      </c>
      <c r="B2629" t="s">
        <v>5319</v>
      </c>
      <c r="C2629" t="s">
        <v>13</v>
      </c>
      <c r="D2629" t="s">
        <v>7</v>
      </c>
    </row>
    <row r="2630" spans="1:4" x14ac:dyDescent="0.25">
      <c r="A2630" t="s">
        <v>5320</v>
      </c>
      <c r="B2630" t="s">
        <v>5321</v>
      </c>
      <c r="C2630" t="s">
        <v>13</v>
      </c>
      <c r="D2630" t="s">
        <v>7</v>
      </c>
    </row>
    <row r="2631" spans="1:4" x14ac:dyDescent="0.25">
      <c r="A2631" t="s">
        <v>5322</v>
      </c>
      <c r="B2631" t="s">
        <v>5323</v>
      </c>
      <c r="C2631" t="s">
        <v>13</v>
      </c>
      <c r="D2631" t="s">
        <v>7</v>
      </c>
    </row>
    <row r="2632" spans="1:4" x14ac:dyDescent="0.25">
      <c r="A2632" t="s">
        <v>5324</v>
      </c>
      <c r="B2632" t="s">
        <v>5325</v>
      </c>
      <c r="C2632" t="s">
        <v>13</v>
      </c>
      <c r="D2632" t="s">
        <v>7</v>
      </c>
    </row>
    <row r="2633" spans="1:4" x14ac:dyDescent="0.25">
      <c r="A2633" t="s">
        <v>5326</v>
      </c>
      <c r="B2633" t="s">
        <v>5327</v>
      </c>
      <c r="C2633" t="s">
        <v>13</v>
      </c>
      <c r="D2633" t="s">
        <v>7</v>
      </c>
    </row>
    <row r="2634" spans="1:4" x14ac:dyDescent="0.25">
      <c r="A2634" t="s">
        <v>5328</v>
      </c>
      <c r="B2634" t="s">
        <v>5329</v>
      </c>
      <c r="C2634" t="s">
        <v>13</v>
      </c>
      <c r="D2634" t="s">
        <v>7</v>
      </c>
    </row>
    <row r="2635" spans="1:4" x14ac:dyDescent="0.25">
      <c r="A2635" t="s">
        <v>5330</v>
      </c>
      <c r="B2635" t="s">
        <v>5331</v>
      </c>
      <c r="C2635" t="s">
        <v>13</v>
      </c>
      <c r="D2635" t="s">
        <v>7</v>
      </c>
    </row>
    <row r="2636" spans="1:4" x14ac:dyDescent="0.25">
      <c r="A2636" t="s">
        <v>5332</v>
      </c>
      <c r="B2636" t="s">
        <v>5333</v>
      </c>
      <c r="C2636" t="s">
        <v>13</v>
      </c>
      <c r="D2636" t="s">
        <v>7</v>
      </c>
    </row>
    <row r="2637" spans="1:4" x14ac:dyDescent="0.25">
      <c r="A2637" t="s">
        <v>5334</v>
      </c>
      <c r="B2637" t="s">
        <v>5335</v>
      </c>
      <c r="C2637" t="s">
        <v>13</v>
      </c>
      <c r="D2637" t="s">
        <v>7</v>
      </c>
    </row>
    <row r="2638" spans="1:4" x14ac:dyDescent="0.25">
      <c r="A2638" t="s">
        <v>5336</v>
      </c>
      <c r="B2638" t="s">
        <v>5337</v>
      </c>
      <c r="C2638" t="s">
        <v>13</v>
      </c>
      <c r="D2638" t="s">
        <v>7</v>
      </c>
    </row>
    <row r="2639" spans="1:4" x14ac:dyDescent="0.25">
      <c r="A2639" t="s">
        <v>5338</v>
      </c>
      <c r="B2639" t="s">
        <v>5339</v>
      </c>
      <c r="C2639" t="s">
        <v>13</v>
      </c>
      <c r="D2639" t="s">
        <v>7</v>
      </c>
    </row>
    <row r="2640" spans="1:4" x14ac:dyDescent="0.25">
      <c r="A2640" t="s">
        <v>5340</v>
      </c>
      <c r="B2640" t="s">
        <v>5341</v>
      </c>
      <c r="C2640" t="s">
        <v>13</v>
      </c>
      <c r="D2640" t="s">
        <v>7</v>
      </c>
    </row>
    <row r="2641" spans="1:4" x14ac:dyDescent="0.25">
      <c r="A2641" t="s">
        <v>5342</v>
      </c>
      <c r="B2641" t="s">
        <v>5343</v>
      </c>
      <c r="C2641" t="s">
        <v>13</v>
      </c>
      <c r="D2641" t="s">
        <v>7</v>
      </c>
    </row>
    <row r="2642" spans="1:4" x14ac:dyDescent="0.25">
      <c r="A2642" t="s">
        <v>5344</v>
      </c>
      <c r="B2642" t="s">
        <v>5345</v>
      </c>
      <c r="C2642" t="s">
        <v>13</v>
      </c>
      <c r="D2642" t="s">
        <v>7</v>
      </c>
    </row>
    <row r="2643" spans="1:4" x14ac:dyDescent="0.25">
      <c r="A2643" t="s">
        <v>5346</v>
      </c>
      <c r="B2643" t="s">
        <v>5347</v>
      </c>
      <c r="C2643" t="s">
        <v>13</v>
      </c>
      <c r="D2643" t="s">
        <v>7</v>
      </c>
    </row>
    <row r="2644" spans="1:4" x14ac:dyDescent="0.25">
      <c r="A2644" t="s">
        <v>5348</v>
      </c>
      <c r="B2644" t="s">
        <v>5349</v>
      </c>
      <c r="C2644" t="s">
        <v>13</v>
      </c>
      <c r="D2644" t="s">
        <v>7</v>
      </c>
    </row>
    <row r="2645" spans="1:4" x14ac:dyDescent="0.25">
      <c r="A2645" t="s">
        <v>5350</v>
      </c>
      <c r="B2645" t="s">
        <v>5351</v>
      </c>
      <c r="C2645" t="s">
        <v>13</v>
      </c>
      <c r="D2645" t="s">
        <v>7</v>
      </c>
    </row>
    <row r="2646" spans="1:4" x14ac:dyDescent="0.25">
      <c r="A2646" t="s">
        <v>5352</v>
      </c>
      <c r="B2646" t="s">
        <v>5353</v>
      </c>
      <c r="C2646" t="s">
        <v>381</v>
      </c>
      <c r="D2646" t="s">
        <v>7</v>
      </c>
    </row>
    <row r="2647" spans="1:4" x14ac:dyDescent="0.25">
      <c r="A2647" t="s">
        <v>5354</v>
      </c>
      <c r="B2647" t="s">
        <v>5355</v>
      </c>
      <c r="C2647" t="s">
        <v>13</v>
      </c>
      <c r="D2647" t="s">
        <v>7</v>
      </c>
    </row>
    <row r="2648" spans="1:4" x14ac:dyDescent="0.25">
      <c r="A2648" t="s">
        <v>5356</v>
      </c>
      <c r="B2648" t="s">
        <v>5357</v>
      </c>
      <c r="C2648" t="s">
        <v>13</v>
      </c>
      <c r="D2648" t="s">
        <v>7</v>
      </c>
    </row>
    <row r="2649" spans="1:4" x14ac:dyDescent="0.25">
      <c r="A2649" t="s">
        <v>5358</v>
      </c>
      <c r="B2649" t="s">
        <v>5359</v>
      </c>
      <c r="C2649" t="s">
        <v>13</v>
      </c>
      <c r="D2649" t="s">
        <v>7</v>
      </c>
    </row>
    <row r="2650" spans="1:4" x14ac:dyDescent="0.25">
      <c r="A2650" t="s">
        <v>5360</v>
      </c>
      <c r="B2650" t="s">
        <v>5361</v>
      </c>
      <c r="C2650" t="s">
        <v>13</v>
      </c>
      <c r="D2650" t="s">
        <v>7</v>
      </c>
    </row>
    <row r="2651" spans="1:4" x14ac:dyDescent="0.25">
      <c r="A2651" t="s">
        <v>5362</v>
      </c>
      <c r="B2651" t="s">
        <v>5363</v>
      </c>
      <c r="C2651" t="s">
        <v>13</v>
      </c>
      <c r="D2651" t="s">
        <v>7</v>
      </c>
    </row>
    <row r="2652" spans="1:4" x14ac:dyDescent="0.25">
      <c r="A2652" t="s">
        <v>5364</v>
      </c>
      <c r="B2652" t="s">
        <v>5365</v>
      </c>
      <c r="C2652" t="s">
        <v>13</v>
      </c>
      <c r="D2652" t="s">
        <v>7</v>
      </c>
    </row>
    <row r="2653" spans="1:4" x14ac:dyDescent="0.25">
      <c r="A2653" t="s">
        <v>5366</v>
      </c>
      <c r="B2653" t="s">
        <v>5367</v>
      </c>
      <c r="C2653" t="s">
        <v>13</v>
      </c>
      <c r="D2653" t="s">
        <v>7</v>
      </c>
    </row>
    <row r="2654" spans="1:4" x14ac:dyDescent="0.25">
      <c r="A2654" t="s">
        <v>5368</v>
      </c>
      <c r="B2654" t="s">
        <v>5369</v>
      </c>
      <c r="C2654" t="s">
        <v>13</v>
      </c>
      <c r="D2654" t="s">
        <v>7</v>
      </c>
    </row>
    <row r="2655" spans="1:4" x14ac:dyDescent="0.25">
      <c r="A2655" t="s">
        <v>5370</v>
      </c>
      <c r="B2655" t="s">
        <v>5371</v>
      </c>
      <c r="C2655" t="s">
        <v>13</v>
      </c>
      <c r="D2655" t="s">
        <v>7</v>
      </c>
    </row>
    <row r="2656" spans="1:4" x14ac:dyDescent="0.25">
      <c r="A2656" t="s">
        <v>5372</v>
      </c>
      <c r="B2656" t="s">
        <v>5373</v>
      </c>
      <c r="C2656" t="s">
        <v>13</v>
      </c>
      <c r="D2656" t="s">
        <v>7</v>
      </c>
    </row>
    <row r="2657" spans="1:4" x14ac:dyDescent="0.25">
      <c r="A2657" t="s">
        <v>5374</v>
      </c>
      <c r="B2657" t="s">
        <v>5375</v>
      </c>
      <c r="C2657" t="s">
        <v>13</v>
      </c>
      <c r="D2657" t="s">
        <v>7</v>
      </c>
    </row>
    <row r="2658" spans="1:4" x14ac:dyDescent="0.25">
      <c r="A2658" t="s">
        <v>5376</v>
      </c>
      <c r="B2658" t="s">
        <v>5377</v>
      </c>
      <c r="C2658" t="s">
        <v>13</v>
      </c>
      <c r="D2658" t="s">
        <v>7</v>
      </c>
    </row>
    <row r="2659" spans="1:4" x14ac:dyDescent="0.25">
      <c r="A2659" t="s">
        <v>5378</v>
      </c>
      <c r="B2659" t="s">
        <v>5379</v>
      </c>
      <c r="C2659" t="s">
        <v>13</v>
      </c>
      <c r="D2659" t="s">
        <v>7</v>
      </c>
    </row>
    <row r="2660" spans="1:4" x14ac:dyDescent="0.25">
      <c r="A2660" t="s">
        <v>5380</v>
      </c>
      <c r="B2660" t="s">
        <v>5381</v>
      </c>
      <c r="C2660" t="s">
        <v>13</v>
      </c>
      <c r="D2660" t="s">
        <v>7</v>
      </c>
    </row>
    <row r="2661" spans="1:4" x14ac:dyDescent="0.25">
      <c r="A2661" t="s">
        <v>5382</v>
      </c>
      <c r="B2661" t="s">
        <v>5383</v>
      </c>
      <c r="C2661" t="s">
        <v>13</v>
      </c>
      <c r="D2661" t="s">
        <v>7</v>
      </c>
    </row>
    <row r="2662" spans="1:4" x14ac:dyDescent="0.25">
      <c r="A2662" t="s">
        <v>5384</v>
      </c>
      <c r="B2662" t="s">
        <v>5385</v>
      </c>
      <c r="C2662" t="s">
        <v>13</v>
      </c>
      <c r="D2662" t="s">
        <v>7</v>
      </c>
    </row>
    <row r="2663" spans="1:4" x14ac:dyDescent="0.25">
      <c r="A2663" t="s">
        <v>5386</v>
      </c>
      <c r="B2663" t="s">
        <v>5387</v>
      </c>
      <c r="C2663" t="s">
        <v>5388</v>
      </c>
      <c r="D2663" t="s">
        <v>7</v>
      </c>
    </row>
    <row r="2664" spans="1:4" x14ac:dyDescent="0.25">
      <c r="A2664" t="s">
        <v>5389</v>
      </c>
      <c r="B2664" t="s">
        <v>5390</v>
      </c>
      <c r="C2664" t="s">
        <v>13</v>
      </c>
      <c r="D2664" t="s">
        <v>7</v>
      </c>
    </row>
    <row r="2665" spans="1:4" x14ac:dyDescent="0.25">
      <c r="A2665" t="s">
        <v>5391</v>
      </c>
      <c r="B2665" t="s">
        <v>5392</v>
      </c>
      <c r="C2665" t="s">
        <v>13</v>
      </c>
      <c r="D2665" t="s">
        <v>7</v>
      </c>
    </row>
    <row r="2666" spans="1:4" x14ac:dyDescent="0.25">
      <c r="A2666" t="s">
        <v>5393</v>
      </c>
      <c r="B2666" t="s">
        <v>5394</v>
      </c>
      <c r="C2666" t="s">
        <v>13</v>
      </c>
      <c r="D2666" t="s">
        <v>7</v>
      </c>
    </row>
    <row r="2667" spans="1:4" x14ac:dyDescent="0.25">
      <c r="A2667" t="s">
        <v>5395</v>
      </c>
      <c r="B2667" t="s">
        <v>5396</v>
      </c>
      <c r="C2667" t="s">
        <v>13</v>
      </c>
      <c r="D2667" t="s">
        <v>171</v>
      </c>
    </row>
    <row r="2668" spans="1:4" x14ac:dyDescent="0.25">
      <c r="A2668" t="s">
        <v>5397</v>
      </c>
      <c r="B2668" t="s">
        <v>5398</v>
      </c>
      <c r="C2668" t="s">
        <v>13</v>
      </c>
      <c r="D2668" t="s">
        <v>7</v>
      </c>
    </row>
    <row r="2669" spans="1:4" x14ac:dyDescent="0.25">
      <c r="A2669" t="s">
        <v>5399</v>
      </c>
      <c r="B2669" t="s">
        <v>5400</v>
      </c>
      <c r="C2669" t="s">
        <v>13</v>
      </c>
      <c r="D2669" t="s">
        <v>7</v>
      </c>
    </row>
    <row r="2670" spans="1:4" x14ac:dyDescent="0.25">
      <c r="A2670" t="s">
        <v>5401</v>
      </c>
      <c r="B2670" t="s">
        <v>5402</v>
      </c>
      <c r="C2670" t="s">
        <v>13</v>
      </c>
      <c r="D2670" t="s">
        <v>7</v>
      </c>
    </row>
    <row r="2671" spans="1:4" x14ac:dyDescent="0.25">
      <c r="A2671" t="s">
        <v>5403</v>
      </c>
      <c r="B2671" t="s">
        <v>5404</v>
      </c>
      <c r="C2671" t="s">
        <v>13</v>
      </c>
      <c r="D2671" t="s">
        <v>7</v>
      </c>
    </row>
    <row r="2672" spans="1:4" x14ac:dyDescent="0.25">
      <c r="A2672" t="s">
        <v>5405</v>
      </c>
      <c r="B2672" t="s">
        <v>5406</v>
      </c>
      <c r="C2672" t="s">
        <v>13</v>
      </c>
      <c r="D2672" t="s">
        <v>7</v>
      </c>
    </row>
    <row r="2673" spans="1:4" x14ac:dyDescent="0.25">
      <c r="A2673" t="s">
        <v>5407</v>
      </c>
      <c r="B2673" t="s">
        <v>5408</v>
      </c>
      <c r="C2673" t="s">
        <v>13</v>
      </c>
      <c r="D2673" t="s">
        <v>7</v>
      </c>
    </row>
    <row r="2674" spans="1:4" x14ac:dyDescent="0.25">
      <c r="A2674" t="s">
        <v>5409</v>
      </c>
      <c r="B2674" t="s">
        <v>5410</v>
      </c>
      <c r="C2674" t="s">
        <v>13</v>
      </c>
      <c r="D2674" t="s">
        <v>7</v>
      </c>
    </row>
    <row r="2675" spans="1:4" x14ac:dyDescent="0.25">
      <c r="A2675" t="s">
        <v>5411</v>
      </c>
      <c r="B2675" t="s">
        <v>5412</v>
      </c>
      <c r="C2675" t="s">
        <v>13</v>
      </c>
      <c r="D2675" t="s">
        <v>7</v>
      </c>
    </row>
    <row r="2676" spans="1:4" x14ac:dyDescent="0.25">
      <c r="A2676" t="s">
        <v>5413</v>
      </c>
      <c r="B2676" t="s">
        <v>5414</v>
      </c>
      <c r="C2676" t="s">
        <v>13</v>
      </c>
      <c r="D2676" t="s">
        <v>7</v>
      </c>
    </row>
    <row r="2677" spans="1:4" x14ac:dyDescent="0.25">
      <c r="A2677" t="s">
        <v>5415</v>
      </c>
      <c r="B2677" t="s">
        <v>5416</v>
      </c>
      <c r="C2677" t="s">
        <v>13</v>
      </c>
      <c r="D2677" t="s">
        <v>7</v>
      </c>
    </row>
    <row r="2678" spans="1:4" x14ac:dyDescent="0.25">
      <c r="A2678" t="s">
        <v>5417</v>
      </c>
      <c r="B2678" t="s">
        <v>5418</v>
      </c>
      <c r="C2678" t="s">
        <v>13</v>
      </c>
      <c r="D2678" t="s">
        <v>7</v>
      </c>
    </row>
    <row r="2679" spans="1:4" x14ac:dyDescent="0.25">
      <c r="A2679" t="s">
        <v>5419</v>
      </c>
      <c r="B2679" t="s">
        <v>5420</v>
      </c>
      <c r="C2679" t="s">
        <v>13</v>
      </c>
      <c r="D2679" t="s">
        <v>7</v>
      </c>
    </row>
    <row r="2680" spans="1:4" x14ac:dyDescent="0.25">
      <c r="A2680" t="s">
        <v>5421</v>
      </c>
      <c r="B2680" t="s">
        <v>5422</v>
      </c>
      <c r="C2680" t="s">
        <v>13</v>
      </c>
      <c r="D2680" t="s">
        <v>7</v>
      </c>
    </row>
    <row r="2681" spans="1:4" x14ac:dyDescent="0.25">
      <c r="A2681" t="s">
        <v>5423</v>
      </c>
      <c r="B2681" t="s">
        <v>5424</v>
      </c>
      <c r="C2681" t="s">
        <v>13</v>
      </c>
      <c r="D2681" t="s">
        <v>7</v>
      </c>
    </row>
    <row r="2682" spans="1:4" x14ac:dyDescent="0.25">
      <c r="A2682" t="s">
        <v>5425</v>
      </c>
      <c r="B2682" t="s">
        <v>5426</v>
      </c>
      <c r="C2682" t="s">
        <v>13</v>
      </c>
      <c r="D2682" t="s">
        <v>7</v>
      </c>
    </row>
    <row r="2683" spans="1:4" x14ac:dyDescent="0.25">
      <c r="A2683" t="s">
        <v>5427</v>
      </c>
      <c r="B2683" t="s">
        <v>5428</v>
      </c>
      <c r="C2683" t="s">
        <v>13</v>
      </c>
      <c r="D2683" t="s">
        <v>7</v>
      </c>
    </row>
    <row r="2684" spans="1:4" x14ac:dyDescent="0.25">
      <c r="A2684" t="s">
        <v>5429</v>
      </c>
      <c r="B2684" t="s">
        <v>5430</v>
      </c>
      <c r="C2684" t="s">
        <v>13</v>
      </c>
      <c r="D2684" t="s">
        <v>7</v>
      </c>
    </row>
    <row r="2685" spans="1:4" x14ac:dyDescent="0.25">
      <c r="A2685" t="s">
        <v>5431</v>
      </c>
      <c r="B2685" t="s">
        <v>5432</v>
      </c>
      <c r="C2685" t="s">
        <v>13</v>
      </c>
      <c r="D2685" t="s">
        <v>7</v>
      </c>
    </row>
    <row r="2686" spans="1:4" x14ac:dyDescent="0.25">
      <c r="A2686" t="s">
        <v>5433</v>
      </c>
      <c r="B2686" t="s">
        <v>5434</v>
      </c>
      <c r="C2686" t="s">
        <v>13</v>
      </c>
      <c r="D2686" t="s">
        <v>7</v>
      </c>
    </row>
    <row r="2687" spans="1:4" x14ac:dyDescent="0.25">
      <c r="A2687" t="s">
        <v>5435</v>
      </c>
      <c r="B2687" t="s">
        <v>5436</v>
      </c>
      <c r="C2687" t="s">
        <v>13</v>
      </c>
      <c r="D2687" t="s">
        <v>7</v>
      </c>
    </row>
    <row r="2688" spans="1:4" x14ac:dyDescent="0.25">
      <c r="A2688" t="s">
        <v>5437</v>
      </c>
      <c r="B2688" t="s">
        <v>5438</v>
      </c>
      <c r="C2688" t="s">
        <v>13</v>
      </c>
      <c r="D2688" t="s">
        <v>7</v>
      </c>
    </row>
    <row r="2689" spans="1:4" x14ac:dyDescent="0.25">
      <c r="A2689" t="s">
        <v>5439</v>
      </c>
      <c r="B2689" t="s">
        <v>5440</v>
      </c>
      <c r="C2689" t="s">
        <v>13</v>
      </c>
      <c r="D2689" t="s">
        <v>7</v>
      </c>
    </row>
    <row r="2690" spans="1:4" x14ac:dyDescent="0.25">
      <c r="A2690" t="s">
        <v>5441</v>
      </c>
      <c r="B2690" t="s">
        <v>5442</v>
      </c>
      <c r="C2690" t="s">
        <v>13</v>
      </c>
      <c r="D2690" t="s">
        <v>7</v>
      </c>
    </row>
    <row r="2691" spans="1:4" x14ac:dyDescent="0.25">
      <c r="A2691" t="s">
        <v>5443</v>
      </c>
      <c r="B2691" t="s">
        <v>5444</v>
      </c>
      <c r="C2691" t="s">
        <v>13</v>
      </c>
      <c r="D2691" t="s">
        <v>7</v>
      </c>
    </row>
    <row r="2692" spans="1:4" x14ac:dyDescent="0.25">
      <c r="A2692" t="s">
        <v>5445</v>
      </c>
      <c r="B2692" t="s">
        <v>5446</v>
      </c>
      <c r="C2692" t="s">
        <v>13</v>
      </c>
      <c r="D2692" t="s">
        <v>7</v>
      </c>
    </row>
    <row r="2693" spans="1:4" x14ac:dyDescent="0.25">
      <c r="A2693" t="s">
        <v>5447</v>
      </c>
      <c r="B2693" t="s">
        <v>5448</v>
      </c>
      <c r="C2693" t="s">
        <v>13</v>
      </c>
      <c r="D2693" t="s">
        <v>7</v>
      </c>
    </row>
    <row r="2694" spans="1:4" x14ac:dyDescent="0.25">
      <c r="A2694" t="s">
        <v>5449</v>
      </c>
      <c r="B2694" t="s">
        <v>5450</v>
      </c>
      <c r="C2694" t="s">
        <v>13</v>
      </c>
      <c r="D2694" t="s">
        <v>7</v>
      </c>
    </row>
    <row r="2695" spans="1:4" x14ac:dyDescent="0.25">
      <c r="A2695" t="s">
        <v>5451</v>
      </c>
      <c r="B2695" t="s">
        <v>5452</v>
      </c>
      <c r="C2695" t="s">
        <v>13</v>
      </c>
      <c r="D2695" t="s">
        <v>7</v>
      </c>
    </row>
    <row r="2696" spans="1:4" x14ac:dyDescent="0.25">
      <c r="A2696" t="s">
        <v>5453</v>
      </c>
      <c r="B2696" t="s">
        <v>5454</v>
      </c>
      <c r="C2696" t="s">
        <v>13</v>
      </c>
      <c r="D2696" t="s">
        <v>7</v>
      </c>
    </row>
    <row r="2697" spans="1:4" x14ac:dyDescent="0.25">
      <c r="A2697" t="s">
        <v>5455</v>
      </c>
      <c r="B2697" t="s">
        <v>5456</v>
      </c>
      <c r="C2697" t="s">
        <v>6</v>
      </c>
      <c r="D2697" t="s">
        <v>7</v>
      </c>
    </row>
    <row r="2698" spans="1:4" x14ac:dyDescent="0.25">
      <c r="A2698" t="s">
        <v>5457</v>
      </c>
      <c r="B2698" t="s">
        <v>5458</v>
      </c>
      <c r="C2698" t="s">
        <v>13</v>
      </c>
      <c r="D2698" t="s">
        <v>7</v>
      </c>
    </row>
    <row r="2699" spans="1:4" x14ac:dyDescent="0.25">
      <c r="A2699" t="s">
        <v>5459</v>
      </c>
      <c r="B2699" t="s">
        <v>5460</v>
      </c>
      <c r="C2699" t="s">
        <v>13</v>
      </c>
      <c r="D2699" t="s">
        <v>7</v>
      </c>
    </row>
    <row r="2700" spans="1:4" x14ac:dyDescent="0.25">
      <c r="A2700" t="s">
        <v>5461</v>
      </c>
      <c r="B2700" t="s">
        <v>5462</v>
      </c>
      <c r="C2700" t="s">
        <v>13</v>
      </c>
      <c r="D2700" t="s">
        <v>7</v>
      </c>
    </row>
    <row r="2701" spans="1:4" x14ac:dyDescent="0.25">
      <c r="A2701" t="s">
        <v>5463</v>
      </c>
      <c r="B2701" t="s">
        <v>5464</v>
      </c>
      <c r="C2701" t="s">
        <v>13</v>
      </c>
      <c r="D2701" t="s">
        <v>7</v>
      </c>
    </row>
    <row r="2702" spans="1:4" x14ac:dyDescent="0.25">
      <c r="A2702" t="s">
        <v>5465</v>
      </c>
      <c r="B2702" t="s">
        <v>5466</v>
      </c>
      <c r="C2702" t="s">
        <v>13</v>
      </c>
      <c r="D2702" t="s">
        <v>7</v>
      </c>
    </row>
    <row r="2703" spans="1:4" x14ac:dyDescent="0.25">
      <c r="A2703" t="s">
        <v>5467</v>
      </c>
      <c r="B2703" t="s">
        <v>5468</v>
      </c>
      <c r="C2703" t="s">
        <v>13</v>
      </c>
      <c r="D2703" t="s">
        <v>7</v>
      </c>
    </row>
    <row r="2704" spans="1:4" x14ac:dyDescent="0.25">
      <c r="A2704" t="s">
        <v>5469</v>
      </c>
      <c r="B2704" t="s">
        <v>5470</v>
      </c>
      <c r="C2704" t="s">
        <v>13</v>
      </c>
      <c r="D2704" t="s">
        <v>7</v>
      </c>
    </row>
    <row r="2705" spans="1:4" x14ac:dyDescent="0.25">
      <c r="A2705" t="s">
        <v>5471</v>
      </c>
      <c r="B2705" t="s">
        <v>5472</v>
      </c>
      <c r="C2705" t="s">
        <v>13</v>
      </c>
      <c r="D2705" t="s">
        <v>7</v>
      </c>
    </row>
    <row r="2706" spans="1:4" x14ac:dyDescent="0.25">
      <c r="A2706" t="s">
        <v>5473</v>
      </c>
      <c r="B2706" t="s">
        <v>5474</v>
      </c>
      <c r="C2706" t="s">
        <v>13</v>
      </c>
      <c r="D2706" t="s">
        <v>7</v>
      </c>
    </row>
    <row r="2707" spans="1:4" x14ac:dyDescent="0.25">
      <c r="A2707" t="s">
        <v>5475</v>
      </c>
      <c r="B2707" t="s">
        <v>5476</v>
      </c>
      <c r="C2707" t="s">
        <v>13</v>
      </c>
      <c r="D2707" t="s">
        <v>7</v>
      </c>
    </row>
    <row r="2708" spans="1:4" x14ac:dyDescent="0.25">
      <c r="A2708" t="s">
        <v>5477</v>
      </c>
      <c r="B2708" t="s">
        <v>5478</v>
      </c>
      <c r="C2708" t="s">
        <v>13</v>
      </c>
      <c r="D2708" t="s">
        <v>7</v>
      </c>
    </row>
    <row r="2709" spans="1:4" x14ac:dyDescent="0.25">
      <c r="A2709" t="s">
        <v>5479</v>
      </c>
      <c r="B2709" t="s">
        <v>5480</v>
      </c>
      <c r="C2709" t="s">
        <v>13</v>
      </c>
      <c r="D2709" t="s">
        <v>171</v>
      </c>
    </row>
    <row r="2710" spans="1:4" x14ac:dyDescent="0.25">
      <c r="A2710" t="s">
        <v>5481</v>
      </c>
      <c r="B2710" t="s">
        <v>5482</v>
      </c>
      <c r="C2710" t="s">
        <v>13</v>
      </c>
      <c r="D2710" t="s">
        <v>7</v>
      </c>
    </row>
    <row r="2711" spans="1:4" x14ac:dyDescent="0.25">
      <c r="A2711" t="s">
        <v>5483</v>
      </c>
      <c r="B2711" t="s">
        <v>5484</v>
      </c>
      <c r="C2711" t="s">
        <v>13</v>
      </c>
      <c r="D2711" t="s">
        <v>171</v>
      </c>
    </row>
    <row r="2712" spans="1:4" x14ac:dyDescent="0.25">
      <c r="A2712" t="s">
        <v>5485</v>
      </c>
      <c r="B2712" t="s">
        <v>5486</v>
      </c>
      <c r="C2712" t="s">
        <v>13</v>
      </c>
      <c r="D2712" t="s">
        <v>7</v>
      </c>
    </row>
    <row r="2713" spans="1:4" x14ac:dyDescent="0.25">
      <c r="A2713" t="s">
        <v>5487</v>
      </c>
      <c r="B2713" t="s">
        <v>5488</v>
      </c>
      <c r="C2713" t="s">
        <v>13</v>
      </c>
      <c r="D2713" t="s">
        <v>7</v>
      </c>
    </row>
    <row r="2714" spans="1:4" x14ac:dyDescent="0.25">
      <c r="A2714" t="s">
        <v>5489</v>
      </c>
      <c r="B2714" t="s">
        <v>5490</v>
      </c>
      <c r="C2714" t="s">
        <v>13</v>
      </c>
      <c r="D2714" t="s">
        <v>7</v>
      </c>
    </row>
    <row r="2715" spans="1:4" x14ac:dyDescent="0.25">
      <c r="A2715" t="s">
        <v>5491</v>
      </c>
      <c r="B2715" t="s">
        <v>5492</v>
      </c>
      <c r="C2715" t="s">
        <v>13</v>
      </c>
      <c r="D2715" t="s">
        <v>7</v>
      </c>
    </row>
    <row r="2716" spans="1:4" x14ac:dyDescent="0.25">
      <c r="A2716" t="s">
        <v>5493</v>
      </c>
      <c r="B2716" t="s">
        <v>5494</v>
      </c>
      <c r="C2716" t="s">
        <v>13</v>
      </c>
      <c r="D2716" t="s">
        <v>7</v>
      </c>
    </row>
    <row r="2717" spans="1:4" x14ac:dyDescent="0.25">
      <c r="A2717" t="s">
        <v>5495</v>
      </c>
      <c r="B2717" t="s">
        <v>5496</v>
      </c>
      <c r="C2717" t="s">
        <v>13</v>
      </c>
      <c r="D2717" t="s">
        <v>7</v>
      </c>
    </row>
    <row r="2718" spans="1:4" x14ac:dyDescent="0.25">
      <c r="A2718" t="s">
        <v>5497</v>
      </c>
      <c r="B2718" t="s">
        <v>5498</v>
      </c>
      <c r="C2718" t="s">
        <v>13</v>
      </c>
      <c r="D2718" t="s">
        <v>7</v>
      </c>
    </row>
    <row r="2719" spans="1:4" x14ac:dyDescent="0.25">
      <c r="A2719" t="s">
        <v>5499</v>
      </c>
      <c r="B2719" t="s">
        <v>5500</v>
      </c>
      <c r="C2719" t="s">
        <v>13</v>
      </c>
      <c r="D2719" t="s">
        <v>171</v>
      </c>
    </row>
    <row r="2720" spans="1:4" x14ac:dyDescent="0.25">
      <c r="A2720" t="s">
        <v>5501</v>
      </c>
      <c r="B2720" t="s">
        <v>5502</v>
      </c>
      <c r="C2720" t="s">
        <v>13</v>
      </c>
      <c r="D2720" t="s">
        <v>7</v>
      </c>
    </row>
    <row r="2721" spans="1:4" x14ac:dyDescent="0.25">
      <c r="A2721" t="s">
        <v>5503</v>
      </c>
      <c r="B2721" t="s">
        <v>5504</v>
      </c>
      <c r="C2721" t="s">
        <v>13</v>
      </c>
      <c r="D2721" t="s">
        <v>7</v>
      </c>
    </row>
    <row r="2722" spans="1:4" x14ac:dyDescent="0.25">
      <c r="A2722" t="s">
        <v>5505</v>
      </c>
      <c r="B2722" t="s">
        <v>5506</v>
      </c>
      <c r="C2722" t="s">
        <v>13</v>
      </c>
      <c r="D2722" t="s">
        <v>7</v>
      </c>
    </row>
    <row r="2723" spans="1:4" x14ac:dyDescent="0.25">
      <c r="A2723" t="s">
        <v>5507</v>
      </c>
      <c r="B2723" t="s">
        <v>5508</v>
      </c>
      <c r="C2723" t="s">
        <v>13</v>
      </c>
      <c r="D2723" t="s">
        <v>7</v>
      </c>
    </row>
    <row r="2724" spans="1:4" x14ac:dyDescent="0.25">
      <c r="A2724" t="s">
        <v>5509</v>
      </c>
      <c r="B2724" t="s">
        <v>5510</v>
      </c>
      <c r="C2724" t="s">
        <v>13</v>
      </c>
      <c r="D2724" t="s">
        <v>171</v>
      </c>
    </row>
    <row r="2725" spans="1:4" x14ac:dyDescent="0.25">
      <c r="A2725" t="s">
        <v>5511</v>
      </c>
      <c r="B2725" t="s">
        <v>5512</v>
      </c>
      <c r="C2725" t="s">
        <v>5513</v>
      </c>
      <c r="D2725" t="s">
        <v>7</v>
      </c>
    </row>
    <row r="2726" spans="1:4" x14ac:dyDescent="0.25">
      <c r="A2726" t="s">
        <v>5514</v>
      </c>
      <c r="B2726" t="s">
        <v>5515</v>
      </c>
      <c r="C2726" t="s">
        <v>13</v>
      </c>
      <c r="D2726" t="s">
        <v>7</v>
      </c>
    </row>
    <row r="2727" spans="1:4" x14ac:dyDescent="0.25">
      <c r="A2727" t="s">
        <v>5516</v>
      </c>
      <c r="B2727" t="s">
        <v>5517</v>
      </c>
      <c r="C2727" t="s">
        <v>13</v>
      </c>
      <c r="D2727" t="s">
        <v>7</v>
      </c>
    </row>
    <row r="2728" spans="1:4" x14ac:dyDescent="0.25">
      <c r="A2728" t="s">
        <v>5518</v>
      </c>
      <c r="B2728" t="s">
        <v>5519</v>
      </c>
      <c r="C2728" t="s">
        <v>13</v>
      </c>
      <c r="D2728" t="s">
        <v>7</v>
      </c>
    </row>
    <row r="2729" spans="1:4" x14ac:dyDescent="0.25">
      <c r="A2729" t="s">
        <v>5520</v>
      </c>
      <c r="B2729" t="s">
        <v>5521</v>
      </c>
      <c r="C2729" t="s">
        <v>13</v>
      </c>
      <c r="D2729" t="s">
        <v>7</v>
      </c>
    </row>
    <row r="2730" spans="1:4" x14ac:dyDescent="0.25">
      <c r="A2730" t="s">
        <v>5522</v>
      </c>
      <c r="B2730" t="s">
        <v>5523</v>
      </c>
      <c r="C2730" t="s">
        <v>5524</v>
      </c>
      <c r="D2730" t="s">
        <v>4886</v>
      </c>
    </row>
    <row r="2731" spans="1:4" x14ac:dyDescent="0.25">
      <c r="A2731" t="s">
        <v>5525</v>
      </c>
      <c r="B2731" t="s">
        <v>5526</v>
      </c>
      <c r="C2731" t="s">
        <v>13</v>
      </c>
      <c r="D2731" t="s">
        <v>7</v>
      </c>
    </row>
    <row r="2732" spans="1:4" x14ac:dyDescent="0.25">
      <c r="A2732" t="s">
        <v>5527</v>
      </c>
      <c r="B2732" t="s">
        <v>5528</v>
      </c>
      <c r="C2732" t="s">
        <v>13</v>
      </c>
      <c r="D2732" t="s">
        <v>7</v>
      </c>
    </row>
    <row r="2733" spans="1:4" x14ac:dyDescent="0.25">
      <c r="A2733" t="s">
        <v>5529</v>
      </c>
      <c r="B2733" t="s">
        <v>5530</v>
      </c>
      <c r="C2733" t="s">
        <v>13</v>
      </c>
      <c r="D2733" t="s">
        <v>171</v>
      </c>
    </row>
    <row r="2734" spans="1:4" x14ac:dyDescent="0.25">
      <c r="A2734" t="s">
        <v>5531</v>
      </c>
      <c r="B2734" t="s">
        <v>5532</v>
      </c>
      <c r="C2734" t="s">
        <v>13</v>
      </c>
      <c r="D2734" t="s">
        <v>7</v>
      </c>
    </row>
    <row r="2735" spans="1:4" x14ac:dyDescent="0.25">
      <c r="A2735" t="s">
        <v>5533</v>
      </c>
      <c r="B2735" t="s">
        <v>5534</v>
      </c>
      <c r="C2735" t="s">
        <v>13</v>
      </c>
      <c r="D2735" t="s">
        <v>7</v>
      </c>
    </row>
    <row r="2736" spans="1:4" x14ac:dyDescent="0.25">
      <c r="A2736" t="s">
        <v>5535</v>
      </c>
      <c r="B2736" t="s">
        <v>5536</v>
      </c>
      <c r="C2736" t="s">
        <v>13</v>
      </c>
      <c r="D2736" t="s">
        <v>7</v>
      </c>
    </row>
    <row r="2737" spans="1:4" x14ac:dyDescent="0.25">
      <c r="A2737" t="s">
        <v>5537</v>
      </c>
      <c r="B2737" t="s">
        <v>5538</v>
      </c>
      <c r="C2737" t="s">
        <v>13</v>
      </c>
      <c r="D2737" t="s">
        <v>7</v>
      </c>
    </row>
    <row r="2738" spans="1:4" x14ac:dyDescent="0.25">
      <c r="A2738" t="s">
        <v>5539</v>
      </c>
      <c r="B2738" t="s">
        <v>5540</v>
      </c>
      <c r="C2738" t="s">
        <v>13</v>
      </c>
      <c r="D2738" t="s">
        <v>7</v>
      </c>
    </row>
    <row r="2739" spans="1:4" x14ac:dyDescent="0.25">
      <c r="A2739" t="s">
        <v>5541</v>
      </c>
      <c r="B2739" t="s">
        <v>5542</v>
      </c>
      <c r="C2739" t="s">
        <v>13</v>
      </c>
      <c r="D2739" t="s">
        <v>7</v>
      </c>
    </row>
    <row r="2740" spans="1:4" x14ac:dyDescent="0.25">
      <c r="A2740" t="s">
        <v>5543</v>
      </c>
      <c r="B2740" t="s">
        <v>5544</v>
      </c>
      <c r="C2740" t="s">
        <v>13</v>
      </c>
      <c r="D2740" t="s">
        <v>7</v>
      </c>
    </row>
    <row r="2741" spans="1:4" x14ac:dyDescent="0.25">
      <c r="A2741" t="s">
        <v>5545</v>
      </c>
      <c r="B2741" t="s">
        <v>5546</v>
      </c>
      <c r="C2741" t="s">
        <v>13</v>
      </c>
      <c r="D2741" t="s">
        <v>7</v>
      </c>
    </row>
    <row r="2742" spans="1:4" x14ac:dyDescent="0.25">
      <c r="A2742" t="s">
        <v>5547</v>
      </c>
      <c r="B2742" t="s">
        <v>5548</v>
      </c>
      <c r="C2742" t="s">
        <v>13</v>
      </c>
      <c r="D2742" t="s">
        <v>7</v>
      </c>
    </row>
    <row r="2743" spans="1:4" x14ac:dyDescent="0.25">
      <c r="A2743" t="s">
        <v>5549</v>
      </c>
      <c r="B2743" t="s">
        <v>5550</v>
      </c>
      <c r="C2743" t="s">
        <v>13</v>
      </c>
      <c r="D2743" t="s">
        <v>7</v>
      </c>
    </row>
    <row r="2744" spans="1:4" x14ac:dyDescent="0.25">
      <c r="A2744" t="s">
        <v>5551</v>
      </c>
      <c r="B2744" t="s">
        <v>5552</v>
      </c>
      <c r="C2744" t="s">
        <v>13</v>
      </c>
      <c r="D2744" t="s">
        <v>7</v>
      </c>
    </row>
    <row r="2745" spans="1:4" x14ac:dyDescent="0.25">
      <c r="A2745" t="s">
        <v>5553</v>
      </c>
      <c r="B2745" t="s">
        <v>5554</v>
      </c>
      <c r="C2745" t="s">
        <v>13</v>
      </c>
      <c r="D2745" t="s">
        <v>7</v>
      </c>
    </row>
    <row r="2746" spans="1:4" x14ac:dyDescent="0.25">
      <c r="A2746" t="s">
        <v>5555</v>
      </c>
      <c r="B2746" t="s">
        <v>5556</v>
      </c>
      <c r="C2746" t="s">
        <v>13</v>
      </c>
      <c r="D2746" t="s">
        <v>7</v>
      </c>
    </row>
    <row r="2747" spans="1:4" x14ac:dyDescent="0.25">
      <c r="A2747" t="s">
        <v>5557</v>
      </c>
      <c r="B2747" t="s">
        <v>5558</v>
      </c>
      <c r="C2747" t="s">
        <v>13</v>
      </c>
      <c r="D2747" t="s">
        <v>7</v>
      </c>
    </row>
    <row r="2748" spans="1:4" x14ac:dyDescent="0.25">
      <c r="A2748" t="s">
        <v>5559</v>
      </c>
      <c r="B2748" t="s">
        <v>5560</v>
      </c>
      <c r="C2748" t="s">
        <v>6</v>
      </c>
      <c r="D2748" t="s">
        <v>7</v>
      </c>
    </row>
    <row r="2749" spans="1:4" x14ac:dyDescent="0.25">
      <c r="A2749" t="s">
        <v>5561</v>
      </c>
      <c r="B2749" t="s">
        <v>5562</v>
      </c>
      <c r="C2749" t="s">
        <v>1676</v>
      </c>
      <c r="D2749" t="s">
        <v>171</v>
      </c>
    </row>
    <row r="2750" spans="1:4" x14ac:dyDescent="0.25">
      <c r="A2750" t="s">
        <v>5563</v>
      </c>
      <c r="B2750" t="s">
        <v>5564</v>
      </c>
      <c r="C2750" t="s">
        <v>13</v>
      </c>
      <c r="D2750" t="s">
        <v>7</v>
      </c>
    </row>
    <row r="2751" spans="1:4" x14ac:dyDescent="0.25">
      <c r="A2751" t="s">
        <v>5565</v>
      </c>
      <c r="B2751" t="s">
        <v>5566</v>
      </c>
      <c r="C2751" t="s">
        <v>13</v>
      </c>
      <c r="D2751" t="s">
        <v>7</v>
      </c>
    </row>
    <row r="2752" spans="1:4" x14ac:dyDescent="0.25">
      <c r="A2752" t="s">
        <v>5567</v>
      </c>
      <c r="B2752" t="s">
        <v>5568</v>
      </c>
      <c r="C2752" t="s">
        <v>13</v>
      </c>
      <c r="D2752" t="s">
        <v>7</v>
      </c>
    </row>
    <row r="2753" spans="1:4" x14ac:dyDescent="0.25">
      <c r="A2753" t="s">
        <v>5569</v>
      </c>
      <c r="B2753" t="s">
        <v>5570</v>
      </c>
      <c r="C2753" t="s">
        <v>13</v>
      </c>
      <c r="D2753" t="s">
        <v>7</v>
      </c>
    </row>
    <row r="2754" spans="1:4" x14ac:dyDescent="0.25">
      <c r="A2754" t="s">
        <v>5571</v>
      </c>
      <c r="B2754" t="s">
        <v>5572</v>
      </c>
      <c r="C2754" t="s">
        <v>13</v>
      </c>
      <c r="D2754" t="s">
        <v>7</v>
      </c>
    </row>
    <row r="2755" spans="1:4" x14ac:dyDescent="0.25">
      <c r="A2755" t="s">
        <v>5573</v>
      </c>
      <c r="B2755" t="s">
        <v>5574</v>
      </c>
      <c r="C2755" t="s">
        <v>13</v>
      </c>
      <c r="D2755" t="s">
        <v>7</v>
      </c>
    </row>
    <row r="2756" spans="1:4" x14ac:dyDescent="0.25">
      <c r="A2756" t="s">
        <v>5575</v>
      </c>
      <c r="B2756" t="s">
        <v>5576</v>
      </c>
      <c r="C2756" t="s">
        <v>13</v>
      </c>
      <c r="D2756" t="s">
        <v>7</v>
      </c>
    </row>
    <row r="2757" spans="1:4" x14ac:dyDescent="0.25">
      <c r="A2757" t="s">
        <v>5577</v>
      </c>
      <c r="B2757" t="s">
        <v>5578</v>
      </c>
      <c r="C2757" t="s">
        <v>13</v>
      </c>
      <c r="D2757" t="s">
        <v>7</v>
      </c>
    </row>
    <row r="2758" spans="1:4" x14ac:dyDescent="0.25">
      <c r="A2758" t="s">
        <v>5579</v>
      </c>
      <c r="B2758" t="s">
        <v>5580</v>
      </c>
      <c r="C2758" t="s">
        <v>13</v>
      </c>
      <c r="D2758" t="s">
        <v>7</v>
      </c>
    </row>
    <row r="2759" spans="1:4" x14ac:dyDescent="0.25">
      <c r="A2759" t="s">
        <v>5581</v>
      </c>
      <c r="B2759" t="s">
        <v>5582</v>
      </c>
      <c r="C2759" t="s">
        <v>13</v>
      </c>
      <c r="D2759" t="s">
        <v>7</v>
      </c>
    </row>
    <row r="2760" spans="1:4" x14ac:dyDescent="0.25">
      <c r="A2760" t="s">
        <v>5583</v>
      </c>
      <c r="B2760" t="s">
        <v>5584</v>
      </c>
      <c r="C2760" t="s">
        <v>13</v>
      </c>
      <c r="D2760" t="s">
        <v>7</v>
      </c>
    </row>
    <row r="2761" spans="1:4" x14ac:dyDescent="0.25">
      <c r="A2761" t="s">
        <v>5585</v>
      </c>
      <c r="B2761" t="s">
        <v>5586</v>
      </c>
      <c r="C2761" t="s">
        <v>13</v>
      </c>
      <c r="D2761" t="s">
        <v>7</v>
      </c>
    </row>
    <row r="2762" spans="1:4" x14ac:dyDescent="0.25">
      <c r="A2762" t="s">
        <v>5587</v>
      </c>
      <c r="B2762" t="s">
        <v>5588</v>
      </c>
      <c r="C2762" t="s">
        <v>13</v>
      </c>
      <c r="D2762" t="s">
        <v>7</v>
      </c>
    </row>
    <row r="2763" spans="1:4" x14ac:dyDescent="0.25">
      <c r="A2763" t="s">
        <v>5589</v>
      </c>
      <c r="B2763" t="s">
        <v>5590</v>
      </c>
      <c r="C2763" t="s">
        <v>13</v>
      </c>
      <c r="D2763" t="s">
        <v>7</v>
      </c>
    </row>
    <row r="2764" spans="1:4" x14ac:dyDescent="0.25">
      <c r="A2764" t="s">
        <v>5591</v>
      </c>
      <c r="B2764" t="s">
        <v>5592</v>
      </c>
      <c r="C2764" t="s">
        <v>13</v>
      </c>
      <c r="D2764" t="s">
        <v>7</v>
      </c>
    </row>
    <row r="2765" spans="1:4" x14ac:dyDescent="0.25">
      <c r="A2765" t="s">
        <v>5593</v>
      </c>
      <c r="B2765" t="s">
        <v>5594</v>
      </c>
      <c r="C2765" t="s">
        <v>13</v>
      </c>
      <c r="D2765" t="s">
        <v>7</v>
      </c>
    </row>
    <row r="2766" spans="1:4" x14ac:dyDescent="0.25">
      <c r="A2766" t="s">
        <v>5595</v>
      </c>
      <c r="B2766" t="s">
        <v>5596</v>
      </c>
      <c r="C2766" t="s">
        <v>13</v>
      </c>
      <c r="D2766" t="s">
        <v>7</v>
      </c>
    </row>
    <row r="2767" spans="1:4" x14ac:dyDescent="0.25">
      <c r="A2767" t="s">
        <v>5597</v>
      </c>
      <c r="B2767" t="s">
        <v>5598</v>
      </c>
      <c r="C2767" t="s">
        <v>13</v>
      </c>
      <c r="D2767" t="s">
        <v>7</v>
      </c>
    </row>
    <row r="2768" spans="1:4" x14ac:dyDescent="0.25">
      <c r="A2768" t="s">
        <v>5599</v>
      </c>
      <c r="B2768" t="s">
        <v>5600</v>
      </c>
      <c r="C2768" t="s">
        <v>13</v>
      </c>
      <c r="D2768" t="s">
        <v>7</v>
      </c>
    </row>
    <row r="2769" spans="1:4" x14ac:dyDescent="0.25">
      <c r="A2769" t="s">
        <v>5601</v>
      </c>
      <c r="B2769" t="s">
        <v>5602</v>
      </c>
      <c r="C2769" t="s">
        <v>13</v>
      </c>
      <c r="D2769" t="s">
        <v>7</v>
      </c>
    </row>
    <row r="2770" spans="1:4" x14ac:dyDescent="0.25">
      <c r="A2770" t="s">
        <v>5603</v>
      </c>
      <c r="B2770" t="s">
        <v>5604</v>
      </c>
      <c r="C2770" t="s">
        <v>13</v>
      </c>
      <c r="D2770" t="s">
        <v>7</v>
      </c>
    </row>
    <row r="2771" spans="1:4" x14ac:dyDescent="0.25">
      <c r="A2771" t="s">
        <v>5605</v>
      </c>
      <c r="B2771" t="s">
        <v>5606</v>
      </c>
      <c r="C2771" t="s">
        <v>13</v>
      </c>
      <c r="D2771" t="s">
        <v>7</v>
      </c>
    </row>
    <row r="2772" spans="1:4" x14ac:dyDescent="0.25">
      <c r="A2772" t="s">
        <v>5607</v>
      </c>
      <c r="B2772" t="s">
        <v>5608</v>
      </c>
      <c r="C2772" t="s">
        <v>13</v>
      </c>
      <c r="D2772" t="s">
        <v>7</v>
      </c>
    </row>
    <row r="2773" spans="1:4" x14ac:dyDescent="0.25">
      <c r="A2773" t="s">
        <v>5609</v>
      </c>
      <c r="B2773" t="s">
        <v>5610</v>
      </c>
      <c r="C2773" t="s">
        <v>13</v>
      </c>
      <c r="D2773" t="s">
        <v>7</v>
      </c>
    </row>
    <row r="2774" spans="1:4" x14ac:dyDescent="0.25">
      <c r="A2774" t="s">
        <v>5611</v>
      </c>
      <c r="B2774" t="s">
        <v>5612</v>
      </c>
      <c r="C2774" t="s">
        <v>13</v>
      </c>
      <c r="D2774" t="s">
        <v>7</v>
      </c>
    </row>
    <row r="2775" spans="1:4" x14ac:dyDescent="0.25">
      <c r="A2775" t="s">
        <v>5613</v>
      </c>
      <c r="B2775" t="s">
        <v>5614</v>
      </c>
      <c r="C2775" t="s">
        <v>13</v>
      </c>
      <c r="D2775" t="s">
        <v>7</v>
      </c>
    </row>
    <row r="2776" spans="1:4" x14ac:dyDescent="0.25">
      <c r="A2776" t="s">
        <v>5615</v>
      </c>
      <c r="B2776" t="s">
        <v>5616</v>
      </c>
      <c r="C2776" t="s">
        <v>13</v>
      </c>
      <c r="D2776" t="s">
        <v>7</v>
      </c>
    </row>
    <row r="2777" spans="1:4" x14ac:dyDescent="0.25">
      <c r="A2777" t="s">
        <v>5617</v>
      </c>
      <c r="B2777" t="s">
        <v>5618</v>
      </c>
      <c r="C2777" t="s">
        <v>13</v>
      </c>
      <c r="D2777" t="s">
        <v>7</v>
      </c>
    </row>
    <row r="2778" spans="1:4" x14ac:dyDescent="0.25">
      <c r="A2778" t="s">
        <v>5619</v>
      </c>
      <c r="B2778" t="s">
        <v>5620</v>
      </c>
      <c r="C2778" t="s">
        <v>13</v>
      </c>
      <c r="D2778" t="s">
        <v>7</v>
      </c>
    </row>
    <row r="2779" spans="1:4" x14ac:dyDescent="0.25">
      <c r="A2779" t="s">
        <v>5621</v>
      </c>
      <c r="B2779" t="s">
        <v>5622</v>
      </c>
      <c r="C2779" t="s">
        <v>2097</v>
      </c>
      <c r="D2779" t="s">
        <v>7</v>
      </c>
    </row>
    <row r="2780" spans="1:4" x14ac:dyDescent="0.25">
      <c r="A2780" t="s">
        <v>5623</v>
      </c>
      <c r="B2780" t="s">
        <v>5624</v>
      </c>
      <c r="C2780" t="s">
        <v>13</v>
      </c>
      <c r="D2780" t="s">
        <v>171</v>
      </c>
    </row>
    <row r="2781" spans="1:4" x14ac:dyDescent="0.25">
      <c r="A2781" t="s">
        <v>5625</v>
      </c>
      <c r="B2781" t="s">
        <v>5626</v>
      </c>
      <c r="C2781" t="s">
        <v>6</v>
      </c>
      <c r="D2781" t="s">
        <v>7</v>
      </c>
    </row>
    <row r="2782" spans="1:4" x14ac:dyDescent="0.25">
      <c r="A2782" t="s">
        <v>5627</v>
      </c>
      <c r="B2782" t="s">
        <v>5628</v>
      </c>
      <c r="C2782" t="s">
        <v>13</v>
      </c>
      <c r="D2782" t="s">
        <v>7</v>
      </c>
    </row>
    <row r="2783" spans="1:4" x14ac:dyDescent="0.25">
      <c r="A2783" t="s">
        <v>5629</v>
      </c>
      <c r="B2783" t="s">
        <v>5630</v>
      </c>
      <c r="C2783" t="s">
        <v>13</v>
      </c>
      <c r="D2783" t="s">
        <v>7</v>
      </c>
    </row>
    <row r="2784" spans="1:4" x14ac:dyDescent="0.25">
      <c r="A2784" t="s">
        <v>5631</v>
      </c>
      <c r="B2784" t="s">
        <v>5632</v>
      </c>
      <c r="C2784" t="s">
        <v>13</v>
      </c>
      <c r="D2784" t="s">
        <v>7</v>
      </c>
    </row>
    <row r="2785" spans="1:4" x14ac:dyDescent="0.25">
      <c r="A2785" t="s">
        <v>5633</v>
      </c>
      <c r="B2785" t="s">
        <v>5634</v>
      </c>
      <c r="C2785" t="s">
        <v>13</v>
      </c>
      <c r="D2785" t="s">
        <v>7</v>
      </c>
    </row>
    <row r="2786" spans="1:4" x14ac:dyDescent="0.25">
      <c r="A2786" t="s">
        <v>5635</v>
      </c>
      <c r="B2786" t="s">
        <v>5636</v>
      </c>
      <c r="C2786" t="s">
        <v>13</v>
      </c>
      <c r="D2786" t="s">
        <v>7</v>
      </c>
    </row>
    <row r="2787" spans="1:4" x14ac:dyDescent="0.25">
      <c r="A2787" t="s">
        <v>5637</v>
      </c>
      <c r="B2787" t="s">
        <v>5638</v>
      </c>
      <c r="C2787" t="s">
        <v>13</v>
      </c>
      <c r="D2787" t="s">
        <v>7</v>
      </c>
    </row>
    <row r="2788" spans="1:4" x14ac:dyDescent="0.25">
      <c r="A2788" t="s">
        <v>5639</v>
      </c>
      <c r="B2788" t="s">
        <v>5640</v>
      </c>
      <c r="C2788" t="s">
        <v>13</v>
      </c>
      <c r="D2788" t="s">
        <v>7</v>
      </c>
    </row>
    <row r="2789" spans="1:4" x14ac:dyDescent="0.25">
      <c r="A2789" t="s">
        <v>5641</v>
      </c>
      <c r="B2789" t="s">
        <v>5642</v>
      </c>
      <c r="C2789" t="s">
        <v>13</v>
      </c>
      <c r="D2789" t="s">
        <v>7</v>
      </c>
    </row>
    <row r="2790" spans="1:4" x14ac:dyDescent="0.25">
      <c r="A2790" t="s">
        <v>5643</v>
      </c>
      <c r="B2790" t="s">
        <v>5644</v>
      </c>
      <c r="C2790" t="s">
        <v>13</v>
      </c>
      <c r="D2790" t="s">
        <v>7</v>
      </c>
    </row>
    <row r="2791" spans="1:4" x14ac:dyDescent="0.25">
      <c r="A2791" t="s">
        <v>5645</v>
      </c>
      <c r="B2791" t="s">
        <v>5646</v>
      </c>
      <c r="C2791" t="s">
        <v>13</v>
      </c>
      <c r="D2791" t="s">
        <v>7</v>
      </c>
    </row>
    <row r="2792" spans="1:4" x14ac:dyDescent="0.25">
      <c r="A2792" t="s">
        <v>5647</v>
      </c>
      <c r="B2792" t="s">
        <v>5648</v>
      </c>
      <c r="C2792" t="s">
        <v>13</v>
      </c>
      <c r="D2792" t="s">
        <v>7</v>
      </c>
    </row>
    <row r="2793" spans="1:4" x14ac:dyDescent="0.25">
      <c r="A2793" t="s">
        <v>5649</v>
      </c>
      <c r="B2793" t="s">
        <v>5650</v>
      </c>
      <c r="C2793" t="s">
        <v>13</v>
      </c>
      <c r="D2793" t="s">
        <v>7</v>
      </c>
    </row>
    <row r="2794" spans="1:4" x14ac:dyDescent="0.25">
      <c r="A2794" t="s">
        <v>5651</v>
      </c>
      <c r="B2794" t="s">
        <v>5652</v>
      </c>
      <c r="C2794" t="s">
        <v>13</v>
      </c>
      <c r="D2794" t="s">
        <v>7</v>
      </c>
    </row>
    <row r="2795" spans="1:4" x14ac:dyDescent="0.25">
      <c r="A2795" t="s">
        <v>5653</v>
      </c>
      <c r="B2795" t="s">
        <v>5654</v>
      </c>
      <c r="C2795" t="s">
        <v>13</v>
      </c>
      <c r="D2795" t="s">
        <v>7</v>
      </c>
    </row>
    <row r="2796" spans="1:4" x14ac:dyDescent="0.25">
      <c r="A2796" t="s">
        <v>5655</v>
      </c>
      <c r="B2796" t="s">
        <v>5656</v>
      </c>
      <c r="C2796" t="s">
        <v>13</v>
      </c>
      <c r="D2796" t="s">
        <v>7</v>
      </c>
    </row>
    <row r="2797" spans="1:4" x14ac:dyDescent="0.25">
      <c r="A2797" t="s">
        <v>5657</v>
      </c>
      <c r="B2797" t="s">
        <v>5658</v>
      </c>
      <c r="C2797" t="s">
        <v>13</v>
      </c>
      <c r="D2797" t="s">
        <v>7</v>
      </c>
    </row>
    <row r="2798" spans="1:4" x14ac:dyDescent="0.25">
      <c r="A2798" t="s">
        <v>5659</v>
      </c>
      <c r="B2798" t="s">
        <v>5660</v>
      </c>
      <c r="C2798" t="s">
        <v>13</v>
      </c>
      <c r="D2798" t="s">
        <v>7</v>
      </c>
    </row>
    <row r="2799" spans="1:4" x14ac:dyDescent="0.25">
      <c r="A2799" t="s">
        <v>5661</v>
      </c>
      <c r="B2799" t="s">
        <v>5662</v>
      </c>
      <c r="C2799" t="s">
        <v>13</v>
      </c>
      <c r="D2799" t="s">
        <v>7</v>
      </c>
    </row>
    <row r="2800" spans="1:4" x14ac:dyDescent="0.25">
      <c r="A2800" t="s">
        <v>5663</v>
      </c>
      <c r="B2800" t="s">
        <v>5664</v>
      </c>
      <c r="C2800" t="s">
        <v>13</v>
      </c>
      <c r="D2800" t="s">
        <v>7</v>
      </c>
    </row>
    <row r="2801" spans="1:4" x14ac:dyDescent="0.25">
      <c r="A2801" t="s">
        <v>5665</v>
      </c>
      <c r="B2801" t="s">
        <v>5666</v>
      </c>
      <c r="C2801" t="s">
        <v>13</v>
      </c>
      <c r="D2801" t="s">
        <v>171</v>
      </c>
    </row>
    <row r="2802" spans="1:4" x14ac:dyDescent="0.25">
      <c r="A2802" t="s">
        <v>5667</v>
      </c>
      <c r="B2802" t="s">
        <v>5668</v>
      </c>
      <c r="C2802" t="s">
        <v>13</v>
      </c>
      <c r="D2802" t="s">
        <v>7</v>
      </c>
    </row>
    <row r="2803" spans="1:4" x14ac:dyDescent="0.25">
      <c r="A2803" t="s">
        <v>5669</v>
      </c>
      <c r="B2803" t="s">
        <v>5670</v>
      </c>
      <c r="C2803" t="s">
        <v>13</v>
      </c>
      <c r="D2803" t="s">
        <v>7</v>
      </c>
    </row>
    <row r="2804" spans="1:4" x14ac:dyDescent="0.25">
      <c r="A2804" t="s">
        <v>5671</v>
      </c>
      <c r="B2804" t="s">
        <v>5672</v>
      </c>
      <c r="C2804" t="s">
        <v>13</v>
      </c>
      <c r="D2804" t="s">
        <v>7</v>
      </c>
    </row>
    <row r="2805" spans="1:4" x14ac:dyDescent="0.25">
      <c r="A2805" t="s">
        <v>5673</v>
      </c>
      <c r="B2805" t="s">
        <v>5674</v>
      </c>
      <c r="C2805" t="s">
        <v>13</v>
      </c>
      <c r="D2805" t="s">
        <v>7</v>
      </c>
    </row>
    <row r="2806" spans="1:4" x14ac:dyDescent="0.25">
      <c r="A2806" t="s">
        <v>5675</v>
      </c>
      <c r="B2806" t="s">
        <v>5676</v>
      </c>
      <c r="C2806" t="s">
        <v>13</v>
      </c>
      <c r="D2806" t="s">
        <v>7</v>
      </c>
    </row>
    <row r="2807" spans="1:4" x14ac:dyDescent="0.25">
      <c r="A2807" t="s">
        <v>5677</v>
      </c>
      <c r="B2807" t="s">
        <v>5678</v>
      </c>
      <c r="C2807" t="s">
        <v>5679</v>
      </c>
      <c r="D2807" t="s">
        <v>7</v>
      </c>
    </row>
    <row r="2808" spans="1:4" x14ac:dyDescent="0.25">
      <c r="A2808" t="s">
        <v>5680</v>
      </c>
      <c r="B2808" t="s">
        <v>5681</v>
      </c>
      <c r="C2808" t="s">
        <v>13</v>
      </c>
      <c r="D2808" t="s">
        <v>7</v>
      </c>
    </row>
    <row r="2809" spans="1:4" x14ac:dyDescent="0.25">
      <c r="A2809" t="s">
        <v>5682</v>
      </c>
      <c r="B2809" t="s">
        <v>5683</v>
      </c>
      <c r="C2809" t="s">
        <v>13</v>
      </c>
      <c r="D2809" t="s">
        <v>7</v>
      </c>
    </row>
    <row r="2810" spans="1:4" x14ac:dyDescent="0.25">
      <c r="A2810" t="s">
        <v>5684</v>
      </c>
      <c r="B2810" t="s">
        <v>5685</v>
      </c>
      <c r="C2810" t="s">
        <v>13</v>
      </c>
      <c r="D2810" t="s">
        <v>7</v>
      </c>
    </row>
    <row r="2811" spans="1:4" x14ac:dyDescent="0.25">
      <c r="A2811" t="s">
        <v>5686</v>
      </c>
      <c r="B2811" t="s">
        <v>5687</v>
      </c>
      <c r="C2811" t="s">
        <v>13</v>
      </c>
      <c r="D2811" t="s">
        <v>7</v>
      </c>
    </row>
    <row r="2812" spans="1:4" x14ac:dyDescent="0.25">
      <c r="A2812" t="s">
        <v>5688</v>
      </c>
      <c r="B2812" t="s">
        <v>5689</v>
      </c>
      <c r="C2812" t="s">
        <v>13</v>
      </c>
      <c r="D2812" t="s">
        <v>7</v>
      </c>
    </row>
    <row r="2813" spans="1:4" x14ac:dyDescent="0.25">
      <c r="A2813" t="s">
        <v>5690</v>
      </c>
      <c r="B2813" t="s">
        <v>5691</v>
      </c>
      <c r="C2813" t="s">
        <v>13</v>
      </c>
      <c r="D2813" t="s">
        <v>7</v>
      </c>
    </row>
    <row r="2814" spans="1:4" x14ac:dyDescent="0.25">
      <c r="A2814" t="s">
        <v>5692</v>
      </c>
      <c r="B2814" t="s">
        <v>5693</v>
      </c>
      <c r="C2814" t="s">
        <v>13</v>
      </c>
      <c r="D2814" t="s">
        <v>7</v>
      </c>
    </row>
    <row r="2815" spans="1:4" x14ac:dyDescent="0.25">
      <c r="A2815" t="s">
        <v>5694</v>
      </c>
      <c r="B2815" t="s">
        <v>5695</v>
      </c>
      <c r="C2815" t="s">
        <v>13</v>
      </c>
      <c r="D2815" t="s">
        <v>7</v>
      </c>
    </row>
    <row r="2816" spans="1:4" x14ac:dyDescent="0.25">
      <c r="A2816" t="s">
        <v>5696</v>
      </c>
      <c r="B2816" t="s">
        <v>5697</v>
      </c>
      <c r="C2816" t="s">
        <v>13</v>
      </c>
      <c r="D2816" t="s">
        <v>7</v>
      </c>
    </row>
    <row r="2817" spans="1:4" x14ac:dyDescent="0.25">
      <c r="A2817" t="s">
        <v>5698</v>
      </c>
      <c r="B2817" t="s">
        <v>5699</v>
      </c>
      <c r="C2817" t="s">
        <v>13</v>
      </c>
      <c r="D2817" t="s">
        <v>7</v>
      </c>
    </row>
    <row r="2818" spans="1:4" x14ac:dyDescent="0.25">
      <c r="A2818" t="s">
        <v>5700</v>
      </c>
      <c r="B2818" t="s">
        <v>5701</v>
      </c>
      <c r="C2818" t="s">
        <v>13</v>
      </c>
      <c r="D2818" t="s">
        <v>7</v>
      </c>
    </row>
    <row r="2819" spans="1:4" x14ac:dyDescent="0.25">
      <c r="A2819" t="s">
        <v>5702</v>
      </c>
      <c r="B2819" t="s">
        <v>5703</v>
      </c>
      <c r="C2819" t="s">
        <v>13</v>
      </c>
      <c r="D2819" t="s">
        <v>7</v>
      </c>
    </row>
    <row r="2820" spans="1:4" x14ac:dyDescent="0.25">
      <c r="A2820" t="s">
        <v>5704</v>
      </c>
      <c r="B2820" t="s">
        <v>5705</v>
      </c>
      <c r="C2820" t="s">
        <v>13</v>
      </c>
      <c r="D2820" t="s">
        <v>7</v>
      </c>
    </row>
    <row r="2821" spans="1:4" x14ac:dyDescent="0.25">
      <c r="A2821" t="s">
        <v>5706</v>
      </c>
      <c r="B2821" t="s">
        <v>5707</v>
      </c>
      <c r="C2821" t="s">
        <v>13</v>
      </c>
      <c r="D2821" t="s">
        <v>7</v>
      </c>
    </row>
    <row r="2822" spans="1:4" x14ac:dyDescent="0.25">
      <c r="A2822" t="s">
        <v>5708</v>
      </c>
      <c r="B2822" t="s">
        <v>5709</v>
      </c>
      <c r="C2822" t="s">
        <v>13</v>
      </c>
      <c r="D2822" t="s">
        <v>7</v>
      </c>
    </row>
    <row r="2823" spans="1:4" x14ac:dyDescent="0.25">
      <c r="A2823" t="s">
        <v>5710</v>
      </c>
      <c r="B2823" t="s">
        <v>5711</v>
      </c>
      <c r="C2823" t="s">
        <v>13</v>
      </c>
      <c r="D2823" t="s">
        <v>7</v>
      </c>
    </row>
    <row r="2824" spans="1:4" x14ac:dyDescent="0.25">
      <c r="A2824" t="s">
        <v>5712</v>
      </c>
      <c r="B2824" t="s">
        <v>5713</v>
      </c>
      <c r="C2824" t="s">
        <v>13</v>
      </c>
      <c r="D2824" t="s">
        <v>171</v>
      </c>
    </row>
    <row r="2825" spans="1:4" x14ac:dyDescent="0.25">
      <c r="A2825" t="s">
        <v>5714</v>
      </c>
      <c r="B2825" t="s">
        <v>5715</v>
      </c>
      <c r="C2825" t="s">
        <v>13</v>
      </c>
      <c r="D2825" t="s">
        <v>7</v>
      </c>
    </row>
    <row r="2826" spans="1:4" x14ac:dyDescent="0.25">
      <c r="A2826" t="s">
        <v>5716</v>
      </c>
      <c r="B2826" t="s">
        <v>5717</v>
      </c>
      <c r="C2826" t="s">
        <v>13</v>
      </c>
      <c r="D2826" t="s">
        <v>7</v>
      </c>
    </row>
    <row r="2827" spans="1:4" x14ac:dyDescent="0.25">
      <c r="A2827" t="s">
        <v>5718</v>
      </c>
      <c r="B2827" t="s">
        <v>5719</v>
      </c>
      <c r="C2827" t="s">
        <v>13</v>
      </c>
      <c r="D2827" t="s">
        <v>7</v>
      </c>
    </row>
    <row r="2828" spans="1:4" x14ac:dyDescent="0.25">
      <c r="A2828" t="s">
        <v>5720</v>
      </c>
      <c r="B2828" t="s">
        <v>5721</v>
      </c>
      <c r="C2828" t="s">
        <v>13</v>
      </c>
      <c r="D2828" t="s">
        <v>7</v>
      </c>
    </row>
    <row r="2829" spans="1:4" x14ac:dyDescent="0.25">
      <c r="A2829" t="s">
        <v>5722</v>
      </c>
      <c r="B2829" t="s">
        <v>5723</v>
      </c>
      <c r="C2829" t="s">
        <v>13</v>
      </c>
      <c r="D2829" t="s">
        <v>7</v>
      </c>
    </row>
    <row r="2830" spans="1:4" x14ac:dyDescent="0.25">
      <c r="A2830" t="s">
        <v>5724</v>
      </c>
      <c r="B2830" t="s">
        <v>5725</v>
      </c>
      <c r="C2830" t="s">
        <v>13</v>
      </c>
      <c r="D2830" t="s">
        <v>7</v>
      </c>
    </row>
    <row r="2831" spans="1:4" x14ac:dyDescent="0.25">
      <c r="A2831" t="s">
        <v>5726</v>
      </c>
      <c r="B2831" t="s">
        <v>5727</v>
      </c>
      <c r="C2831" t="s">
        <v>13</v>
      </c>
      <c r="D2831" t="s">
        <v>7</v>
      </c>
    </row>
    <row r="2832" spans="1:4" x14ac:dyDescent="0.25">
      <c r="A2832" t="s">
        <v>5728</v>
      </c>
      <c r="B2832" t="s">
        <v>5729</v>
      </c>
      <c r="C2832" t="s">
        <v>13</v>
      </c>
      <c r="D2832" t="s">
        <v>7</v>
      </c>
    </row>
    <row r="2833" spans="1:4" x14ac:dyDescent="0.25">
      <c r="A2833" t="s">
        <v>5730</v>
      </c>
      <c r="B2833" t="s">
        <v>5731</v>
      </c>
      <c r="C2833" t="s">
        <v>13</v>
      </c>
      <c r="D2833" t="s">
        <v>7</v>
      </c>
    </row>
    <row r="2834" spans="1:4" x14ac:dyDescent="0.25">
      <c r="A2834" t="s">
        <v>5732</v>
      </c>
      <c r="B2834" t="s">
        <v>5733</v>
      </c>
      <c r="C2834" t="s">
        <v>13</v>
      </c>
      <c r="D2834" t="s">
        <v>7</v>
      </c>
    </row>
    <row r="2835" spans="1:4" x14ac:dyDescent="0.25">
      <c r="A2835" t="s">
        <v>5734</v>
      </c>
      <c r="B2835" t="s">
        <v>5735</v>
      </c>
      <c r="C2835" t="s">
        <v>13</v>
      </c>
      <c r="D2835" t="s">
        <v>7</v>
      </c>
    </row>
    <row r="2836" spans="1:4" x14ac:dyDescent="0.25">
      <c r="A2836" t="s">
        <v>5736</v>
      </c>
      <c r="B2836" t="s">
        <v>5737</v>
      </c>
      <c r="C2836" t="s">
        <v>13</v>
      </c>
      <c r="D2836" t="s">
        <v>7</v>
      </c>
    </row>
    <row r="2837" spans="1:4" x14ac:dyDescent="0.25">
      <c r="A2837" t="s">
        <v>5738</v>
      </c>
      <c r="B2837" t="s">
        <v>5739</v>
      </c>
      <c r="C2837" t="s">
        <v>13</v>
      </c>
      <c r="D2837" t="s">
        <v>7</v>
      </c>
    </row>
    <row r="2838" spans="1:4" x14ac:dyDescent="0.25">
      <c r="A2838" t="s">
        <v>5740</v>
      </c>
      <c r="B2838" t="s">
        <v>5741</v>
      </c>
      <c r="C2838" t="s">
        <v>13</v>
      </c>
      <c r="D2838" t="s">
        <v>7</v>
      </c>
    </row>
    <row r="2839" spans="1:4" x14ac:dyDescent="0.25">
      <c r="A2839" t="s">
        <v>5742</v>
      </c>
      <c r="B2839" t="s">
        <v>5743</v>
      </c>
      <c r="C2839" t="s">
        <v>13</v>
      </c>
      <c r="D2839" t="s">
        <v>7</v>
      </c>
    </row>
    <row r="2840" spans="1:4" x14ac:dyDescent="0.25">
      <c r="A2840" t="s">
        <v>5744</v>
      </c>
      <c r="B2840" t="s">
        <v>5745</v>
      </c>
      <c r="C2840" t="s">
        <v>13</v>
      </c>
      <c r="D2840" t="s">
        <v>7</v>
      </c>
    </row>
    <row r="2841" spans="1:4" x14ac:dyDescent="0.25">
      <c r="A2841" t="s">
        <v>5746</v>
      </c>
      <c r="B2841" t="s">
        <v>5747</v>
      </c>
      <c r="C2841" t="s">
        <v>13</v>
      </c>
      <c r="D2841" t="s">
        <v>7</v>
      </c>
    </row>
    <row r="2842" spans="1:4" x14ac:dyDescent="0.25">
      <c r="A2842" t="s">
        <v>5748</v>
      </c>
      <c r="B2842" t="s">
        <v>5749</v>
      </c>
      <c r="C2842" t="s">
        <v>13</v>
      </c>
      <c r="D2842" t="s">
        <v>7</v>
      </c>
    </row>
    <row r="2843" spans="1:4" x14ac:dyDescent="0.25">
      <c r="A2843" t="s">
        <v>5750</v>
      </c>
      <c r="B2843" t="s">
        <v>5751</v>
      </c>
      <c r="C2843" t="s">
        <v>13</v>
      </c>
      <c r="D2843" t="s">
        <v>7</v>
      </c>
    </row>
    <row r="2844" spans="1:4" x14ac:dyDescent="0.25">
      <c r="A2844" t="s">
        <v>5752</v>
      </c>
      <c r="B2844" t="s">
        <v>5753</v>
      </c>
      <c r="C2844" t="s">
        <v>381</v>
      </c>
      <c r="D2844" t="s">
        <v>7</v>
      </c>
    </row>
    <row r="2845" spans="1:4" x14ac:dyDescent="0.25">
      <c r="A2845" t="s">
        <v>5754</v>
      </c>
      <c r="B2845" t="s">
        <v>5755</v>
      </c>
      <c r="C2845" t="s">
        <v>13</v>
      </c>
      <c r="D2845" t="s">
        <v>7</v>
      </c>
    </row>
    <row r="2846" spans="1:4" x14ac:dyDescent="0.25">
      <c r="A2846" t="s">
        <v>5756</v>
      </c>
      <c r="B2846" t="s">
        <v>5757</v>
      </c>
      <c r="C2846" t="s">
        <v>13</v>
      </c>
      <c r="D2846" t="s">
        <v>7</v>
      </c>
    </row>
    <row r="2847" spans="1:4" x14ac:dyDescent="0.25">
      <c r="A2847" t="s">
        <v>5758</v>
      </c>
      <c r="B2847" t="s">
        <v>5759</v>
      </c>
      <c r="C2847" t="s">
        <v>13</v>
      </c>
      <c r="D2847" t="s">
        <v>7</v>
      </c>
    </row>
    <row r="2848" spans="1:4" x14ac:dyDescent="0.25">
      <c r="A2848" t="s">
        <v>5760</v>
      </c>
      <c r="B2848" t="s">
        <v>5761</v>
      </c>
      <c r="C2848" t="s">
        <v>13</v>
      </c>
      <c r="D2848" t="s">
        <v>7</v>
      </c>
    </row>
    <row r="2849" spans="1:4" x14ac:dyDescent="0.25">
      <c r="A2849" t="s">
        <v>5762</v>
      </c>
      <c r="B2849" t="s">
        <v>5763</v>
      </c>
      <c r="C2849" t="s">
        <v>13</v>
      </c>
      <c r="D2849" t="s">
        <v>7</v>
      </c>
    </row>
    <row r="2850" spans="1:4" x14ac:dyDescent="0.25">
      <c r="A2850" t="s">
        <v>5764</v>
      </c>
      <c r="B2850" t="s">
        <v>5765</v>
      </c>
      <c r="C2850" t="s">
        <v>13</v>
      </c>
      <c r="D2850" t="s">
        <v>7</v>
      </c>
    </row>
    <row r="2851" spans="1:4" x14ac:dyDescent="0.25">
      <c r="A2851" t="s">
        <v>5766</v>
      </c>
      <c r="B2851" t="s">
        <v>5767</v>
      </c>
      <c r="C2851" t="s">
        <v>13</v>
      </c>
      <c r="D2851" t="s">
        <v>7</v>
      </c>
    </row>
    <row r="2852" spans="1:4" x14ac:dyDescent="0.25">
      <c r="A2852" t="s">
        <v>5768</v>
      </c>
      <c r="B2852" t="s">
        <v>5769</v>
      </c>
      <c r="C2852" t="s">
        <v>13</v>
      </c>
      <c r="D2852" t="s">
        <v>7</v>
      </c>
    </row>
    <row r="2853" spans="1:4" x14ac:dyDescent="0.25">
      <c r="A2853" t="s">
        <v>5770</v>
      </c>
      <c r="B2853" t="s">
        <v>5771</v>
      </c>
      <c r="C2853" t="s">
        <v>13</v>
      </c>
      <c r="D2853" t="s">
        <v>7</v>
      </c>
    </row>
    <row r="2854" spans="1:4" x14ac:dyDescent="0.25">
      <c r="A2854" t="s">
        <v>5772</v>
      </c>
      <c r="B2854" t="s">
        <v>5773</v>
      </c>
      <c r="C2854" t="s">
        <v>13</v>
      </c>
      <c r="D2854" t="s">
        <v>7</v>
      </c>
    </row>
    <row r="2855" spans="1:4" x14ac:dyDescent="0.25">
      <c r="A2855" t="s">
        <v>5774</v>
      </c>
      <c r="B2855" t="s">
        <v>5775</v>
      </c>
      <c r="C2855" t="s">
        <v>13</v>
      </c>
      <c r="D2855" t="s">
        <v>7</v>
      </c>
    </row>
    <row r="2856" spans="1:4" x14ac:dyDescent="0.25">
      <c r="A2856" t="s">
        <v>5776</v>
      </c>
      <c r="B2856" t="s">
        <v>5777</v>
      </c>
      <c r="C2856" t="s">
        <v>13</v>
      </c>
      <c r="D2856" t="s">
        <v>7</v>
      </c>
    </row>
    <row r="2857" spans="1:4" x14ac:dyDescent="0.25">
      <c r="A2857" t="s">
        <v>5778</v>
      </c>
      <c r="B2857" t="s">
        <v>5779</v>
      </c>
      <c r="C2857" t="s">
        <v>13</v>
      </c>
      <c r="D2857" t="s">
        <v>7</v>
      </c>
    </row>
    <row r="2858" spans="1:4" x14ac:dyDescent="0.25">
      <c r="A2858" t="s">
        <v>5780</v>
      </c>
      <c r="B2858" t="s">
        <v>5781</v>
      </c>
      <c r="C2858" t="s">
        <v>13</v>
      </c>
      <c r="D2858" t="s">
        <v>7</v>
      </c>
    </row>
    <row r="2859" spans="1:4" x14ac:dyDescent="0.25">
      <c r="A2859" t="s">
        <v>5782</v>
      </c>
      <c r="B2859" t="s">
        <v>5783</v>
      </c>
      <c r="C2859" t="s">
        <v>13</v>
      </c>
      <c r="D2859" t="s">
        <v>7</v>
      </c>
    </row>
    <row r="2860" spans="1:4" x14ac:dyDescent="0.25">
      <c r="A2860" t="s">
        <v>5784</v>
      </c>
      <c r="B2860" t="s">
        <v>5785</v>
      </c>
      <c r="C2860" t="s">
        <v>13</v>
      </c>
      <c r="D2860" t="s">
        <v>7</v>
      </c>
    </row>
    <row r="2861" spans="1:4" x14ac:dyDescent="0.25">
      <c r="A2861" t="s">
        <v>5786</v>
      </c>
      <c r="B2861" t="s">
        <v>5787</v>
      </c>
      <c r="C2861" t="s">
        <v>13</v>
      </c>
      <c r="D2861" t="s">
        <v>7</v>
      </c>
    </row>
    <row r="2862" spans="1:4" x14ac:dyDescent="0.25">
      <c r="A2862" t="s">
        <v>5788</v>
      </c>
      <c r="B2862" t="s">
        <v>5789</v>
      </c>
      <c r="C2862" t="s">
        <v>13</v>
      </c>
      <c r="D2862" t="s">
        <v>7</v>
      </c>
    </row>
    <row r="2863" spans="1:4" x14ac:dyDescent="0.25">
      <c r="A2863" t="s">
        <v>5790</v>
      </c>
      <c r="B2863" t="s">
        <v>5791</v>
      </c>
      <c r="C2863" t="s">
        <v>13</v>
      </c>
      <c r="D2863" t="s">
        <v>7</v>
      </c>
    </row>
    <row r="2864" spans="1:4" x14ac:dyDescent="0.25">
      <c r="A2864" t="s">
        <v>5792</v>
      </c>
      <c r="B2864" t="s">
        <v>5793</v>
      </c>
      <c r="C2864" t="s">
        <v>13</v>
      </c>
      <c r="D2864" t="s">
        <v>7</v>
      </c>
    </row>
    <row r="2865" spans="1:4" x14ac:dyDescent="0.25">
      <c r="A2865" t="s">
        <v>5794</v>
      </c>
      <c r="B2865" t="s">
        <v>5795</v>
      </c>
      <c r="C2865" t="s">
        <v>13</v>
      </c>
      <c r="D2865" t="s">
        <v>7</v>
      </c>
    </row>
    <row r="2866" spans="1:4" x14ac:dyDescent="0.25">
      <c r="A2866" t="s">
        <v>5796</v>
      </c>
      <c r="B2866" t="s">
        <v>5797</v>
      </c>
      <c r="C2866" t="s">
        <v>13</v>
      </c>
      <c r="D2866" t="s">
        <v>7</v>
      </c>
    </row>
    <row r="2867" spans="1:4" x14ac:dyDescent="0.25">
      <c r="A2867" t="s">
        <v>5798</v>
      </c>
      <c r="B2867" t="s">
        <v>5799</v>
      </c>
      <c r="C2867" t="s">
        <v>13</v>
      </c>
      <c r="D2867" t="s">
        <v>7</v>
      </c>
    </row>
    <row r="2868" spans="1:4" x14ac:dyDescent="0.25">
      <c r="A2868" t="s">
        <v>5800</v>
      </c>
      <c r="B2868" t="s">
        <v>5801</v>
      </c>
      <c r="C2868" t="s">
        <v>13</v>
      </c>
      <c r="D2868" t="s">
        <v>7</v>
      </c>
    </row>
    <row r="2869" spans="1:4" x14ac:dyDescent="0.25">
      <c r="A2869" t="s">
        <v>5802</v>
      </c>
      <c r="B2869" t="s">
        <v>5803</v>
      </c>
      <c r="C2869" t="s">
        <v>13</v>
      </c>
      <c r="D2869" t="s">
        <v>7</v>
      </c>
    </row>
    <row r="2870" spans="1:4" x14ac:dyDescent="0.25">
      <c r="A2870" t="s">
        <v>5804</v>
      </c>
      <c r="B2870" t="s">
        <v>5805</v>
      </c>
      <c r="C2870" t="s">
        <v>13</v>
      </c>
      <c r="D2870" t="s">
        <v>7</v>
      </c>
    </row>
    <row r="2871" spans="1:4" x14ac:dyDescent="0.25">
      <c r="A2871" t="s">
        <v>5806</v>
      </c>
      <c r="B2871" t="s">
        <v>5807</v>
      </c>
      <c r="C2871" t="s">
        <v>13</v>
      </c>
      <c r="D2871" t="s">
        <v>7</v>
      </c>
    </row>
    <row r="2872" spans="1:4" x14ac:dyDescent="0.25">
      <c r="A2872" t="s">
        <v>5808</v>
      </c>
      <c r="B2872" t="s">
        <v>5809</v>
      </c>
      <c r="C2872" t="s">
        <v>13</v>
      </c>
      <c r="D2872" t="s">
        <v>7</v>
      </c>
    </row>
    <row r="2873" spans="1:4" x14ac:dyDescent="0.25">
      <c r="A2873" t="s">
        <v>5810</v>
      </c>
      <c r="B2873" t="s">
        <v>5811</v>
      </c>
      <c r="C2873" t="s">
        <v>13</v>
      </c>
      <c r="D2873" t="s">
        <v>7</v>
      </c>
    </row>
    <row r="2874" spans="1:4" x14ac:dyDescent="0.25">
      <c r="A2874" t="s">
        <v>5812</v>
      </c>
      <c r="B2874" t="s">
        <v>5813</v>
      </c>
      <c r="C2874" t="s">
        <v>13</v>
      </c>
      <c r="D2874" t="s">
        <v>7</v>
      </c>
    </row>
    <row r="2875" spans="1:4" x14ac:dyDescent="0.25">
      <c r="A2875" t="s">
        <v>5814</v>
      </c>
      <c r="B2875" t="s">
        <v>5815</v>
      </c>
      <c r="C2875" t="s">
        <v>13</v>
      </c>
      <c r="D2875" t="s">
        <v>7</v>
      </c>
    </row>
    <row r="2876" spans="1:4" x14ac:dyDescent="0.25">
      <c r="A2876" t="s">
        <v>5816</v>
      </c>
      <c r="B2876" t="s">
        <v>5817</v>
      </c>
      <c r="C2876" t="s">
        <v>13</v>
      </c>
      <c r="D2876" t="s">
        <v>7</v>
      </c>
    </row>
    <row r="2877" spans="1:4" x14ac:dyDescent="0.25">
      <c r="A2877" t="s">
        <v>5818</v>
      </c>
      <c r="B2877" t="s">
        <v>5819</v>
      </c>
      <c r="C2877" t="s">
        <v>13</v>
      </c>
      <c r="D2877" t="s">
        <v>7</v>
      </c>
    </row>
    <row r="2878" spans="1:4" x14ac:dyDescent="0.25">
      <c r="A2878" t="s">
        <v>5820</v>
      </c>
      <c r="B2878" t="s">
        <v>5821</v>
      </c>
      <c r="C2878" t="s">
        <v>13</v>
      </c>
      <c r="D2878" t="s">
        <v>7</v>
      </c>
    </row>
    <row r="2879" spans="1:4" x14ac:dyDescent="0.25">
      <c r="A2879" t="s">
        <v>5822</v>
      </c>
      <c r="B2879" t="s">
        <v>5823</v>
      </c>
      <c r="C2879" t="s">
        <v>13</v>
      </c>
      <c r="D2879" t="s">
        <v>7</v>
      </c>
    </row>
    <row r="2880" spans="1:4" x14ac:dyDescent="0.25">
      <c r="A2880" t="s">
        <v>5824</v>
      </c>
      <c r="B2880" t="s">
        <v>5825</v>
      </c>
      <c r="C2880" t="s">
        <v>6</v>
      </c>
      <c r="D2880" t="s">
        <v>7</v>
      </c>
    </row>
    <row r="2881" spans="1:4" x14ac:dyDescent="0.25">
      <c r="A2881" t="s">
        <v>5826</v>
      </c>
      <c r="B2881" t="s">
        <v>5827</v>
      </c>
      <c r="C2881" t="s">
        <v>13</v>
      </c>
      <c r="D2881" t="s">
        <v>7</v>
      </c>
    </row>
    <row r="2882" spans="1:4" x14ac:dyDescent="0.25">
      <c r="A2882" t="s">
        <v>5828</v>
      </c>
      <c r="B2882" t="s">
        <v>5829</v>
      </c>
      <c r="C2882" t="s">
        <v>13</v>
      </c>
      <c r="D2882" t="s">
        <v>7</v>
      </c>
    </row>
    <row r="2883" spans="1:4" x14ac:dyDescent="0.25">
      <c r="A2883" t="s">
        <v>5830</v>
      </c>
      <c r="B2883" t="s">
        <v>5831</v>
      </c>
      <c r="C2883" t="s">
        <v>13</v>
      </c>
      <c r="D2883" t="s">
        <v>7</v>
      </c>
    </row>
    <row r="2884" spans="1:4" x14ac:dyDescent="0.25">
      <c r="A2884" t="s">
        <v>5832</v>
      </c>
      <c r="B2884" t="s">
        <v>5833</v>
      </c>
      <c r="C2884" t="s">
        <v>13</v>
      </c>
      <c r="D2884" t="s">
        <v>7</v>
      </c>
    </row>
    <row r="2885" spans="1:4" x14ac:dyDescent="0.25">
      <c r="A2885" t="s">
        <v>5834</v>
      </c>
      <c r="B2885" t="s">
        <v>5835</v>
      </c>
      <c r="C2885" t="s">
        <v>13</v>
      </c>
      <c r="D2885" t="s">
        <v>7</v>
      </c>
    </row>
    <row r="2886" spans="1:4" x14ac:dyDescent="0.25">
      <c r="A2886" t="s">
        <v>5836</v>
      </c>
      <c r="B2886" t="s">
        <v>5837</v>
      </c>
      <c r="C2886" t="s">
        <v>13</v>
      </c>
      <c r="D2886" t="s">
        <v>7</v>
      </c>
    </row>
    <row r="2887" spans="1:4" x14ac:dyDescent="0.25">
      <c r="A2887" t="s">
        <v>5838</v>
      </c>
      <c r="B2887" t="s">
        <v>5839</v>
      </c>
      <c r="C2887" t="s">
        <v>13</v>
      </c>
      <c r="D2887" t="s">
        <v>7</v>
      </c>
    </row>
    <row r="2888" spans="1:4" x14ac:dyDescent="0.25">
      <c r="A2888" t="s">
        <v>5840</v>
      </c>
      <c r="B2888" t="s">
        <v>5841</v>
      </c>
      <c r="C2888" t="s">
        <v>13</v>
      </c>
      <c r="D2888" t="s">
        <v>7</v>
      </c>
    </row>
    <row r="2889" spans="1:4" x14ac:dyDescent="0.25">
      <c r="A2889" t="s">
        <v>5842</v>
      </c>
      <c r="B2889" t="s">
        <v>5843</v>
      </c>
      <c r="C2889" t="s">
        <v>13</v>
      </c>
      <c r="D2889" t="s">
        <v>7</v>
      </c>
    </row>
    <row r="2890" spans="1:4" x14ac:dyDescent="0.25">
      <c r="A2890" t="s">
        <v>5844</v>
      </c>
      <c r="B2890" t="s">
        <v>5845</v>
      </c>
      <c r="C2890" t="s">
        <v>13</v>
      </c>
      <c r="D2890" t="s">
        <v>7</v>
      </c>
    </row>
    <row r="2891" spans="1:4" x14ac:dyDescent="0.25">
      <c r="A2891" t="s">
        <v>5846</v>
      </c>
      <c r="B2891" t="s">
        <v>5847</v>
      </c>
      <c r="C2891" t="s">
        <v>13</v>
      </c>
      <c r="D2891" t="s">
        <v>7</v>
      </c>
    </row>
    <row r="2892" spans="1:4" x14ac:dyDescent="0.25">
      <c r="A2892" t="s">
        <v>5848</v>
      </c>
      <c r="B2892" t="s">
        <v>5849</v>
      </c>
      <c r="C2892" t="s">
        <v>13</v>
      </c>
      <c r="D2892" t="s">
        <v>7</v>
      </c>
    </row>
    <row r="2893" spans="1:4" x14ac:dyDescent="0.25">
      <c r="A2893" t="s">
        <v>5850</v>
      </c>
      <c r="B2893" t="s">
        <v>5851</v>
      </c>
      <c r="C2893" t="s">
        <v>13</v>
      </c>
      <c r="D2893" t="s">
        <v>7</v>
      </c>
    </row>
    <row r="2894" spans="1:4" x14ac:dyDescent="0.25">
      <c r="A2894" t="s">
        <v>5852</v>
      </c>
      <c r="B2894" t="s">
        <v>5853</v>
      </c>
      <c r="C2894" t="s">
        <v>13</v>
      </c>
      <c r="D2894" t="s">
        <v>7</v>
      </c>
    </row>
    <row r="2895" spans="1:4" x14ac:dyDescent="0.25">
      <c r="A2895" t="s">
        <v>5854</v>
      </c>
      <c r="B2895" t="s">
        <v>5855</v>
      </c>
      <c r="C2895" t="s">
        <v>13</v>
      </c>
      <c r="D2895" t="s">
        <v>7</v>
      </c>
    </row>
    <row r="2896" spans="1:4" x14ac:dyDescent="0.25">
      <c r="A2896" t="s">
        <v>5856</v>
      </c>
      <c r="B2896" t="s">
        <v>5857</v>
      </c>
      <c r="C2896" t="s">
        <v>13</v>
      </c>
      <c r="D2896" t="s">
        <v>7</v>
      </c>
    </row>
    <row r="2897" spans="1:4" x14ac:dyDescent="0.25">
      <c r="A2897" t="s">
        <v>5858</v>
      </c>
      <c r="B2897" t="s">
        <v>5859</v>
      </c>
      <c r="C2897" t="s">
        <v>13</v>
      </c>
      <c r="D2897" t="s">
        <v>7</v>
      </c>
    </row>
    <row r="2898" spans="1:4" x14ac:dyDescent="0.25">
      <c r="A2898" t="s">
        <v>5860</v>
      </c>
      <c r="B2898" t="s">
        <v>5861</v>
      </c>
      <c r="C2898" t="s">
        <v>13</v>
      </c>
      <c r="D2898" t="s">
        <v>7</v>
      </c>
    </row>
    <row r="2899" spans="1:4" x14ac:dyDescent="0.25">
      <c r="A2899" t="s">
        <v>5862</v>
      </c>
      <c r="B2899" t="s">
        <v>5863</v>
      </c>
      <c r="C2899" t="s">
        <v>2027</v>
      </c>
      <c r="D2899" t="s">
        <v>7</v>
      </c>
    </row>
    <row r="2900" spans="1:4" x14ac:dyDescent="0.25">
      <c r="A2900" t="s">
        <v>5864</v>
      </c>
      <c r="B2900" t="s">
        <v>5865</v>
      </c>
      <c r="C2900" t="s">
        <v>13</v>
      </c>
      <c r="D2900" t="s">
        <v>7</v>
      </c>
    </row>
    <row r="2901" spans="1:4" x14ac:dyDescent="0.25">
      <c r="A2901" t="s">
        <v>5866</v>
      </c>
      <c r="B2901" t="s">
        <v>5867</v>
      </c>
      <c r="C2901" t="s">
        <v>13</v>
      </c>
      <c r="D2901" t="s">
        <v>7</v>
      </c>
    </row>
    <row r="2902" spans="1:4" x14ac:dyDescent="0.25">
      <c r="A2902" t="s">
        <v>5868</v>
      </c>
      <c r="B2902" t="s">
        <v>5869</v>
      </c>
      <c r="C2902" t="s">
        <v>13</v>
      </c>
      <c r="D2902" t="s">
        <v>7</v>
      </c>
    </row>
    <row r="2903" spans="1:4" x14ac:dyDescent="0.25">
      <c r="A2903" t="s">
        <v>5870</v>
      </c>
      <c r="B2903" t="s">
        <v>5871</v>
      </c>
      <c r="C2903" t="s">
        <v>13</v>
      </c>
      <c r="D2903" t="s">
        <v>7</v>
      </c>
    </row>
    <row r="2904" spans="1:4" x14ac:dyDescent="0.25">
      <c r="A2904" t="s">
        <v>5872</v>
      </c>
      <c r="B2904" t="s">
        <v>5873</v>
      </c>
      <c r="C2904" t="s">
        <v>13</v>
      </c>
      <c r="D2904" t="s">
        <v>7</v>
      </c>
    </row>
    <row r="2905" spans="1:4" x14ac:dyDescent="0.25">
      <c r="A2905" t="s">
        <v>5874</v>
      </c>
      <c r="B2905" t="s">
        <v>5875</v>
      </c>
      <c r="C2905" t="s">
        <v>13</v>
      </c>
      <c r="D2905" t="s">
        <v>7</v>
      </c>
    </row>
    <row r="2906" spans="1:4" x14ac:dyDescent="0.25">
      <c r="A2906" t="s">
        <v>5876</v>
      </c>
      <c r="B2906" t="s">
        <v>5877</v>
      </c>
      <c r="C2906" t="s">
        <v>13</v>
      </c>
      <c r="D2906" t="s">
        <v>7</v>
      </c>
    </row>
    <row r="2907" spans="1:4" x14ac:dyDescent="0.25">
      <c r="A2907" t="s">
        <v>5878</v>
      </c>
      <c r="B2907" t="s">
        <v>5879</v>
      </c>
      <c r="C2907" t="s">
        <v>13</v>
      </c>
      <c r="D2907" t="s">
        <v>7</v>
      </c>
    </row>
    <row r="2908" spans="1:4" x14ac:dyDescent="0.25">
      <c r="A2908" t="s">
        <v>5880</v>
      </c>
      <c r="B2908" t="s">
        <v>5881</v>
      </c>
      <c r="C2908" t="s">
        <v>13</v>
      </c>
      <c r="D2908" t="s">
        <v>7</v>
      </c>
    </row>
    <row r="2909" spans="1:4" x14ac:dyDescent="0.25">
      <c r="A2909" t="s">
        <v>5882</v>
      </c>
      <c r="B2909" t="s">
        <v>5883</v>
      </c>
      <c r="C2909" t="s">
        <v>13</v>
      </c>
      <c r="D2909" t="s">
        <v>7</v>
      </c>
    </row>
    <row r="2910" spans="1:4" x14ac:dyDescent="0.25">
      <c r="A2910" t="s">
        <v>5884</v>
      </c>
      <c r="B2910" t="s">
        <v>5885</v>
      </c>
      <c r="C2910" t="s">
        <v>13</v>
      </c>
      <c r="D2910" t="s">
        <v>7</v>
      </c>
    </row>
    <row r="2911" spans="1:4" x14ac:dyDescent="0.25">
      <c r="A2911" t="s">
        <v>5886</v>
      </c>
      <c r="B2911" t="s">
        <v>5887</v>
      </c>
      <c r="C2911" t="s">
        <v>13</v>
      </c>
      <c r="D2911" t="s">
        <v>7</v>
      </c>
    </row>
    <row r="2912" spans="1:4" x14ac:dyDescent="0.25">
      <c r="A2912" t="s">
        <v>5888</v>
      </c>
      <c r="B2912" t="s">
        <v>5889</v>
      </c>
      <c r="C2912" t="s">
        <v>13</v>
      </c>
      <c r="D2912" t="s">
        <v>7</v>
      </c>
    </row>
    <row r="2913" spans="1:4" x14ac:dyDescent="0.25">
      <c r="A2913" t="s">
        <v>5890</v>
      </c>
      <c r="B2913" t="s">
        <v>5891</v>
      </c>
      <c r="C2913" t="s">
        <v>13</v>
      </c>
      <c r="D2913" t="s">
        <v>7</v>
      </c>
    </row>
    <row r="2914" spans="1:4" x14ac:dyDescent="0.25">
      <c r="A2914" t="s">
        <v>5892</v>
      </c>
      <c r="B2914" t="s">
        <v>5893</v>
      </c>
      <c r="C2914" t="s">
        <v>13</v>
      </c>
      <c r="D2914" t="s">
        <v>7</v>
      </c>
    </row>
    <row r="2915" spans="1:4" x14ac:dyDescent="0.25">
      <c r="A2915" t="s">
        <v>5894</v>
      </c>
      <c r="B2915" t="s">
        <v>5895</v>
      </c>
      <c r="C2915" t="s">
        <v>13</v>
      </c>
      <c r="D2915" t="s">
        <v>7</v>
      </c>
    </row>
    <row r="2916" spans="1:4" x14ac:dyDescent="0.25">
      <c r="A2916" t="s">
        <v>5896</v>
      </c>
      <c r="B2916" t="s">
        <v>5897</v>
      </c>
      <c r="C2916" t="s">
        <v>13</v>
      </c>
      <c r="D2916" t="s">
        <v>7</v>
      </c>
    </row>
    <row r="2917" spans="1:4" x14ac:dyDescent="0.25">
      <c r="A2917" t="s">
        <v>5898</v>
      </c>
      <c r="B2917" t="s">
        <v>5899</v>
      </c>
      <c r="C2917" t="s">
        <v>13</v>
      </c>
      <c r="D2917" t="s">
        <v>7</v>
      </c>
    </row>
    <row r="2918" spans="1:4" x14ac:dyDescent="0.25">
      <c r="A2918" t="s">
        <v>5900</v>
      </c>
      <c r="B2918" t="s">
        <v>5901</v>
      </c>
      <c r="C2918" t="s">
        <v>13</v>
      </c>
      <c r="D2918" t="s">
        <v>7</v>
      </c>
    </row>
    <row r="2919" spans="1:4" x14ac:dyDescent="0.25">
      <c r="A2919" t="s">
        <v>5902</v>
      </c>
      <c r="B2919" t="s">
        <v>5903</v>
      </c>
      <c r="C2919" t="s">
        <v>13</v>
      </c>
      <c r="D2919" t="s">
        <v>7</v>
      </c>
    </row>
    <row r="2920" spans="1:4" x14ac:dyDescent="0.25">
      <c r="A2920" t="s">
        <v>5904</v>
      </c>
      <c r="B2920" t="s">
        <v>5905</v>
      </c>
      <c r="C2920" t="s">
        <v>13</v>
      </c>
      <c r="D2920" t="s">
        <v>7</v>
      </c>
    </row>
    <row r="2921" spans="1:4" x14ac:dyDescent="0.25">
      <c r="A2921" t="s">
        <v>5906</v>
      </c>
      <c r="B2921" t="s">
        <v>5907</v>
      </c>
      <c r="C2921" t="s">
        <v>13</v>
      </c>
      <c r="D2921" t="s">
        <v>7</v>
      </c>
    </row>
    <row r="2922" spans="1:4" x14ac:dyDescent="0.25">
      <c r="A2922" t="s">
        <v>5908</v>
      </c>
      <c r="B2922" t="s">
        <v>5909</v>
      </c>
      <c r="C2922" t="s">
        <v>13</v>
      </c>
      <c r="D2922" t="s">
        <v>7</v>
      </c>
    </row>
    <row r="2923" spans="1:4" x14ac:dyDescent="0.25">
      <c r="A2923" t="s">
        <v>5910</v>
      </c>
      <c r="B2923" t="s">
        <v>5911</v>
      </c>
      <c r="C2923" t="s">
        <v>13</v>
      </c>
      <c r="D2923" t="s">
        <v>7</v>
      </c>
    </row>
    <row r="2924" spans="1:4" x14ac:dyDescent="0.25">
      <c r="A2924" t="s">
        <v>5912</v>
      </c>
      <c r="B2924" t="s">
        <v>5913</v>
      </c>
      <c r="C2924" t="s">
        <v>13</v>
      </c>
      <c r="D2924" t="s">
        <v>7</v>
      </c>
    </row>
    <row r="2925" spans="1:4" x14ac:dyDescent="0.25">
      <c r="A2925" t="s">
        <v>5914</v>
      </c>
      <c r="B2925" t="s">
        <v>5915</v>
      </c>
      <c r="C2925" t="s">
        <v>13</v>
      </c>
      <c r="D2925" t="s">
        <v>7</v>
      </c>
    </row>
    <row r="2926" spans="1:4" x14ac:dyDescent="0.25">
      <c r="A2926" t="s">
        <v>5916</v>
      </c>
      <c r="B2926" t="s">
        <v>5917</v>
      </c>
      <c r="C2926" t="s">
        <v>13</v>
      </c>
      <c r="D2926" t="s">
        <v>7</v>
      </c>
    </row>
    <row r="2927" spans="1:4" x14ac:dyDescent="0.25">
      <c r="A2927" t="s">
        <v>5918</v>
      </c>
      <c r="B2927" t="s">
        <v>5919</v>
      </c>
      <c r="C2927" t="s">
        <v>13</v>
      </c>
      <c r="D2927" t="s">
        <v>7</v>
      </c>
    </row>
    <row r="2928" spans="1:4" x14ac:dyDescent="0.25">
      <c r="A2928" t="s">
        <v>5920</v>
      </c>
      <c r="B2928" t="s">
        <v>5921</v>
      </c>
      <c r="C2928" t="s">
        <v>13</v>
      </c>
      <c r="D2928" t="s">
        <v>7</v>
      </c>
    </row>
    <row r="2929" spans="1:4" x14ac:dyDescent="0.25">
      <c r="A2929" t="s">
        <v>5922</v>
      </c>
      <c r="B2929" t="s">
        <v>5923</v>
      </c>
      <c r="C2929" t="s">
        <v>13</v>
      </c>
      <c r="D2929" t="s">
        <v>7</v>
      </c>
    </row>
    <row r="2930" spans="1:4" x14ac:dyDescent="0.25">
      <c r="A2930" t="s">
        <v>5924</v>
      </c>
      <c r="B2930" t="s">
        <v>5925</v>
      </c>
      <c r="C2930" t="s">
        <v>13</v>
      </c>
      <c r="D2930" t="s">
        <v>7</v>
      </c>
    </row>
    <row r="2931" spans="1:4" x14ac:dyDescent="0.25">
      <c r="A2931" t="s">
        <v>5926</v>
      </c>
      <c r="B2931" t="s">
        <v>5927</v>
      </c>
      <c r="C2931" t="s">
        <v>13</v>
      </c>
      <c r="D2931" t="s">
        <v>7</v>
      </c>
    </row>
    <row r="2932" spans="1:4" x14ac:dyDescent="0.25">
      <c r="A2932" t="s">
        <v>5928</v>
      </c>
      <c r="B2932" t="s">
        <v>5929</v>
      </c>
      <c r="C2932" t="s">
        <v>13</v>
      </c>
      <c r="D2932" t="s">
        <v>7</v>
      </c>
    </row>
    <row r="2933" spans="1:4" x14ac:dyDescent="0.25">
      <c r="A2933" t="s">
        <v>5930</v>
      </c>
      <c r="B2933" t="s">
        <v>5931</v>
      </c>
      <c r="C2933" t="s">
        <v>13</v>
      </c>
      <c r="D2933" t="s">
        <v>7</v>
      </c>
    </row>
    <row r="2934" spans="1:4" x14ac:dyDescent="0.25">
      <c r="A2934" t="s">
        <v>5932</v>
      </c>
      <c r="B2934" t="s">
        <v>5933</v>
      </c>
      <c r="C2934" t="s">
        <v>13</v>
      </c>
      <c r="D2934" t="s">
        <v>7</v>
      </c>
    </row>
    <row r="2935" spans="1:4" x14ac:dyDescent="0.25">
      <c r="A2935" t="s">
        <v>5934</v>
      </c>
      <c r="B2935" t="s">
        <v>5935</v>
      </c>
      <c r="C2935" t="s">
        <v>13</v>
      </c>
      <c r="D2935" t="s">
        <v>7</v>
      </c>
    </row>
    <row r="2936" spans="1:4" x14ac:dyDescent="0.25">
      <c r="A2936" t="s">
        <v>5936</v>
      </c>
      <c r="B2936" t="s">
        <v>5937</v>
      </c>
      <c r="C2936" t="s">
        <v>13</v>
      </c>
      <c r="D2936" t="s">
        <v>7</v>
      </c>
    </row>
    <row r="2937" spans="1:4" x14ac:dyDescent="0.25">
      <c r="A2937" t="s">
        <v>5938</v>
      </c>
      <c r="B2937" t="s">
        <v>5939</v>
      </c>
      <c r="C2937" t="s">
        <v>13</v>
      </c>
      <c r="D2937" t="s">
        <v>7</v>
      </c>
    </row>
    <row r="2938" spans="1:4" x14ac:dyDescent="0.25">
      <c r="A2938" t="s">
        <v>5940</v>
      </c>
      <c r="B2938" t="s">
        <v>5941</v>
      </c>
      <c r="C2938" t="s">
        <v>13</v>
      </c>
      <c r="D2938" t="s">
        <v>7</v>
      </c>
    </row>
    <row r="2939" spans="1:4" x14ac:dyDescent="0.25">
      <c r="A2939" t="s">
        <v>5942</v>
      </c>
      <c r="B2939" t="s">
        <v>5943</v>
      </c>
      <c r="C2939" t="s">
        <v>13</v>
      </c>
      <c r="D2939" t="s">
        <v>7</v>
      </c>
    </row>
    <row r="2940" spans="1:4" x14ac:dyDescent="0.25">
      <c r="A2940" t="s">
        <v>5944</v>
      </c>
      <c r="B2940" t="s">
        <v>5945</v>
      </c>
      <c r="C2940" t="s">
        <v>13</v>
      </c>
      <c r="D2940" t="s">
        <v>7</v>
      </c>
    </row>
    <row r="2941" spans="1:4" x14ac:dyDescent="0.25">
      <c r="A2941" t="s">
        <v>5946</v>
      </c>
      <c r="B2941" t="s">
        <v>5947</v>
      </c>
      <c r="C2941" t="s">
        <v>13</v>
      </c>
      <c r="D2941" t="s">
        <v>7</v>
      </c>
    </row>
    <row r="2942" spans="1:4" x14ac:dyDescent="0.25">
      <c r="A2942" t="s">
        <v>5948</v>
      </c>
      <c r="B2942" t="s">
        <v>5949</v>
      </c>
      <c r="C2942" t="s">
        <v>13</v>
      </c>
      <c r="D2942" t="s">
        <v>7</v>
      </c>
    </row>
    <row r="2943" spans="1:4" x14ac:dyDescent="0.25">
      <c r="A2943" t="s">
        <v>5950</v>
      </c>
      <c r="B2943" t="s">
        <v>5951</v>
      </c>
      <c r="C2943" t="s">
        <v>13</v>
      </c>
      <c r="D2943" t="s">
        <v>7</v>
      </c>
    </row>
    <row r="2944" spans="1:4" x14ac:dyDescent="0.25">
      <c r="A2944" t="s">
        <v>5952</v>
      </c>
      <c r="B2944" t="s">
        <v>5953</v>
      </c>
      <c r="C2944" t="s">
        <v>13</v>
      </c>
      <c r="D2944" t="s">
        <v>7</v>
      </c>
    </row>
    <row r="2945" spans="1:4" x14ac:dyDescent="0.25">
      <c r="A2945" t="s">
        <v>5954</v>
      </c>
      <c r="B2945" t="s">
        <v>5955</v>
      </c>
      <c r="C2945" t="s">
        <v>13</v>
      </c>
      <c r="D2945" t="s">
        <v>7</v>
      </c>
    </row>
    <row r="2946" spans="1:4" x14ac:dyDescent="0.25">
      <c r="A2946" t="s">
        <v>5956</v>
      </c>
      <c r="B2946" t="s">
        <v>5957</v>
      </c>
      <c r="C2946" t="s">
        <v>13</v>
      </c>
      <c r="D2946" t="s">
        <v>7</v>
      </c>
    </row>
    <row r="2947" spans="1:4" x14ac:dyDescent="0.25">
      <c r="A2947" t="s">
        <v>5958</v>
      </c>
      <c r="B2947" t="s">
        <v>5959</v>
      </c>
      <c r="C2947" t="s">
        <v>13</v>
      </c>
      <c r="D2947" t="s">
        <v>7</v>
      </c>
    </row>
    <row r="2948" spans="1:4" x14ac:dyDescent="0.25">
      <c r="A2948" t="s">
        <v>5960</v>
      </c>
      <c r="B2948" t="s">
        <v>5961</v>
      </c>
      <c r="C2948" t="s">
        <v>13</v>
      </c>
      <c r="D2948" t="s">
        <v>7</v>
      </c>
    </row>
    <row r="2949" spans="1:4" x14ac:dyDescent="0.25">
      <c r="A2949" t="s">
        <v>5962</v>
      </c>
      <c r="B2949" t="s">
        <v>5963</v>
      </c>
      <c r="C2949" t="s">
        <v>13</v>
      </c>
      <c r="D2949" t="s">
        <v>7</v>
      </c>
    </row>
    <row r="2950" spans="1:4" x14ac:dyDescent="0.25">
      <c r="A2950" t="s">
        <v>5964</v>
      </c>
      <c r="B2950" t="s">
        <v>5965</v>
      </c>
      <c r="C2950" t="s">
        <v>13</v>
      </c>
      <c r="D2950" t="s">
        <v>7</v>
      </c>
    </row>
    <row r="2951" spans="1:4" x14ac:dyDescent="0.25">
      <c r="A2951" t="s">
        <v>5966</v>
      </c>
      <c r="B2951" t="s">
        <v>5967</v>
      </c>
      <c r="C2951" t="s">
        <v>13</v>
      </c>
      <c r="D2951" t="s">
        <v>7</v>
      </c>
    </row>
    <row r="2952" spans="1:4" x14ac:dyDescent="0.25">
      <c r="A2952" t="s">
        <v>5968</v>
      </c>
      <c r="B2952" t="s">
        <v>5969</v>
      </c>
      <c r="C2952" t="s">
        <v>13</v>
      </c>
      <c r="D2952" t="s">
        <v>7</v>
      </c>
    </row>
    <row r="2953" spans="1:4" x14ac:dyDescent="0.25">
      <c r="A2953" t="s">
        <v>5970</v>
      </c>
      <c r="B2953" t="s">
        <v>5971</v>
      </c>
      <c r="C2953" t="s">
        <v>13</v>
      </c>
      <c r="D2953" t="s">
        <v>7</v>
      </c>
    </row>
    <row r="2954" spans="1:4" x14ac:dyDescent="0.25">
      <c r="A2954" t="s">
        <v>5972</v>
      </c>
      <c r="B2954" t="s">
        <v>5973</v>
      </c>
      <c r="C2954" t="s">
        <v>13</v>
      </c>
      <c r="D2954" t="s">
        <v>7</v>
      </c>
    </row>
    <row r="2955" spans="1:4" x14ac:dyDescent="0.25">
      <c r="A2955" t="s">
        <v>5974</v>
      </c>
      <c r="B2955" t="s">
        <v>5975</v>
      </c>
      <c r="C2955" t="s">
        <v>13</v>
      </c>
      <c r="D2955" t="s">
        <v>7</v>
      </c>
    </row>
    <row r="2956" spans="1:4" x14ac:dyDescent="0.25">
      <c r="A2956" t="s">
        <v>5976</v>
      </c>
      <c r="B2956" t="s">
        <v>5977</v>
      </c>
      <c r="C2956" t="s">
        <v>13</v>
      </c>
      <c r="D2956" t="s">
        <v>7</v>
      </c>
    </row>
    <row r="2957" spans="1:4" x14ac:dyDescent="0.25">
      <c r="A2957" t="s">
        <v>5978</v>
      </c>
      <c r="B2957" t="s">
        <v>5979</v>
      </c>
      <c r="C2957" t="s">
        <v>13</v>
      </c>
      <c r="D2957" t="s">
        <v>7</v>
      </c>
    </row>
    <row r="2958" spans="1:4" x14ac:dyDescent="0.25">
      <c r="A2958" t="s">
        <v>5980</v>
      </c>
      <c r="B2958" t="s">
        <v>5981</v>
      </c>
      <c r="C2958" t="s">
        <v>13</v>
      </c>
      <c r="D2958" t="s">
        <v>7</v>
      </c>
    </row>
    <row r="2959" spans="1:4" x14ac:dyDescent="0.25">
      <c r="A2959" t="s">
        <v>5982</v>
      </c>
      <c r="B2959" t="s">
        <v>5983</v>
      </c>
      <c r="C2959" t="s">
        <v>13</v>
      </c>
      <c r="D2959" t="s">
        <v>7</v>
      </c>
    </row>
    <row r="2960" spans="1:4" x14ac:dyDescent="0.25">
      <c r="A2960" t="s">
        <v>5984</v>
      </c>
      <c r="B2960" t="s">
        <v>5985</v>
      </c>
      <c r="C2960" t="s">
        <v>13</v>
      </c>
      <c r="D2960" t="s">
        <v>7</v>
      </c>
    </row>
    <row r="2961" spans="1:4" x14ac:dyDescent="0.25">
      <c r="A2961" t="s">
        <v>5986</v>
      </c>
      <c r="B2961" t="s">
        <v>5987</v>
      </c>
      <c r="C2961" t="s">
        <v>13</v>
      </c>
      <c r="D2961" t="s">
        <v>7</v>
      </c>
    </row>
    <row r="2962" spans="1:4" x14ac:dyDescent="0.25">
      <c r="A2962" t="s">
        <v>5988</v>
      </c>
      <c r="B2962" t="s">
        <v>5989</v>
      </c>
      <c r="C2962" t="s">
        <v>13</v>
      </c>
      <c r="D2962" t="s">
        <v>7</v>
      </c>
    </row>
    <row r="2963" spans="1:4" x14ac:dyDescent="0.25">
      <c r="A2963" t="s">
        <v>5990</v>
      </c>
      <c r="B2963" t="s">
        <v>5991</v>
      </c>
      <c r="C2963" t="s">
        <v>13</v>
      </c>
      <c r="D2963" t="s">
        <v>7</v>
      </c>
    </row>
    <row r="2964" spans="1:4" x14ac:dyDescent="0.25">
      <c r="A2964" t="s">
        <v>5992</v>
      </c>
      <c r="B2964" t="s">
        <v>5993</v>
      </c>
      <c r="C2964" t="s">
        <v>13</v>
      </c>
      <c r="D2964" t="s">
        <v>7</v>
      </c>
    </row>
    <row r="2965" spans="1:4" x14ac:dyDescent="0.25">
      <c r="A2965" t="s">
        <v>5994</v>
      </c>
      <c r="B2965" t="s">
        <v>5995</v>
      </c>
      <c r="C2965" t="s">
        <v>13</v>
      </c>
      <c r="D2965" t="s">
        <v>7</v>
      </c>
    </row>
    <row r="2966" spans="1:4" x14ac:dyDescent="0.25">
      <c r="A2966" t="s">
        <v>5996</v>
      </c>
      <c r="B2966" t="s">
        <v>5997</v>
      </c>
      <c r="C2966" t="s">
        <v>13</v>
      </c>
      <c r="D2966" t="s">
        <v>7</v>
      </c>
    </row>
    <row r="2967" spans="1:4" x14ac:dyDescent="0.25">
      <c r="A2967" t="s">
        <v>5998</v>
      </c>
      <c r="B2967" t="s">
        <v>5999</v>
      </c>
      <c r="C2967" t="s">
        <v>13</v>
      </c>
      <c r="D2967" t="s">
        <v>7</v>
      </c>
    </row>
    <row r="2968" spans="1:4" x14ac:dyDescent="0.25">
      <c r="A2968" t="s">
        <v>6000</v>
      </c>
      <c r="B2968" t="s">
        <v>6001</v>
      </c>
      <c r="C2968" t="s">
        <v>13</v>
      </c>
      <c r="D2968" t="s">
        <v>7</v>
      </c>
    </row>
    <row r="2969" spans="1:4" x14ac:dyDescent="0.25">
      <c r="A2969" t="s">
        <v>6002</v>
      </c>
      <c r="B2969" t="s">
        <v>6003</v>
      </c>
      <c r="C2969" t="s">
        <v>13</v>
      </c>
      <c r="D2969" t="s">
        <v>7</v>
      </c>
    </row>
    <row r="2970" spans="1:4" x14ac:dyDescent="0.25">
      <c r="A2970" t="s">
        <v>6004</v>
      </c>
      <c r="B2970" t="s">
        <v>6005</v>
      </c>
      <c r="C2970" t="s">
        <v>13</v>
      </c>
      <c r="D2970" t="s">
        <v>7</v>
      </c>
    </row>
    <row r="2971" spans="1:4" x14ac:dyDescent="0.25">
      <c r="A2971" t="s">
        <v>6006</v>
      </c>
      <c r="B2971" t="s">
        <v>6007</v>
      </c>
      <c r="C2971" t="s">
        <v>13</v>
      </c>
      <c r="D2971" t="s">
        <v>7</v>
      </c>
    </row>
    <row r="2972" spans="1:4" x14ac:dyDescent="0.25">
      <c r="A2972" t="s">
        <v>6008</v>
      </c>
      <c r="B2972" t="s">
        <v>6009</v>
      </c>
      <c r="C2972" t="s">
        <v>13</v>
      </c>
      <c r="D2972" t="s">
        <v>7</v>
      </c>
    </row>
    <row r="2973" spans="1:4" x14ac:dyDescent="0.25">
      <c r="A2973" t="s">
        <v>6010</v>
      </c>
      <c r="B2973" t="s">
        <v>6011</v>
      </c>
      <c r="C2973" t="s">
        <v>13</v>
      </c>
      <c r="D2973" t="s">
        <v>7</v>
      </c>
    </row>
    <row r="2974" spans="1:4" x14ac:dyDescent="0.25">
      <c r="A2974" t="s">
        <v>6012</v>
      </c>
      <c r="B2974" t="s">
        <v>6013</v>
      </c>
      <c r="C2974" t="s">
        <v>13</v>
      </c>
      <c r="D2974" t="s">
        <v>7</v>
      </c>
    </row>
    <row r="2975" spans="1:4" x14ac:dyDescent="0.25">
      <c r="A2975" t="s">
        <v>6014</v>
      </c>
      <c r="B2975" t="s">
        <v>6015</v>
      </c>
      <c r="C2975" t="s">
        <v>13</v>
      </c>
      <c r="D2975" t="s">
        <v>7</v>
      </c>
    </row>
    <row r="2976" spans="1:4" x14ac:dyDescent="0.25">
      <c r="A2976" t="s">
        <v>6016</v>
      </c>
      <c r="B2976" t="s">
        <v>6017</v>
      </c>
      <c r="C2976" t="s">
        <v>13</v>
      </c>
      <c r="D2976" t="s">
        <v>7</v>
      </c>
    </row>
    <row r="2977" spans="1:4" x14ac:dyDescent="0.25">
      <c r="A2977" t="s">
        <v>6018</v>
      </c>
      <c r="B2977" t="s">
        <v>6019</v>
      </c>
      <c r="C2977" t="s">
        <v>13</v>
      </c>
      <c r="D2977" t="s">
        <v>7</v>
      </c>
    </row>
    <row r="2978" spans="1:4" x14ac:dyDescent="0.25">
      <c r="A2978" t="s">
        <v>6020</v>
      </c>
      <c r="B2978" t="s">
        <v>6021</v>
      </c>
      <c r="C2978" t="s">
        <v>13</v>
      </c>
      <c r="D2978" t="s">
        <v>7</v>
      </c>
    </row>
    <row r="2979" spans="1:4" x14ac:dyDescent="0.25">
      <c r="A2979" t="s">
        <v>6022</v>
      </c>
      <c r="B2979" t="s">
        <v>6023</v>
      </c>
      <c r="C2979" t="s">
        <v>13</v>
      </c>
      <c r="D2979" t="s">
        <v>7</v>
      </c>
    </row>
    <row r="2980" spans="1:4" x14ac:dyDescent="0.25">
      <c r="A2980" t="s">
        <v>6024</v>
      </c>
      <c r="B2980" t="s">
        <v>6025</v>
      </c>
      <c r="C2980" t="s">
        <v>13</v>
      </c>
      <c r="D2980" t="s">
        <v>7</v>
      </c>
    </row>
    <row r="2981" spans="1:4" x14ac:dyDescent="0.25">
      <c r="A2981" t="s">
        <v>6026</v>
      </c>
      <c r="B2981" t="s">
        <v>6027</v>
      </c>
      <c r="C2981" t="s">
        <v>13</v>
      </c>
      <c r="D2981" t="s">
        <v>7</v>
      </c>
    </row>
    <row r="2982" spans="1:4" x14ac:dyDescent="0.25">
      <c r="A2982" t="s">
        <v>6028</v>
      </c>
      <c r="B2982" t="s">
        <v>6029</v>
      </c>
      <c r="C2982" t="s">
        <v>13</v>
      </c>
      <c r="D2982" t="s">
        <v>7</v>
      </c>
    </row>
    <row r="2983" spans="1:4" x14ac:dyDescent="0.25">
      <c r="A2983" t="s">
        <v>6030</v>
      </c>
      <c r="B2983" t="s">
        <v>6031</v>
      </c>
      <c r="C2983" t="s">
        <v>13</v>
      </c>
      <c r="D2983" t="s">
        <v>7</v>
      </c>
    </row>
    <row r="2984" spans="1:4" x14ac:dyDescent="0.25">
      <c r="A2984" t="s">
        <v>6032</v>
      </c>
      <c r="B2984" t="s">
        <v>6033</v>
      </c>
      <c r="C2984" t="s">
        <v>13</v>
      </c>
      <c r="D2984" t="s">
        <v>7</v>
      </c>
    </row>
    <row r="2985" spans="1:4" x14ac:dyDescent="0.25">
      <c r="A2985" t="s">
        <v>6034</v>
      </c>
      <c r="B2985" t="s">
        <v>6035</v>
      </c>
      <c r="C2985" t="s">
        <v>13</v>
      </c>
      <c r="D2985" t="s">
        <v>7</v>
      </c>
    </row>
    <row r="2986" spans="1:4" x14ac:dyDescent="0.25">
      <c r="A2986" t="s">
        <v>6036</v>
      </c>
      <c r="B2986" t="s">
        <v>6037</v>
      </c>
      <c r="C2986" t="s">
        <v>13</v>
      </c>
      <c r="D2986" t="s">
        <v>7</v>
      </c>
    </row>
    <row r="2987" spans="1:4" x14ac:dyDescent="0.25">
      <c r="A2987" t="s">
        <v>6038</v>
      </c>
      <c r="B2987" t="s">
        <v>6039</v>
      </c>
      <c r="C2987" t="s">
        <v>13</v>
      </c>
      <c r="D2987" t="s">
        <v>7</v>
      </c>
    </row>
    <row r="2988" spans="1:4" x14ac:dyDescent="0.25">
      <c r="A2988" t="s">
        <v>6040</v>
      </c>
      <c r="B2988" t="s">
        <v>6041</v>
      </c>
      <c r="C2988" t="s">
        <v>13</v>
      </c>
      <c r="D2988" t="s">
        <v>7</v>
      </c>
    </row>
    <row r="2989" spans="1:4" x14ac:dyDescent="0.25">
      <c r="A2989" t="s">
        <v>6042</v>
      </c>
      <c r="B2989" t="s">
        <v>6043</v>
      </c>
      <c r="C2989" t="s">
        <v>13</v>
      </c>
      <c r="D2989" t="s">
        <v>7</v>
      </c>
    </row>
    <row r="2990" spans="1:4" x14ac:dyDescent="0.25">
      <c r="A2990" t="s">
        <v>6044</v>
      </c>
      <c r="B2990" t="s">
        <v>6045</v>
      </c>
      <c r="C2990" t="s">
        <v>13</v>
      </c>
      <c r="D2990" t="s">
        <v>7</v>
      </c>
    </row>
    <row r="2991" spans="1:4" x14ac:dyDescent="0.25">
      <c r="A2991" t="s">
        <v>6046</v>
      </c>
      <c r="B2991" t="s">
        <v>6047</v>
      </c>
      <c r="C2991" t="s">
        <v>13</v>
      </c>
      <c r="D2991" t="s">
        <v>7</v>
      </c>
    </row>
    <row r="2992" spans="1:4" x14ac:dyDescent="0.25">
      <c r="A2992" t="s">
        <v>6048</v>
      </c>
      <c r="B2992" t="s">
        <v>6049</v>
      </c>
      <c r="C2992" t="s">
        <v>586</v>
      </c>
      <c r="D2992" t="s">
        <v>7</v>
      </c>
    </row>
    <row r="2993" spans="1:4" x14ac:dyDescent="0.25">
      <c r="A2993" t="s">
        <v>6050</v>
      </c>
      <c r="B2993" t="s">
        <v>6051</v>
      </c>
      <c r="C2993" t="s">
        <v>13</v>
      </c>
      <c r="D2993" t="s">
        <v>7</v>
      </c>
    </row>
    <row r="2994" spans="1:4" x14ac:dyDescent="0.25">
      <c r="A2994" t="s">
        <v>6052</v>
      </c>
      <c r="B2994" t="s">
        <v>6053</v>
      </c>
      <c r="C2994" t="s">
        <v>13</v>
      </c>
      <c r="D2994" t="s">
        <v>7</v>
      </c>
    </row>
    <row r="2995" spans="1:4" x14ac:dyDescent="0.25">
      <c r="A2995" t="s">
        <v>6054</v>
      </c>
      <c r="B2995" t="s">
        <v>6055</v>
      </c>
      <c r="C2995" t="s">
        <v>13</v>
      </c>
      <c r="D2995" t="s">
        <v>171</v>
      </c>
    </row>
    <row r="2996" spans="1:4" x14ac:dyDescent="0.25">
      <c r="A2996" t="s">
        <v>6056</v>
      </c>
      <c r="B2996" t="s">
        <v>6057</v>
      </c>
      <c r="C2996" t="s">
        <v>13</v>
      </c>
      <c r="D2996" t="s">
        <v>7</v>
      </c>
    </row>
    <row r="2997" spans="1:4" x14ac:dyDescent="0.25">
      <c r="A2997" t="s">
        <v>6058</v>
      </c>
      <c r="B2997" t="s">
        <v>6059</v>
      </c>
      <c r="C2997" t="s">
        <v>6060</v>
      </c>
      <c r="D2997" t="s">
        <v>7</v>
      </c>
    </row>
    <row r="2998" spans="1:4" x14ac:dyDescent="0.25">
      <c r="A2998" t="s">
        <v>6061</v>
      </c>
      <c r="B2998" t="s">
        <v>6062</v>
      </c>
      <c r="C2998" t="s">
        <v>13</v>
      </c>
      <c r="D2998" t="s">
        <v>7</v>
      </c>
    </row>
    <row r="2999" spans="1:4" x14ac:dyDescent="0.25">
      <c r="A2999" t="s">
        <v>6063</v>
      </c>
      <c r="B2999" t="s">
        <v>6064</v>
      </c>
      <c r="C2999" t="s">
        <v>13</v>
      </c>
      <c r="D2999" t="s">
        <v>7</v>
      </c>
    </row>
    <row r="3000" spans="1:4" x14ac:dyDescent="0.25">
      <c r="A3000" t="s">
        <v>6065</v>
      </c>
      <c r="B3000" t="s">
        <v>6066</v>
      </c>
      <c r="C3000" t="s">
        <v>511</v>
      </c>
      <c r="D3000" t="s">
        <v>7</v>
      </c>
    </row>
    <row r="3001" spans="1:4" x14ac:dyDescent="0.25">
      <c r="A3001" t="s">
        <v>6067</v>
      </c>
      <c r="B3001" t="s">
        <v>6068</v>
      </c>
      <c r="C3001" t="s">
        <v>13</v>
      </c>
      <c r="D3001" t="s">
        <v>7</v>
      </c>
    </row>
    <row r="3002" spans="1:4" x14ac:dyDescent="0.25">
      <c r="A3002" t="s">
        <v>6069</v>
      </c>
      <c r="B3002" t="s">
        <v>6070</v>
      </c>
      <c r="C3002" t="s">
        <v>13</v>
      </c>
      <c r="D3002" t="s">
        <v>7</v>
      </c>
    </row>
    <row r="3003" spans="1:4" x14ac:dyDescent="0.25">
      <c r="A3003" t="s">
        <v>6071</v>
      </c>
      <c r="B3003" t="s">
        <v>6072</v>
      </c>
      <c r="C3003" t="s">
        <v>13</v>
      </c>
      <c r="D3003" t="s">
        <v>7</v>
      </c>
    </row>
    <row r="3004" spans="1:4" x14ac:dyDescent="0.25">
      <c r="A3004" t="s">
        <v>6073</v>
      </c>
      <c r="B3004" t="s">
        <v>6074</v>
      </c>
      <c r="C3004" t="s">
        <v>13</v>
      </c>
      <c r="D3004" t="s">
        <v>7</v>
      </c>
    </row>
    <row r="3005" spans="1:4" x14ac:dyDescent="0.25">
      <c r="A3005" t="s">
        <v>6075</v>
      </c>
      <c r="B3005" t="s">
        <v>6076</v>
      </c>
      <c r="C3005" t="s">
        <v>13</v>
      </c>
      <c r="D3005" t="s">
        <v>7</v>
      </c>
    </row>
    <row r="3006" spans="1:4" x14ac:dyDescent="0.25">
      <c r="A3006" t="s">
        <v>6077</v>
      </c>
      <c r="B3006" t="s">
        <v>6078</v>
      </c>
      <c r="C3006" t="s">
        <v>13</v>
      </c>
      <c r="D3006" t="s">
        <v>7</v>
      </c>
    </row>
    <row r="3007" spans="1:4" x14ac:dyDescent="0.25">
      <c r="A3007" t="s">
        <v>6079</v>
      </c>
      <c r="B3007" t="s">
        <v>6080</v>
      </c>
      <c r="C3007" t="s">
        <v>13</v>
      </c>
      <c r="D3007" t="s">
        <v>7</v>
      </c>
    </row>
    <row r="3008" spans="1:4" x14ac:dyDescent="0.25">
      <c r="A3008" t="s">
        <v>6081</v>
      </c>
      <c r="B3008" t="s">
        <v>6082</v>
      </c>
      <c r="C3008" t="s">
        <v>13</v>
      </c>
      <c r="D3008" t="s">
        <v>7</v>
      </c>
    </row>
    <row r="3009" spans="1:4" x14ac:dyDescent="0.25">
      <c r="A3009" t="s">
        <v>6083</v>
      </c>
      <c r="B3009" t="s">
        <v>6084</v>
      </c>
      <c r="C3009" t="s">
        <v>13</v>
      </c>
      <c r="D3009" t="s">
        <v>7</v>
      </c>
    </row>
    <row r="3010" spans="1:4" x14ac:dyDescent="0.25">
      <c r="A3010" t="s">
        <v>6085</v>
      </c>
      <c r="B3010" t="s">
        <v>6086</v>
      </c>
      <c r="C3010" t="s">
        <v>13</v>
      </c>
      <c r="D3010" t="s">
        <v>7</v>
      </c>
    </row>
    <row r="3011" spans="1:4" x14ac:dyDescent="0.25">
      <c r="A3011" t="s">
        <v>6087</v>
      </c>
      <c r="B3011" t="s">
        <v>6088</v>
      </c>
      <c r="C3011" t="s">
        <v>13</v>
      </c>
      <c r="D3011" t="s">
        <v>7</v>
      </c>
    </row>
    <row r="3012" spans="1:4" x14ac:dyDescent="0.25">
      <c r="A3012" t="s">
        <v>6089</v>
      </c>
      <c r="B3012" t="s">
        <v>6090</v>
      </c>
      <c r="C3012" t="s">
        <v>13</v>
      </c>
      <c r="D3012" t="s">
        <v>7</v>
      </c>
    </row>
    <row r="3013" spans="1:4" x14ac:dyDescent="0.25">
      <c r="A3013" t="s">
        <v>6091</v>
      </c>
      <c r="B3013" t="s">
        <v>6092</v>
      </c>
      <c r="C3013" t="s">
        <v>13</v>
      </c>
      <c r="D3013" t="s">
        <v>7</v>
      </c>
    </row>
    <row r="3014" spans="1:4" x14ac:dyDescent="0.25">
      <c r="A3014" t="s">
        <v>6093</v>
      </c>
      <c r="B3014" t="s">
        <v>6094</v>
      </c>
      <c r="C3014" t="s">
        <v>13</v>
      </c>
      <c r="D3014" t="s">
        <v>7</v>
      </c>
    </row>
    <row r="3015" spans="1:4" x14ac:dyDescent="0.25">
      <c r="A3015" t="s">
        <v>6095</v>
      </c>
      <c r="B3015" t="s">
        <v>6096</v>
      </c>
      <c r="C3015" t="s">
        <v>13</v>
      </c>
      <c r="D3015" t="s">
        <v>7</v>
      </c>
    </row>
    <row r="3016" spans="1:4" x14ac:dyDescent="0.25">
      <c r="A3016" t="s">
        <v>6097</v>
      </c>
      <c r="B3016" t="s">
        <v>6098</v>
      </c>
      <c r="C3016" t="s">
        <v>13</v>
      </c>
      <c r="D3016" t="s">
        <v>7</v>
      </c>
    </row>
    <row r="3017" spans="1:4" x14ac:dyDescent="0.25">
      <c r="A3017" t="s">
        <v>6099</v>
      </c>
      <c r="B3017" t="s">
        <v>6100</v>
      </c>
      <c r="C3017" t="s">
        <v>381</v>
      </c>
      <c r="D3017" t="s">
        <v>7</v>
      </c>
    </row>
    <row r="3018" spans="1:4" x14ac:dyDescent="0.25">
      <c r="A3018" t="s">
        <v>6101</v>
      </c>
      <c r="B3018" t="s">
        <v>6102</v>
      </c>
      <c r="C3018" t="s">
        <v>13</v>
      </c>
      <c r="D3018" t="s">
        <v>7</v>
      </c>
    </row>
    <row r="3019" spans="1:4" x14ac:dyDescent="0.25">
      <c r="A3019" t="s">
        <v>6103</v>
      </c>
      <c r="B3019" t="s">
        <v>6104</v>
      </c>
      <c r="C3019" t="s">
        <v>13</v>
      </c>
      <c r="D3019" t="s">
        <v>7</v>
      </c>
    </row>
    <row r="3020" spans="1:4" x14ac:dyDescent="0.25">
      <c r="A3020" t="s">
        <v>6105</v>
      </c>
      <c r="B3020" t="s">
        <v>6106</v>
      </c>
      <c r="C3020" t="s">
        <v>13</v>
      </c>
      <c r="D3020" t="s">
        <v>7</v>
      </c>
    </row>
    <row r="3021" spans="1:4" x14ac:dyDescent="0.25">
      <c r="A3021" t="s">
        <v>6107</v>
      </c>
      <c r="B3021" t="s">
        <v>6108</v>
      </c>
      <c r="C3021" t="s">
        <v>6</v>
      </c>
      <c r="D3021" t="s">
        <v>7</v>
      </c>
    </row>
    <row r="3022" spans="1:4" x14ac:dyDescent="0.25">
      <c r="A3022" t="s">
        <v>6109</v>
      </c>
      <c r="B3022" t="s">
        <v>6110</v>
      </c>
      <c r="C3022" t="s">
        <v>13</v>
      </c>
      <c r="D3022" t="s">
        <v>171</v>
      </c>
    </row>
    <row r="3023" spans="1:4" x14ac:dyDescent="0.25">
      <c r="A3023" t="s">
        <v>6111</v>
      </c>
      <c r="B3023" t="s">
        <v>6112</v>
      </c>
      <c r="C3023" t="s">
        <v>13</v>
      </c>
      <c r="D3023" t="s">
        <v>7</v>
      </c>
    </row>
    <row r="3024" spans="1:4" x14ac:dyDescent="0.25">
      <c r="A3024" t="s">
        <v>6113</v>
      </c>
      <c r="B3024" t="s">
        <v>6114</v>
      </c>
      <c r="C3024" t="s">
        <v>13</v>
      </c>
      <c r="D3024" t="s">
        <v>7</v>
      </c>
    </row>
    <row r="3025" spans="1:4" x14ac:dyDescent="0.25">
      <c r="A3025" t="s">
        <v>6115</v>
      </c>
      <c r="B3025" t="s">
        <v>6116</v>
      </c>
      <c r="C3025" t="s">
        <v>13</v>
      </c>
      <c r="D3025" t="s">
        <v>7</v>
      </c>
    </row>
    <row r="3026" spans="1:4" x14ac:dyDescent="0.25">
      <c r="A3026" t="s">
        <v>6117</v>
      </c>
      <c r="B3026" t="s">
        <v>6118</v>
      </c>
      <c r="C3026" t="s">
        <v>13</v>
      </c>
      <c r="D3026" t="s">
        <v>7</v>
      </c>
    </row>
    <row r="3027" spans="1:4" x14ac:dyDescent="0.25">
      <c r="A3027" t="s">
        <v>6119</v>
      </c>
      <c r="B3027" t="s">
        <v>6120</v>
      </c>
      <c r="C3027" t="s">
        <v>13</v>
      </c>
      <c r="D3027" t="s">
        <v>171</v>
      </c>
    </row>
    <row r="3028" spans="1:4" x14ac:dyDescent="0.25">
      <c r="A3028" t="s">
        <v>6121</v>
      </c>
      <c r="B3028" t="s">
        <v>6122</v>
      </c>
      <c r="C3028" t="s">
        <v>13</v>
      </c>
      <c r="D3028" t="s">
        <v>7</v>
      </c>
    </row>
    <row r="3029" spans="1:4" x14ac:dyDescent="0.25">
      <c r="A3029" t="s">
        <v>6123</v>
      </c>
      <c r="B3029" t="s">
        <v>6124</v>
      </c>
      <c r="C3029" t="s">
        <v>13</v>
      </c>
      <c r="D3029" t="s">
        <v>7</v>
      </c>
    </row>
    <row r="3030" spans="1:4" x14ac:dyDescent="0.25">
      <c r="A3030" t="s">
        <v>6125</v>
      </c>
      <c r="B3030" t="s">
        <v>6126</v>
      </c>
      <c r="C3030" t="s">
        <v>13</v>
      </c>
      <c r="D3030" t="s">
        <v>7</v>
      </c>
    </row>
    <row r="3031" spans="1:4" x14ac:dyDescent="0.25">
      <c r="A3031" t="s">
        <v>6127</v>
      </c>
      <c r="B3031" t="s">
        <v>6128</v>
      </c>
      <c r="C3031" t="s">
        <v>13</v>
      </c>
      <c r="D3031" t="s">
        <v>7</v>
      </c>
    </row>
    <row r="3032" spans="1:4" x14ac:dyDescent="0.25">
      <c r="A3032" t="s">
        <v>6129</v>
      </c>
      <c r="B3032" t="s">
        <v>6130</v>
      </c>
      <c r="C3032" t="s">
        <v>13</v>
      </c>
      <c r="D3032" t="s">
        <v>7</v>
      </c>
    </row>
    <row r="3033" spans="1:4" x14ac:dyDescent="0.25">
      <c r="A3033" t="s">
        <v>6131</v>
      </c>
      <c r="B3033" t="s">
        <v>6132</v>
      </c>
      <c r="C3033" t="s">
        <v>13</v>
      </c>
      <c r="D3033" t="s">
        <v>7</v>
      </c>
    </row>
    <row r="3034" spans="1:4" x14ac:dyDescent="0.25">
      <c r="A3034" t="s">
        <v>6133</v>
      </c>
      <c r="B3034" t="s">
        <v>6134</v>
      </c>
      <c r="C3034" t="s">
        <v>13</v>
      </c>
      <c r="D3034" t="s">
        <v>7</v>
      </c>
    </row>
    <row r="3035" spans="1:4" x14ac:dyDescent="0.25">
      <c r="A3035" t="s">
        <v>6135</v>
      </c>
      <c r="B3035" t="s">
        <v>6136</v>
      </c>
      <c r="C3035" t="s">
        <v>13</v>
      </c>
      <c r="D3035" t="s">
        <v>7</v>
      </c>
    </row>
    <row r="3036" spans="1:4" x14ac:dyDescent="0.25">
      <c r="A3036" t="s">
        <v>6137</v>
      </c>
      <c r="B3036" t="s">
        <v>6138</v>
      </c>
      <c r="C3036" t="s">
        <v>13</v>
      </c>
      <c r="D3036" t="s">
        <v>7</v>
      </c>
    </row>
    <row r="3037" spans="1:4" x14ac:dyDescent="0.25">
      <c r="A3037" t="s">
        <v>6139</v>
      </c>
      <c r="B3037" t="s">
        <v>6140</v>
      </c>
      <c r="C3037" t="s">
        <v>2084</v>
      </c>
      <c r="D3037" t="s">
        <v>7</v>
      </c>
    </row>
    <row r="3038" spans="1:4" x14ac:dyDescent="0.25">
      <c r="A3038" t="s">
        <v>6141</v>
      </c>
      <c r="B3038" t="s">
        <v>6142</v>
      </c>
      <c r="C3038" t="s">
        <v>13</v>
      </c>
      <c r="D3038" t="s">
        <v>7</v>
      </c>
    </row>
    <row r="3039" spans="1:4" x14ac:dyDescent="0.25">
      <c r="A3039" t="s">
        <v>6143</v>
      </c>
      <c r="B3039" t="s">
        <v>6144</v>
      </c>
      <c r="C3039" t="s">
        <v>13</v>
      </c>
      <c r="D3039" t="s">
        <v>7</v>
      </c>
    </row>
    <row r="3040" spans="1:4" x14ac:dyDescent="0.25">
      <c r="A3040" t="s">
        <v>6145</v>
      </c>
      <c r="B3040" t="s">
        <v>6146</v>
      </c>
      <c r="C3040" t="s">
        <v>1095</v>
      </c>
      <c r="D3040" t="s">
        <v>7</v>
      </c>
    </row>
    <row r="3041" spans="1:4" x14ac:dyDescent="0.25">
      <c r="A3041" t="s">
        <v>6147</v>
      </c>
      <c r="B3041" t="s">
        <v>6148</v>
      </c>
      <c r="C3041" t="s">
        <v>13</v>
      </c>
      <c r="D3041" t="s">
        <v>7</v>
      </c>
    </row>
    <row r="3042" spans="1:4" x14ac:dyDescent="0.25">
      <c r="A3042" t="s">
        <v>6149</v>
      </c>
      <c r="B3042" t="s">
        <v>6150</v>
      </c>
      <c r="C3042" t="s">
        <v>13</v>
      </c>
      <c r="D3042" t="s">
        <v>7</v>
      </c>
    </row>
    <row r="3043" spans="1:4" x14ac:dyDescent="0.25">
      <c r="A3043" t="s">
        <v>6151</v>
      </c>
      <c r="B3043" t="s">
        <v>6152</v>
      </c>
      <c r="C3043" t="s">
        <v>13</v>
      </c>
      <c r="D3043" t="s">
        <v>7</v>
      </c>
    </row>
    <row r="3044" spans="1:4" x14ac:dyDescent="0.25">
      <c r="A3044" t="s">
        <v>6153</v>
      </c>
      <c r="B3044" t="s">
        <v>6154</v>
      </c>
      <c r="C3044" t="s">
        <v>13</v>
      </c>
      <c r="D3044" t="s">
        <v>7</v>
      </c>
    </row>
    <row r="3045" spans="1:4" x14ac:dyDescent="0.25">
      <c r="A3045" t="s">
        <v>6155</v>
      </c>
      <c r="B3045" t="s">
        <v>6156</v>
      </c>
      <c r="C3045" t="s">
        <v>13</v>
      </c>
      <c r="D3045" t="s">
        <v>7</v>
      </c>
    </row>
    <row r="3046" spans="1:4" x14ac:dyDescent="0.25">
      <c r="A3046" t="s">
        <v>6157</v>
      </c>
      <c r="B3046" t="s">
        <v>6158</v>
      </c>
      <c r="C3046" t="s">
        <v>13</v>
      </c>
      <c r="D3046" t="s">
        <v>7</v>
      </c>
    </row>
    <row r="3047" spans="1:4" x14ac:dyDescent="0.25">
      <c r="A3047" t="s">
        <v>6159</v>
      </c>
      <c r="B3047" t="s">
        <v>6160</v>
      </c>
      <c r="C3047" t="s">
        <v>13</v>
      </c>
      <c r="D3047" t="s">
        <v>7</v>
      </c>
    </row>
    <row r="3048" spans="1:4" x14ac:dyDescent="0.25">
      <c r="A3048" t="s">
        <v>6161</v>
      </c>
      <c r="B3048" t="s">
        <v>6162</v>
      </c>
      <c r="C3048" t="s">
        <v>13</v>
      </c>
      <c r="D3048" t="s">
        <v>7</v>
      </c>
    </row>
    <row r="3049" spans="1:4" x14ac:dyDescent="0.25">
      <c r="A3049" t="s">
        <v>6163</v>
      </c>
      <c r="B3049" t="s">
        <v>6164</v>
      </c>
      <c r="C3049" t="s">
        <v>13</v>
      </c>
      <c r="D3049" t="s">
        <v>7</v>
      </c>
    </row>
    <row r="3050" spans="1:4" x14ac:dyDescent="0.25">
      <c r="A3050" t="s">
        <v>6165</v>
      </c>
      <c r="B3050" t="s">
        <v>6166</v>
      </c>
      <c r="C3050" t="s">
        <v>13</v>
      </c>
      <c r="D3050" t="s">
        <v>7</v>
      </c>
    </row>
    <row r="3051" spans="1:4" x14ac:dyDescent="0.25">
      <c r="A3051" t="s">
        <v>6167</v>
      </c>
      <c r="B3051" t="s">
        <v>6168</v>
      </c>
      <c r="C3051" t="s">
        <v>13</v>
      </c>
      <c r="D3051" t="s">
        <v>7</v>
      </c>
    </row>
    <row r="3052" spans="1:4" x14ac:dyDescent="0.25">
      <c r="A3052" t="s">
        <v>6169</v>
      </c>
      <c r="B3052" t="s">
        <v>6170</v>
      </c>
      <c r="C3052" t="s">
        <v>13</v>
      </c>
      <c r="D3052" t="s">
        <v>7</v>
      </c>
    </row>
    <row r="3053" spans="1:4" x14ac:dyDescent="0.25">
      <c r="A3053" t="s">
        <v>6171</v>
      </c>
      <c r="B3053" t="s">
        <v>6172</v>
      </c>
      <c r="C3053" t="s">
        <v>13</v>
      </c>
      <c r="D3053" t="s">
        <v>7</v>
      </c>
    </row>
    <row r="3054" spans="1:4" x14ac:dyDescent="0.25">
      <c r="A3054" t="s">
        <v>6173</v>
      </c>
      <c r="B3054" t="s">
        <v>6174</v>
      </c>
      <c r="C3054" t="s">
        <v>13</v>
      </c>
      <c r="D3054" t="s">
        <v>7</v>
      </c>
    </row>
    <row r="3055" spans="1:4" x14ac:dyDescent="0.25">
      <c r="A3055" t="s">
        <v>6175</v>
      </c>
      <c r="B3055" t="s">
        <v>6176</v>
      </c>
      <c r="C3055" t="s">
        <v>13</v>
      </c>
      <c r="D3055" t="s">
        <v>7</v>
      </c>
    </row>
    <row r="3056" spans="1:4" x14ac:dyDescent="0.25">
      <c r="A3056" t="s">
        <v>6177</v>
      </c>
      <c r="B3056" t="s">
        <v>6178</v>
      </c>
      <c r="C3056" t="s">
        <v>13</v>
      </c>
      <c r="D3056" t="s">
        <v>7</v>
      </c>
    </row>
    <row r="3057" spans="1:4" x14ac:dyDescent="0.25">
      <c r="A3057" t="s">
        <v>6179</v>
      </c>
      <c r="B3057" t="s">
        <v>6180</v>
      </c>
      <c r="C3057" t="s">
        <v>4909</v>
      </c>
      <c r="D3057" t="s">
        <v>7</v>
      </c>
    </row>
    <row r="3058" spans="1:4" x14ac:dyDescent="0.25">
      <c r="A3058" t="s">
        <v>6181</v>
      </c>
      <c r="B3058" t="s">
        <v>6182</v>
      </c>
      <c r="C3058" t="s">
        <v>13</v>
      </c>
      <c r="D3058" t="s">
        <v>7</v>
      </c>
    </row>
    <row r="3059" spans="1:4" x14ac:dyDescent="0.25">
      <c r="A3059" t="s">
        <v>6183</v>
      </c>
      <c r="B3059" t="s">
        <v>6184</v>
      </c>
      <c r="C3059" t="s">
        <v>13</v>
      </c>
      <c r="D3059" t="s">
        <v>7</v>
      </c>
    </row>
    <row r="3060" spans="1:4" x14ac:dyDescent="0.25">
      <c r="A3060" t="s">
        <v>6185</v>
      </c>
      <c r="B3060" t="s">
        <v>6186</v>
      </c>
      <c r="C3060" t="s">
        <v>13</v>
      </c>
      <c r="D3060" t="s">
        <v>7</v>
      </c>
    </row>
    <row r="3061" spans="1:4" x14ac:dyDescent="0.25">
      <c r="A3061" t="s">
        <v>6187</v>
      </c>
      <c r="B3061" t="s">
        <v>6188</v>
      </c>
      <c r="C3061" t="s">
        <v>13</v>
      </c>
      <c r="D3061" t="s">
        <v>7</v>
      </c>
    </row>
    <row r="3062" spans="1:4" x14ac:dyDescent="0.25">
      <c r="A3062" t="s">
        <v>6189</v>
      </c>
      <c r="B3062" t="s">
        <v>6190</v>
      </c>
      <c r="C3062" t="s">
        <v>13</v>
      </c>
      <c r="D3062" t="s">
        <v>7</v>
      </c>
    </row>
    <row r="3063" spans="1:4" x14ac:dyDescent="0.25">
      <c r="A3063" t="s">
        <v>6191</v>
      </c>
      <c r="B3063" t="s">
        <v>6192</v>
      </c>
      <c r="C3063" t="s">
        <v>6</v>
      </c>
      <c r="D3063" t="s">
        <v>171</v>
      </c>
    </row>
    <row r="3064" spans="1:4" x14ac:dyDescent="0.25">
      <c r="A3064" t="s">
        <v>6193</v>
      </c>
      <c r="B3064" t="s">
        <v>6194</v>
      </c>
      <c r="C3064" t="s">
        <v>13</v>
      </c>
      <c r="D3064" t="s">
        <v>7</v>
      </c>
    </row>
    <row r="3065" spans="1:4" x14ac:dyDescent="0.25">
      <c r="A3065" t="s">
        <v>6195</v>
      </c>
      <c r="B3065" t="s">
        <v>6196</v>
      </c>
      <c r="C3065" t="s">
        <v>13</v>
      </c>
      <c r="D3065" t="s">
        <v>7</v>
      </c>
    </row>
    <row r="3066" spans="1:4" x14ac:dyDescent="0.25">
      <c r="A3066" t="s">
        <v>6197</v>
      </c>
      <c r="B3066" t="s">
        <v>6198</v>
      </c>
      <c r="C3066" t="s">
        <v>13</v>
      </c>
      <c r="D3066" t="s">
        <v>7</v>
      </c>
    </row>
    <row r="3067" spans="1:4" x14ac:dyDescent="0.25">
      <c r="A3067" t="s">
        <v>6199</v>
      </c>
      <c r="B3067" t="s">
        <v>6200</v>
      </c>
      <c r="C3067" t="s">
        <v>13</v>
      </c>
      <c r="D3067" t="s">
        <v>7</v>
      </c>
    </row>
    <row r="3068" spans="1:4" x14ac:dyDescent="0.25">
      <c r="A3068" t="s">
        <v>6201</v>
      </c>
      <c r="B3068" t="s">
        <v>6202</v>
      </c>
      <c r="C3068" t="s">
        <v>13</v>
      </c>
      <c r="D3068" t="s">
        <v>7</v>
      </c>
    </row>
    <row r="3069" spans="1:4" x14ac:dyDescent="0.25">
      <c r="A3069" t="s">
        <v>6203</v>
      </c>
      <c r="B3069" t="s">
        <v>6204</v>
      </c>
      <c r="C3069" t="s">
        <v>13</v>
      </c>
      <c r="D3069" t="s">
        <v>7</v>
      </c>
    </row>
    <row r="3070" spans="1:4" x14ac:dyDescent="0.25">
      <c r="A3070" t="s">
        <v>6205</v>
      </c>
      <c r="B3070" t="s">
        <v>6206</v>
      </c>
      <c r="C3070" t="s">
        <v>13</v>
      </c>
      <c r="D3070" t="s">
        <v>7</v>
      </c>
    </row>
    <row r="3071" spans="1:4" x14ac:dyDescent="0.25">
      <c r="A3071" t="s">
        <v>6207</v>
      </c>
      <c r="B3071" t="s">
        <v>6208</v>
      </c>
      <c r="C3071" t="s">
        <v>13</v>
      </c>
      <c r="D3071" t="s">
        <v>7</v>
      </c>
    </row>
    <row r="3072" spans="1:4" x14ac:dyDescent="0.25">
      <c r="A3072" t="s">
        <v>6209</v>
      </c>
      <c r="B3072" t="s">
        <v>6210</v>
      </c>
      <c r="C3072" t="s">
        <v>13</v>
      </c>
      <c r="D3072" t="s">
        <v>7</v>
      </c>
    </row>
    <row r="3073" spans="1:4" x14ac:dyDescent="0.25">
      <c r="A3073" t="s">
        <v>6211</v>
      </c>
      <c r="B3073" t="s">
        <v>6212</v>
      </c>
      <c r="C3073" t="s">
        <v>13</v>
      </c>
      <c r="D3073" t="s">
        <v>7</v>
      </c>
    </row>
    <row r="3074" spans="1:4" x14ac:dyDescent="0.25">
      <c r="A3074" t="s">
        <v>6213</v>
      </c>
      <c r="B3074" t="s">
        <v>6214</v>
      </c>
      <c r="C3074" t="s">
        <v>13</v>
      </c>
      <c r="D3074" t="s">
        <v>7</v>
      </c>
    </row>
    <row r="3075" spans="1:4" x14ac:dyDescent="0.25">
      <c r="A3075" t="s">
        <v>6215</v>
      </c>
      <c r="B3075" t="s">
        <v>6216</v>
      </c>
      <c r="C3075" t="s">
        <v>13</v>
      </c>
      <c r="D3075" t="s">
        <v>7</v>
      </c>
    </row>
    <row r="3076" spans="1:4" x14ac:dyDescent="0.25">
      <c r="A3076" t="s">
        <v>6217</v>
      </c>
      <c r="B3076" t="s">
        <v>6218</v>
      </c>
      <c r="C3076" t="s">
        <v>6</v>
      </c>
      <c r="D3076" t="s">
        <v>7</v>
      </c>
    </row>
    <row r="3077" spans="1:4" x14ac:dyDescent="0.25">
      <c r="A3077" t="s">
        <v>6219</v>
      </c>
      <c r="B3077" t="s">
        <v>6220</v>
      </c>
      <c r="C3077" t="s">
        <v>13</v>
      </c>
      <c r="D3077" t="s">
        <v>7</v>
      </c>
    </row>
    <row r="3078" spans="1:4" x14ac:dyDescent="0.25">
      <c r="A3078" t="s">
        <v>6221</v>
      </c>
      <c r="B3078" t="s">
        <v>6222</v>
      </c>
      <c r="C3078" t="s">
        <v>13</v>
      </c>
      <c r="D3078" t="s">
        <v>7</v>
      </c>
    </row>
    <row r="3079" spans="1:4" x14ac:dyDescent="0.25">
      <c r="A3079" t="s">
        <v>6223</v>
      </c>
      <c r="B3079" t="s">
        <v>6224</v>
      </c>
      <c r="C3079" t="s">
        <v>13</v>
      </c>
      <c r="D3079" t="s">
        <v>7</v>
      </c>
    </row>
    <row r="3080" spans="1:4" x14ac:dyDescent="0.25">
      <c r="A3080" t="s">
        <v>6225</v>
      </c>
      <c r="B3080" t="s">
        <v>6226</v>
      </c>
      <c r="C3080" t="s">
        <v>13</v>
      </c>
      <c r="D3080" t="s">
        <v>171</v>
      </c>
    </row>
    <row r="3081" spans="1:4" x14ac:dyDescent="0.25">
      <c r="A3081" t="s">
        <v>6227</v>
      </c>
      <c r="B3081" t="s">
        <v>6228</v>
      </c>
      <c r="C3081" t="s">
        <v>13</v>
      </c>
      <c r="D3081" t="s">
        <v>7</v>
      </c>
    </row>
    <row r="3082" spans="1:4" x14ac:dyDescent="0.25">
      <c r="A3082" t="s">
        <v>6229</v>
      </c>
      <c r="B3082" t="s">
        <v>6230</v>
      </c>
      <c r="C3082" t="s">
        <v>13</v>
      </c>
      <c r="D3082" t="s">
        <v>7</v>
      </c>
    </row>
    <row r="3083" spans="1:4" x14ac:dyDescent="0.25">
      <c r="A3083" t="s">
        <v>6231</v>
      </c>
      <c r="B3083" t="s">
        <v>6232</v>
      </c>
      <c r="C3083" t="s">
        <v>13</v>
      </c>
      <c r="D3083" t="s">
        <v>7</v>
      </c>
    </row>
    <row r="3084" spans="1:4" x14ac:dyDescent="0.25">
      <c r="A3084" t="s">
        <v>6233</v>
      </c>
      <c r="B3084" t="s">
        <v>6234</v>
      </c>
      <c r="C3084" t="s">
        <v>13</v>
      </c>
      <c r="D3084" t="s">
        <v>7</v>
      </c>
    </row>
    <row r="3085" spans="1:4" x14ac:dyDescent="0.25">
      <c r="A3085" t="s">
        <v>6235</v>
      </c>
      <c r="B3085" t="s">
        <v>6236</v>
      </c>
      <c r="C3085" t="s">
        <v>13</v>
      </c>
      <c r="D3085" t="s">
        <v>7</v>
      </c>
    </row>
    <row r="3086" spans="1:4" x14ac:dyDescent="0.25">
      <c r="A3086" t="s">
        <v>6237</v>
      </c>
      <c r="B3086" t="s">
        <v>6238</v>
      </c>
      <c r="C3086" t="s">
        <v>13</v>
      </c>
      <c r="D3086" t="s">
        <v>7</v>
      </c>
    </row>
    <row r="3087" spans="1:4" x14ac:dyDescent="0.25">
      <c r="A3087" t="s">
        <v>6239</v>
      </c>
      <c r="B3087" t="s">
        <v>6240</v>
      </c>
      <c r="C3087" t="s">
        <v>13</v>
      </c>
      <c r="D3087" t="s">
        <v>7</v>
      </c>
    </row>
    <row r="3088" spans="1:4" x14ac:dyDescent="0.25">
      <c r="A3088" t="s">
        <v>6241</v>
      </c>
      <c r="B3088" t="s">
        <v>6242</v>
      </c>
      <c r="C3088" t="s">
        <v>13</v>
      </c>
      <c r="D3088" t="s">
        <v>7</v>
      </c>
    </row>
    <row r="3089" spans="1:4" x14ac:dyDescent="0.25">
      <c r="A3089" t="s">
        <v>6243</v>
      </c>
      <c r="B3089" t="s">
        <v>6244</v>
      </c>
      <c r="C3089" t="s">
        <v>381</v>
      </c>
      <c r="D3089" t="s">
        <v>7</v>
      </c>
    </row>
    <row r="3090" spans="1:4" x14ac:dyDescent="0.25">
      <c r="A3090" t="s">
        <v>6245</v>
      </c>
      <c r="B3090" t="s">
        <v>6246</v>
      </c>
      <c r="C3090" t="s">
        <v>13</v>
      </c>
      <c r="D3090" t="s">
        <v>7</v>
      </c>
    </row>
    <row r="3091" spans="1:4" x14ac:dyDescent="0.25">
      <c r="A3091" t="s">
        <v>6247</v>
      </c>
      <c r="B3091" t="s">
        <v>6248</v>
      </c>
      <c r="C3091" t="s">
        <v>13</v>
      </c>
      <c r="D3091" t="s">
        <v>7</v>
      </c>
    </row>
    <row r="3092" spans="1:4" x14ac:dyDescent="0.25">
      <c r="A3092" t="s">
        <v>6249</v>
      </c>
      <c r="B3092" t="s">
        <v>6250</v>
      </c>
      <c r="C3092" t="s">
        <v>13</v>
      </c>
      <c r="D3092" t="s">
        <v>7</v>
      </c>
    </row>
    <row r="3093" spans="1:4" x14ac:dyDescent="0.25">
      <c r="A3093" t="s">
        <v>6251</v>
      </c>
      <c r="B3093" t="s">
        <v>6252</v>
      </c>
      <c r="C3093" t="s">
        <v>13</v>
      </c>
      <c r="D3093" t="s">
        <v>7</v>
      </c>
    </row>
    <row r="3094" spans="1:4" x14ac:dyDescent="0.25">
      <c r="A3094" t="s">
        <v>6253</v>
      </c>
      <c r="B3094" t="s">
        <v>6254</v>
      </c>
      <c r="C3094" t="s">
        <v>13</v>
      </c>
      <c r="D3094" t="s">
        <v>7</v>
      </c>
    </row>
    <row r="3095" spans="1:4" x14ac:dyDescent="0.25">
      <c r="A3095" t="s">
        <v>6255</v>
      </c>
      <c r="B3095" t="s">
        <v>6256</v>
      </c>
      <c r="C3095" t="s">
        <v>13</v>
      </c>
      <c r="D3095" t="s">
        <v>7</v>
      </c>
    </row>
    <row r="3096" spans="1:4" x14ac:dyDescent="0.25">
      <c r="A3096" t="s">
        <v>6257</v>
      </c>
      <c r="B3096" t="s">
        <v>6258</v>
      </c>
      <c r="C3096" t="s">
        <v>13</v>
      </c>
      <c r="D3096" t="s">
        <v>7</v>
      </c>
    </row>
    <row r="3097" spans="1:4" x14ac:dyDescent="0.25">
      <c r="A3097" t="s">
        <v>6259</v>
      </c>
      <c r="B3097" t="s">
        <v>6260</v>
      </c>
      <c r="C3097" t="s">
        <v>13</v>
      </c>
      <c r="D3097" t="s">
        <v>7</v>
      </c>
    </row>
    <row r="3098" spans="1:4" x14ac:dyDescent="0.25">
      <c r="A3098" t="s">
        <v>6261</v>
      </c>
      <c r="B3098" t="s">
        <v>6262</v>
      </c>
      <c r="C3098" t="s">
        <v>13</v>
      </c>
      <c r="D3098" t="s">
        <v>7</v>
      </c>
    </row>
    <row r="3099" spans="1:4" x14ac:dyDescent="0.25">
      <c r="A3099" t="s">
        <v>6263</v>
      </c>
      <c r="B3099" t="s">
        <v>6264</v>
      </c>
      <c r="C3099" t="s">
        <v>13</v>
      </c>
      <c r="D3099" t="s">
        <v>7</v>
      </c>
    </row>
    <row r="3100" spans="1:4" x14ac:dyDescent="0.25">
      <c r="A3100" t="s">
        <v>6265</v>
      </c>
      <c r="B3100" t="s">
        <v>6266</v>
      </c>
      <c r="C3100" t="s">
        <v>13</v>
      </c>
      <c r="D3100" t="s">
        <v>7</v>
      </c>
    </row>
    <row r="3101" spans="1:4" x14ac:dyDescent="0.25">
      <c r="A3101" t="s">
        <v>6267</v>
      </c>
      <c r="B3101" t="s">
        <v>6268</v>
      </c>
      <c r="C3101" t="s">
        <v>1210</v>
      </c>
      <c r="D3101" t="s">
        <v>7</v>
      </c>
    </row>
    <row r="3102" spans="1:4" x14ac:dyDescent="0.25">
      <c r="A3102" t="s">
        <v>6269</v>
      </c>
      <c r="B3102" t="s">
        <v>6270</v>
      </c>
      <c r="C3102" t="s">
        <v>511</v>
      </c>
      <c r="D3102" t="s">
        <v>7</v>
      </c>
    </row>
    <row r="3103" spans="1:4" x14ac:dyDescent="0.25">
      <c r="A3103" t="s">
        <v>6271</v>
      </c>
      <c r="B3103" t="s">
        <v>6272</v>
      </c>
      <c r="C3103" t="s">
        <v>6273</v>
      </c>
      <c r="D3103" t="s">
        <v>7</v>
      </c>
    </row>
    <row r="3104" spans="1:4" x14ac:dyDescent="0.25">
      <c r="A3104" t="s">
        <v>6274</v>
      </c>
      <c r="B3104" t="s">
        <v>6275</v>
      </c>
      <c r="C3104" t="s">
        <v>6</v>
      </c>
      <c r="D3104" t="s">
        <v>7</v>
      </c>
    </row>
    <row r="3105" spans="1:4" x14ac:dyDescent="0.25">
      <c r="A3105" t="s">
        <v>6276</v>
      </c>
      <c r="B3105" t="s">
        <v>6277</v>
      </c>
      <c r="C3105" t="s">
        <v>6278</v>
      </c>
      <c r="D3105" t="s">
        <v>7</v>
      </c>
    </row>
    <row r="3106" spans="1:4" x14ac:dyDescent="0.25">
      <c r="A3106" t="s">
        <v>6279</v>
      </c>
      <c r="B3106" t="s">
        <v>6280</v>
      </c>
      <c r="C3106" t="s">
        <v>13</v>
      </c>
      <c r="D3106" t="s">
        <v>7</v>
      </c>
    </row>
    <row r="3107" spans="1:4" x14ac:dyDescent="0.25">
      <c r="A3107" t="s">
        <v>6281</v>
      </c>
      <c r="B3107" t="s">
        <v>6282</v>
      </c>
      <c r="C3107" t="s">
        <v>13</v>
      </c>
      <c r="D3107" t="s">
        <v>7</v>
      </c>
    </row>
    <row r="3108" spans="1:4" x14ac:dyDescent="0.25">
      <c r="A3108" t="s">
        <v>6283</v>
      </c>
      <c r="B3108" t="s">
        <v>6284</v>
      </c>
      <c r="C3108" t="s">
        <v>13</v>
      </c>
      <c r="D3108" t="s">
        <v>7</v>
      </c>
    </row>
    <row r="3109" spans="1:4" x14ac:dyDescent="0.25">
      <c r="A3109" t="s">
        <v>6285</v>
      </c>
      <c r="B3109" t="s">
        <v>6286</v>
      </c>
      <c r="C3109" t="s">
        <v>13</v>
      </c>
      <c r="D3109" t="s">
        <v>171</v>
      </c>
    </row>
    <row r="3110" spans="1:4" x14ac:dyDescent="0.25">
      <c r="A3110" t="s">
        <v>6287</v>
      </c>
      <c r="B3110" t="s">
        <v>6288</v>
      </c>
      <c r="C3110" t="s">
        <v>13</v>
      </c>
      <c r="D3110" t="s">
        <v>171</v>
      </c>
    </row>
    <row r="3111" spans="1:4" x14ac:dyDescent="0.25">
      <c r="A3111" t="s">
        <v>6289</v>
      </c>
      <c r="B3111" t="s">
        <v>6290</v>
      </c>
      <c r="C3111" t="s">
        <v>6</v>
      </c>
      <c r="D3111" t="s">
        <v>7</v>
      </c>
    </row>
    <row r="3112" spans="1:4" x14ac:dyDescent="0.25">
      <c r="A3112" t="s">
        <v>6291</v>
      </c>
      <c r="B3112" t="s">
        <v>6292</v>
      </c>
      <c r="C3112" t="s">
        <v>13</v>
      </c>
      <c r="D3112" t="s">
        <v>7</v>
      </c>
    </row>
    <row r="3113" spans="1:4" x14ac:dyDescent="0.25">
      <c r="A3113" t="s">
        <v>6293</v>
      </c>
      <c r="B3113" t="s">
        <v>6294</v>
      </c>
      <c r="C3113" t="s">
        <v>13</v>
      </c>
      <c r="D3113" t="s">
        <v>7</v>
      </c>
    </row>
    <row r="3114" spans="1:4" x14ac:dyDescent="0.25">
      <c r="A3114" t="s">
        <v>6295</v>
      </c>
      <c r="B3114" t="s">
        <v>6296</v>
      </c>
      <c r="C3114" t="s">
        <v>6297</v>
      </c>
      <c r="D3114" t="s">
        <v>7</v>
      </c>
    </row>
    <row r="3115" spans="1:4" x14ac:dyDescent="0.25">
      <c r="A3115" t="s">
        <v>6298</v>
      </c>
      <c r="B3115" t="s">
        <v>6299</v>
      </c>
      <c r="C3115" t="s">
        <v>13</v>
      </c>
      <c r="D3115" t="s">
        <v>7</v>
      </c>
    </row>
    <row r="3116" spans="1:4" x14ac:dyDescent="0.25">
      <c r="A3116" t="s">
        <v>6300</v>
      </c>
      <c r="B3116" t="s">
        <v>6301</v>
      </c>
      <c r="C3116" t="s">
        <v>13</v>
      </c>
      <c r="D3116" t="s">
        <v>7</v>
      </c>
    </row>
    <row r="3117" spans="1:4" x14ac:dyDescent="0.25">
      <c r="A3117" t="s">
        <v>6302</v>
      </c>
      <c r="B3117" t="s">
        <v>6303</v>
      </c>
      <c r="C3117" t="s">
        <v>13</v>
      </c>
      <c r="D3117" t="s">
        <v>7</v>
      </c>
    </row>
    <row r="3118" spans="1:4" x14ac:dyDescent="0.25">
      <c r="A3118" t="s">
        <v>6304</v>
      </c>
      <c r="B3118" t="s">
        <v>6305</v>
      </c>
      <c r="C3118" t="s">
        <v>13</v>
      </c>
      <c r="D3118" t="s">
        <v>7</v>
      </c>
    </row>
    <row r="3119" spans="1:4" x14ac:dyDescent="0.25">
      <c r="A3119" t="s">
        <v>6306</v>
      </c>
      <c r="B3119" t="s">
        <v>6307</v>
      </c>
      <c r="C3119" t="s">
        <v>13</v>
      </c>
      <c r="D3119" t="s">
        <v>7</v>
      </c>
    </row>
    <row r="3120" spans="1:4" x14ac:dyDescent="0.25">
      <c r="A3120" t="s">
        <v>6308</v>
      </c>
      <c r="B3120" t="s">
        <v>6309</v>
      </c>
      <c r="C3120" t="s">
        <v>13</v>
      </c>
      <c r="D3120" t="s">
        <v>7</v>
      </c>
    </row>
    <row r="3121" spans="1:4" x14ac:dyDescent="0.25">
      <c r="A3121" t="s">
        <v>6310</v>
      </c>
      <c r="B3121" t="s">
        <v>6311</v>
      </c>
      <c r="C3121" t="s">
        <v>13</v>
      </c>
      <c r="D3121" t="s">
        <v>7</v>
      </c>
    </row>
    <row r="3122" spans="1:4" x14ac:dyDescent="0.25">
      <c r="A3122" t="s">
        <v>6312</v>
      </c>
      <c r="B3122" t="s">
        <v>6313</v>
      </c>
      <c r="C3122" t="s">
        <v>13</v>
      </c>
      <c r="D3122" t="s">
        <v>7</v>
      </c>
    </row>
    <row r="3123" spans="1:4" x14ac:dyDescent="0.25">
      <c r="A3123" t="s">
        <v>6314</v>
      </c>
      <c r="B3123" t="s">
        <v>6315</v>
      </c>
      <c r="C3123" t="s">
        <v>13</v>
      </c>
      <c r="D3123" t="s">
        <v>7</v>
      </c>
    </row>
    <row r="3124" spans="1:4" x14ac:dyDescent="0.25">
      <c r="A3124" t="s">
        <v>6316</v>
      </c>
      <c r="B3124" t="s">
        <v>6317</v>
      </c>
      <c r="C3124" t="s">
        <v>13</v>
      </c>
      <c r="D3124" t="s">
        <v>7</v>
      </c>
    </row>
    <row r="3125" spans="1:4" x14ac:dyDescent="0.25">
      <c r="A3125" t="s">
        <v>6318</v>
      </c>
      <c r="B3125" t="s">
        <v>6319</v>
      </c>
      <c r="C3125" t="s">
        <v>13</v>
      </c>
      <c r="D3125" t="s">
        <v>171</v>
      </c>
    </row>
    <row r="3126" spans="1:4" x14ac:dyDescent="0.25">
      <c r="A3126" t="s">
        <v>6320</v>
      </c>
      <c r="B3126" t="s">
        <v>6321</v>
      </c>
      <c r="C3126" t="s">
        <v>13</v>
      </c>
      <c r="D3126" t="s">
        <v>7</v>
      </c>
    </row>
    <row r="3127" spans="1:4" x14ac:dyDescent="0.25">
      <c r="A3127" t="s">
        <v>6322</v>
      </c>
      <c r="B3127" t="s">
        <v>6323</v>
      </c>
      <c r="C3127" t="s">
        <v>13</v>
      </c>
      <c r="D3127" t="s">
        <v>7</v>
      </c>
    </row>
    <row r="3128" spans="1:4" x14ac:dyDescent="0.25">
      <c r="A3128" t="s">
        <v>6324</v>
      </c>
      <c r="B3128" t="s">
        <v>6325</v>
      </c>
      <c r="C3128" t="s">
        <v>13</v>
      </c>
      <c r="D3128" t="s">
        <v>7</v>
      </c>
    </row>
    <row r="3129" spans="1:4" x14ac:dyDescent="0.25">
      <c r="A3129" t="s">
        <v>6326</v>
      </c>
      <c r="B3129" t="s">
        <v>6327</v>
      </c>
      <c r="C3129" t="s">
        <v>13</v>
      </c>
      <c r="D3129" t="s">
        <v>171</v>
      </c>
    </row>
    <row r="3130" spans="1:4" x14ac:dyDescent="0.25">
      <c r="A3130" t="s">
        <v>6328</v>
      </c>
      <c r="B3130" t="s">
        <v>6329</v>
      </c>
      <c r="C3130" t="s">
        <v>13</v>
      </c>
      <c r="D3130" t="s">
        <v>7</v>
      </c>
    </row>
    <row r="3131" spans="1:4" x14ac:dyDescent="0.25">
      <c r="A3131" t="s">
        <v>6330</v>
      </c>
      <c r="B3131" t="s">
        <v>6331</v>
      </c>
      <c r="C3131" t="s">
        <v>6</v>
      </c>
      <c r="D3131" t="s">
        <v>7</v>
      </c>
    </row>
    <row r="3132" spans="1:4" x14ac:dyDescent="0.25">
      <c r="A3132" t="s">
        <v>6332</v>
      </c>
      <c r="B3132" t="s">
        <v>6333</v>
      </c>
      <c r="C3132" t="s">
        <v>13</v>
      </c>
      <c r="D3132" t="s">
        <v>7</v>
      </c>
    </row>
    <row r="3133" spans="1:4" x14ac:dyDescent="0.25">
      <c r="A3133" t="s">
        <v>6334</v>
      </c>
      <c r="B3133" t="s">
        <v>6335</v>
      </c>
      <c r="C3133" t="s">
        <v>13</v>
      </c>
      <c r="D3133" t="s">
        <v>7</v>
      </c>
    </row>
    <row r="3134" spans="1:4" x14ac:dyDescent="0.25">
      <c r="A3134" t="s">
        <v>6336</v>
      </c>
      <c r="B3134" t="s">
        <v>6337</v>
      </c>
      <c r="C3134" t="s">
        <v>13</v>
      </c>
      <c r="D3134" t="s">
        <v>7</v>
      </c>
    </row>
    <row r="3135" spans="1:4" x14ac:dyDescent="0.25">
      <c r="A3135" t="s">
        <v>6338</v>
      </c>
      <c r="B3135" t="s">
        <v>6339</v>
      </c>
      <c r="C3135" t="s">
        <v>13</v>
      </c>
      <c r="D3135" t="s">
        <v>7</v>
      </c>
    </row>
    <row r="3136" spans="1:4" x14ac:dyDescent="0.25">
      <c r="A3136" t="s">
        <v>6340</v>
      </c>
      <c r="B3136" t="s">
        <v>6341</v>
      </c>
      <c r="C3136" t="s">
        <v>13</v>
      </c>
      <c r="D3136" t="s">
        <v>7</v>
      </c>
    </row>
    <row r="3137" spans="1:4" x14ac:dyDescent="0.25">
      <c r="A3137" t="s">
        <v>6342</v>
      </c>
      <c r="B3137" t="s">
        <v>6343</v>
      </c>
      <c r="C3137" t="s">
        <v>13</v>
      </c>
      <c r="D3137" t="s">
        <v>7</v>
      </c>
    </row>
    <row r="3138" spans="1:4" x14ac:dyDescent="0.25">
      <c r="A3138" t="s">
        <v>6344</v>
      </c>
      <c r="B3138" t="s">
        <v>6345</v>
      </c>
      <c r="C3138" t="s">
        <v>13</v>
      </c>
      <c r="D3138" t="s">
        <v>7</v>
      </c>
    </row>
    <row r="3139" spans="1:4" x14ac:dyDescent="0.25">
      <c r="A3139" t="s">
        <v>6346</v>
      </c>
      <c r="B3139" t="s">
        <v>6347</v>
      </c>
      <c r="C3139" t="s">
        <v>13</v>
      </c>
      <c r="D3139" t="s">
        <v>7</v>
      </c>
    </row>
    <row r="3140" spans="1:4" x14ac:dyDescent="0.25">
      <c r="A3140" t="s">
        <v>6348</v>
      </c>
      <c r="B3140" t="s">
        <v>6349</v>
      </c>
      <c r="C3140" t="s">
        <v>13</v>
      </c>
      <c r="D3140" t="s">
        <v>7</v>
      </c>
    </row>
    <row r="3141" spans="1:4" x14ac:dyDescent="0.25">
      <c r="A3141" t="s">
        <v>6350</v>
      </c>
      <c r="B3141" t="s">
        <v>6351</v>
      </c>
      <c r="C3141" t="s">
        <v>13</v>
      </c>
      <c r="D3141" t="s">
        <v>7</v>
      </c>
    </row>
    <row r="3142" spans="1:4" x14ac:dyDescent="0.25">
      <c r="A3142" t="s">
        <v>6352</v>
      </c>
      <c r="B3142" t="s">
        <v>6353</v>
      </c>
      <c r="C3142" t="s">
        <v>13</v>
      </c>
      <c r="D3142" t="s">
        <v>7</v>
      </c>
    </row>
    <row r="3143" spans="1:4" x14ac:dyDescent="0.25">
      <c r="A3143" t="s">
        <v>6354</v>
      </c>
      <c r="B3143" t="s">
        <v>6355</v>
      </c>
      <c r="C3143" t="s">
        <v>13</v>
      </c>
      <c r="D3143" t="s">
        <v>7</v>
      </c>
    </row>
    <row r="3144" spans="1:4" x14ac:dyDescent="0.25">
      <c r="A3144" t="s">
        <v>6356</v>
      </c>
      <c r="B3144" t="s">
        <v>6357</v>
      </c>
      <c r="C3144" t="s">
        <v>13</v>
      </c>
      <c r="D3144" t="s">
        <v>7</v>
      </c>
    </row>
    <row r="3145" spans="1:4" x14ac:dyDescent="0.25">
      <c r="A3145" t="s">
        <v>6358</v>
      </c>
      <c r="B3145" t="s">
        <v>6359</v>
      </c>
      <c r="C3145" t="s">
        <v>13</v>
      </c>
      <c r="D3145" t="s">
        <v>7</v>
      </c>
    </row>
    <row r="3146" spans="1:4" x14ac:dyDescent="0.25">
      <c r="A3146" t="s">
        <v>6360</v>
      </c>
      <c r="B3146" t="s">
        <v>6361</v>
      </c>
      <c r="C3146" t="s">
        <v>13</v>
      </c>
      <c r="D3146" t="s">
        <v>7</v>
      </c>
    </row>
    <row r="3147" spans="1:4" x14ac:dyDescent="0.25">
      <c r="A3147" t="s">
        <v>6362</v>
      </c>
      <c r="B3147" t="s">
        <v>6363</v>
      </c>
      <c r="C3147" t="s">
        <v>13</v>
      </c>
      <c r="D3147" t="s">
        <v>7</v>
      </c>
    </row>
    <row r="3148" spans="1:4" x14ac:dyDescent="0.25">
      <c r="A3148" t="s">
        <v>6364</v>
      </c>
      <c r="B3148" t="s">
        <v>6365</v>
      </c>
      <c r="C3148" t="s">
        <v>13</v>
      </c>
      <c r="D3148" t="s">
        <v>7</v>
      </c>
    </row>
    <row r="3149" spans="1:4" x14ac:dyDescent="0.25">
      <c r="A3149" t="s">
        <v>6366</v>
      </c>
      <c r="B3149" t="s">
        <v>6367</v>
      </c>
      <c r="C3149" t="s">
        <v>13</v>
      </c>
      <c r="D3149" t="s">
        <v>7</v>
      </c>
    </row>
    <row r="3150" spans="1:4" x14ac:dyDescent="0.25">
      <c r="A3150" t="s">
        <v>6368</v>
      </c>
      <c r="B3150" t="s">
        <v>6369</v>
      </c>
      <c r="C3150" t="s">
        <v>13</v>
      </c>
      <c r="D3150" t="s">
        <v>7</v>
      </c>
    </row>
    <row r="3151" spans="1:4" x14ac:dyDescent="0.25">
      <c r="A3151" t="s">
        <v>6370</v>
      </c>
      <c r="B3151" t="s">
        <v>6371</v>
      </c>
      <c r="C3151" t="s">
        <v>13</v>
      </c>
      <c r="D3151" t="s">
        <v>7</v>
      </c>
    </row>
    <row r="3152" spans="1:4" x14ac:dyDescent="0.25">
      <c r="A3152" t="s">
        <v>6372</v>
      </c>
      <c r="B3152" t="s">
        <v>6373</v>
      </c>
      <c r="C3152" t="s">
        <v>13</v>
      </c>
      <c r="D3152" t="s">
        <v>7</v>
      </c>
    </row>
    <row r="3153" spans="1:4" x14ac:dyDescent="0.25">
      <c r="A3153" t="s">
        <v>6374</v>
      </c>
      <c r="B3153" t="s">
        <v>6375</v>
      </c>
      <c r="C3153" t="s">
        <v>13</v>
      </c>
      <c r="D3153" t="s">
        <v>7</v>
      </c>
    </row>
    <row r="3154" spans="1:4" x14ac:dyDescent="0.25">
      <c r="A3154" t="s">
        <v>6376</v>
      </c>
      <c r="B3154" t="s">
        <v>6377</v>
      </c>
      <c r="C3154" t="s">
        <v>13</v>
      </c>
      <c r="D3154" t="s">
        <v>7</v>
      </c>
    </row>
    <row r="3155" spans="1:4" x14ac:dyDescent="0.25">
      <c r="A3155" t="s">
        <v>6378</v>
      </c>
      <c r="B3155" t="s">
        <v>6379</v>
      </c>
      <c r="C3155" t="s">
        <v>13</v>
      </c>
      <c r="D3155" t="s">
        <v>171</v>
      </c>
    </row>
    <row r="3156" spans="1:4" x14ac:dyDescent="0.25">
      <c r="A3156" t="s">
        <v>6380</v>
      </c>
      <c r="B3156" t="s">
        <v>6381</v>
      </c>
      <c r="C3156" t="s">
        <v>13</v>
      </c>
      <c r="D3156" t="s">
        <v>7</v>
      </c>
    </row>
    <row r="3157" spans="1:4" x14ac:dyDescent="0.25">
      <c r="A3157" t="s">
        <v>6382</v>
      </c>
      <c r="B3157" t="s">
        <v>6383</v>
      </c>
      <c r="C3157" t="s">
        <v>13</v>
      </c>
      <c r="D3157" t="s">
        <v>7</v>
      </c>
    </row>
    <row r="3158" spans="1:4" x14ac:dyDescent="0.25">
      <c r="A3158" t="s">
        <v>6384</v>
      </c>
      <c r="B3158" t="s">
        <v>6385</v>
      </c>
      <c r="C3158" t="s">
        <v>13</v>
      </c>
      <c r="D3158" t="s">
        <v>171</v>
      </c>
    </row>
    <row r="3159" spans="1:4" x14ac:dyDescent="0.25">
      <c r="A3159" t="s">
        <v>6386</v>
      </c>
      <c r="B3159" t="s">
        <v>6387</v>
      </c>
      <c r="C3159" t="s">
        <v>13</v>
      </c>
      <c r="D3159" t="s">
        <v>171</v>
      </c>
    </row>
    <row r="3160" spans="1:4" x14ac:dyDescent="0.25">
      <c r="A3160" t="s">
        <v>6388</v>
      </c>
      <c r="B3160" t="s">
        <v>6389</v>
      </c>
      <c r="C3160" t="s">
        <v>915</v>
      </c>
      <c r="D3160" t="s">
        <v>7</v>
      </c>
    </row>
    <row r="3161" spans="1:4" x14ac:dyDescent="0.25">
      <c r="A3161" t="s">
        <v>6390</v>
      </c>
      <c r="B3161" t="s">
        <v>6391</v>
      </c>
      <c r="C3161" t="s">
        <v>13</v>
      </c>
      <c r="D3161" t="s">
        <v>7</v>
      </c>
    </row>
    <row r="3162" spans="1:4" x14ac:dyDescent="0.25">
      <c r="A3162" t="s">
        <v>6392</v>
      </c>
      <c r="B3162" t="s">
        <v>6393</v>
      </c>
      <c r="C3162" t="s">
        <v>13</v>
      </c>
      <c r="D3162" t="s">
        <v>7</v>
      </c>
    </row>
    <row r="3163" spans="1:4" x14ac:dyDescent="0.25">
      <c r="A3163" t="s">
        <v>6394</v>
      </c>
      <c r="B3163" t="s">
        <v>6395</v>
      </c>
      <c r="C3163" t="s">
        <v>13</v>
      </c>
      <c r="D3163" t="s">
        <v>7</v>
      </c>
    </row>
    <row r="3164" spans="1:4" x14ac:dyDescent="0.25">
      <c r="A3164" t="s">
        <v>6396</v>
      </c>
      <c r="B3164" t="s">
        <v>6397</v>
      </c>
      <c r="C3164" t="s">
        <v>13</v>
      </c>
      <c r="D3164" t="s">
        <v>7</v>
      </c>
    </row>
    <row r="3165" spans="1:4" x14ac:dyDescent="0.25">
      <c r="A3165" t="s">
        <v>6398</v>
      </c>
      <c r="B3165" t="s">
        <v>6399</v>
      </c>
      <c r="C3165" t="s">
        <v>13</v>
      </c>
      <c r="D3165" t="s">
        <v>7</v>
      </c>
    </row>
    <row r="3166" spans="1:4" x14ac:dyDescent="0.25">
      <c r="A3166" t="s">
        <v>6400</v>
      </c>
      <c r="B3166" t="s">
        <v>6401</v>
      </c>
      <c r="C3166" t="s">
        <v>915</v>
      </c>
      <c r="D3166" t="s">
        <v>7</v>
      </c>
    </row>
    <row r="3167" spans="1:4" x14ac:dyDescent="0.25">
      <c r="A3167" t="s">
        <v>6402</v>
      </c>
      <c r="B3167" t="s">
        <v>6403</v>
      </c>
      <c r="C3167" t="s">
        <v>13</v>
      </c>
      <c r="D3167" t="s">
        <v>7</v>
      </c>
    </row>
    <row r="3168" spans="1:4" x14ac:dyDescent="0.25">
      <c r="A3168" t="s">
        <v>6404</v>
      </c>
      <c r="B3168" t="s">
        <v>6405</v>
      </c>
      <c r="C3168" t="s">
        <v>13</v>
      </c>
      <c r="D3168" t="s">
        <v>7</v>
      </c>
    </row>
    <row r="3169" spans="1:4" x14ac:dyDescent="0.25">
      <c r="A3169" t="s">
        <v>6406</v>
      </c>
      <c r="B3169" t="s">
        <v>6407</v>
      </c>
      <c r="C3169" t="s">
        <v>586</v>
      </c>
      <c r="D3169" t="s">
        <v>7</v>
      </c>
    </row>
    <row r="3170" spans="1:4" x14ac:dyDescent="0.25">
      <c r="A3170" t="s">
        <v>6408</v>
      </c>
      <c r="B3170" t="s">
        <v>6409</v>
      </c>
      <c r="C3170" t="s">
        <v>13</v>
      </c>
      <c r="D3170" t="s">
        <v>7</v>
      </c>
    </row>
    <row r="3171" spans="1:4" x14ac:dyDescent="0.25">
      <c r="A3171" t="s">
        <v>6410</v>
      </c>
      <c r="B3171" t="s">
        <v>6411</v>
      </c>
      <c r="C3171" t="s">
        <v>13</v>
      </c>
      <c r="D3171" t="s">
        <v>171</v>
      </c>
    </row>
    <row r="3172" spans="1:4" x14ac:dyDescent="0.25">
      <c r="A3172" t="s">
        <v>6412</v>
      </c>
      <c r="B3172" t="s">
        <v>6413</v>
      </c>
      <c r="C3172" t="s">
        <v>13</v>
      </c>
      <c r="D3172" t="s">
        <v>7</v>
      </c>
    </row>
    <row r="3173" spans="1:4" x14ac:dyDescent="0.25">
      <c r="A3173" t="s">
        <v>6414</v>
      </c>
      <c r="B3173" t="s">
        <v>6415</v>
      </c>
      <c r="C3173" t="s">
        <v>13</v>
      </c>
      <c r="D3173" t="s">
        <v>7</v>
      </c>
    </row>
    <row r="3174" spans="1:4" x14ac:dyDescent="0.25">
      <c r="A3174" t="s">
        <v>6416</v>
      </c>
      <c r="B3174" t="s">
        <v>6417</v>
      </c>
      <c r="C3174" t="s">
        <v>13</v>
      </c>
      <c r="D3174" t="s">
        <v>7</v>
      </c>
    </row>
    <row r="3175" spans="1:4" x14ac:dyDescent="0.25">
      <c r="A3175" t="s">
        <v>6418</v>
      </c>
      <c r="B3175" t="s">
        <v>6419</v>
      </c>
      <c r="C3175" t="s">
        <v>13</v>
      </c>
      <c r="D3175" t="s">
        <v>7</v>
      </c>
    </row>
    <row r="3176" spans="1:4" x14ac:dyDescent="0.25">
      <c r="A3176" t="s">
        <v>6420</v>
      </c>
      <c r="B3176" t="s">
        <v>6421</v>
      </c>
      <c r="C3176" t="s">
        <v>13</v>
      </c>
      <c r="D3176" t="s">
        <v>7</v>
      </c>
    </row>
    <row r="3177" spans="1:4" x14ac:dyDescent="0.25">
      <c r="A3177" t="s">
        <v>6422</v>
      </c>
      <c r="B3177" t="s">
        <v>6423</v>
      </c>
      <c r="C3177" t="s">
        <v>13</v>
      </c>
      <c r="D3177" t="s">
        <v>7</v>
      </c>
    </row>
    <row r="3178" spans="1:4" x14ac:dyDescent="0.25">
      <c r="A3178" t="s">
        <v>6424</v>
      </c>
      <c r="B3178" t="s">
        <v>6425</v>
      </c>
      <c r="C3178" t="s">
        <v>13</v>
      </c>
      <c r="D3178" t="s">
        <v>7</v>
      </c>
    </row>
    <row r="3179" spans="1:4" x14ac:dyDescent="0.25">
      <c r="A3179" t="s">
        <v>6426</v>
      </c>
      <c r="B3179" t="s">
        <v>6427</v>
      </c>
      <c r="C3179" t="s">
        <v>13</v>
      </c>
      <c r="D3179" t="s">
        <v>7</v>
      </c>
    </row>
    <row r="3180" spans="1:4" x14ac:dyDescent="0.25">
      <c r="A3180" t="s">
        <v>6428</v>
      </c>
      <c r="B3180" t="s">
        <v>6429</v>
      </c>
      <c r="C3180" t="s">
        <v>13</v>
      </c>
      <c r="D3180" t="s">
        <v>7</v>
      </c>
    </row>
    <row r="3181" spans="1:4" x14ac:dyDescent="0.25">
      <c r="A3181" t="s">
        <v>6430</v>
      </c>
      <c r="B3181" t="s">
        <v>6431</v>
      </c>
      <c r="C3181" t="s">
        <v>13</v>
      </c>
      <c r="D3181" t="s">
        <v>7</v>
      </c>
    </row>
    <row r="3182" spans="1:4" x14ac:dyDescent="0.25">
      <c r="A3182" t="s">
        <v>6432</v>
      </c>
      <c r="B3182" t="s">
        <v>6433</v>
      </c>
      <c r="C3182" t="s">
        <v>13</v>
      </c>
      <c r="D3182" t="s">
        <v>7</v>
      </c>
    </row>
    <row r="3183" spans="1:4" x14ac:dyDescent="0.25">
      <c r="A3183" t="s">
        <v>6434</v>
      </c>
      <c r="B3183" t="s">
        <v>6435</v>
      </c>
      <c r="C3183" t="s">
        <v>13</v>
      </c>
      <c r="D3183" t="s">
        <v>7</v>
      </c>
    </row>
    <row r="3184" spans="1:4" x14ac:dyDescent="0.25">
      <c r="A3184" t="s">
        <v>6436</v>
      </c>
      <c r="B3184" t="s">
        <v>6437</v>
      </c>
      <c r="C3184" t="s">
        <v>13</v>
      </c>
      <c r="D3184" t="s">
        <v>7</v>
      </c>
    </row>
    <row r="3185" spans="1:4" x14ac:dyDescent="0.25">
      <c r="A3185" t="s">
        <v>6438</v>
      </c>
      <c r="B3185" t="s">
        <v>6439</v>
      </c>
      <c r="C3185" t="s">
        <v>13</v>
      </c>
      <c r="D3185" t="s">
        <v>7</v>
      </c>
    </row>
    <row r="3186" spans="1:4" x14ac:dyDescent="0.25">
      <c r="A3186" t="s">
        <v>6440</v>
      </c>
      <c r="B3186" t="s">
        <v>6441</v>
      </c>
      <c r="C3186" t="s">
        <v>13</v>
      </c>
      <c r="D3186" t="s">
        <v>7</v>
      </c>
    </row>
    <row r="3187" spans="1:4" x14ac:dyDescent="0.25">
      <c r="A3187" t="s">
        <v>6442</v>
      </c>
      <c r="B3187" t="s">
        <v>6443</v>
      </c>
      <c r="C3187" t="s">
        <v>13</v>
      </c>
      <c r="D3187" t="s">
        <v>7</v>
      </c>
    </row>
    <row r="3188" spans="1:4" x14ac:dyDescent="0.25">
      <c r="A3188" t="s">
        <v>6444</v>
      </c>
      <c r="B3188" t="s">
        <v>6445</v>
      </c>
      <c r="C3188" t="s">
        <v>13</v>
      </c>
      <c r="D3188" t="s">
        <v>7</v>
      </c>
    </row>
    <row r="3189" spans="1:4" x14ac:dyDescent="0.25">
      <c r="A3189" t="s">
        <v>6446</v>
      </c>
      <c r="B3189" t="s">
        <v>6447</v>
      </c>
      <c r="C3189" t="s">
        <v>13</v>
      </c>
      <c r="D3189" t="s">
        <v>7</v>
      </c>
    </row>
    <row r="3190" spans="1:4" x14ac:dyDescent="0.25">
      <c r="A3190" t="s">
        <v>6448</v>
      </c>
      <c r="B3190" t="s">
        <v>6449</v>
      </c>
      <c r="C3190" t="s">
        <v>13</v>
      </c>
      <c r="D3190" t="s">
        <v>171</v>
      </c>
    </row>
    <row r="3191" spans="1:4" x14ac:dyDescent="0.25">
      <c r="A3191" t="s">
        <v>6450</v>
      </c>
      <c r="B3191" t="s">
        <v>6451</v>
      </c>
      <c r="C3191" t="s">
        <v>13</v>
      </c>
      <c r="D3191" t="s">
        <v>7</v>
      </c>
    </row>
    <row r="3192" spans="1:4" x14ac:dyDescent="0.25">
      <c r="A3192" t="s">
        <v>6452</v>
      </c>
      <c r="B3192" t="s">
        <v>6453</v>
      </c>
      <c r="C3192" t="s">
        <v>13</v>
      </c>
      <c r="D3192" t="s">
        <v>7</v>
      </c>
    </row>
    <row r="3193" spans="1:4" x14ac:dyDescent="0.25">
      <c r="A3193" t="s">
        <v>6454</v>
      </c>
      <c r="B3193" t="s">
        <v>6455</v>
      </c>
      <c r="C3193" t="s">
        <v>13</v>
      </c>
      <c r="D3193" t="s">
        <v>7</v>
      </c>
    </row>
    <row r="3194" spans="1:4" x14ac:dyDescent="0.25">
      <c r="A3194" t="s">
        <v>6456</v>
      </c>
      <c r="B3194" t="s">
        <v>6457</v>
      </c>
      <c r="C3194" t="s">
        <v>13</v>
      </c>
      <c r="D3194" t="s">
        <v>7</v>
      </c>
    </row>
    <row r="3195" spans="1:4" x14ac:dyDescent="0.25">
      <c r="A3195" t="s">
        <v>6458</v>
      </c>
      <c r="B3195" t="s">
        <v>6459</v>
      </c>
      <c r="C3195" t="s">
        <v>13</v>
      </c>
      <c r="D3195" t="s">
        <v>171</v>
      </c>
    </row>
    <row r="3196" spans="1:4" x14ac:dyDescent="0.25">
      <c r="A3196" t="s">
        <v>6460</v>
      </c>
      <c r="B3196" t="s">
        <v>6461</v>
      </c>
      <c r="C3196" t="s">
        <v>13</v>
      </c>
      <c r="D3196" t="s">
        <v>7</v>
      </c>
    </row>
    <row r="3197" spans="1:4" x14ac:dyDescent="0.25">
      <c r="A3197" t="s">
        <v>6462</v>
      </c>
      <c r="B3197" t="s">
        <v>6463</v>
      </c>
      <c r="C3197" t="s">
        <v>13</v>
      </c>
      <c r="D3197" t="s">
        <v>7</v>
      </c>
    </row>
    <row r="3198" spans="1:4" x14ac:dyDescent="0.25">
      <c r="A3198" t="s">
        <v>6464</v>
      </c>
      <c r="B3198" t="s">
        <v>6465</v>
      </c>
      <c r="C3198" t="s">
        <v>13</v>
      </c>
      <c r="D3198" t="s">
        <v>7</v>
      </c>
    </row>
    <row r="3199" spans="1:4" x14ac:dyDescent="0.25">
      <c r="A3199" t="s">
        <v>6466</v>
      </c>
      <c r="B3199" t="s">
        <v>6467</v>
      </c>
      <c r="C3199" t="s">
        <v>13</v>
      </c>
      <c r="D3199" t="s">
        <v>7</v>
      </c>
    </row>
    <row r="3200" spans="1:4" x14ac:dyDescent="0.25">
      <c r="A3200" t="s">
        <v>6468</v>
      </c>
      <c r="B3200" t="s">
        <v>6469</v>
      </c>
      <c r="C3200" t="s">
        <v>13</v>
      </c>
      <c r="D3200" t="s">
        <v>7</v>
      </c>
    </row>
    <row r="3201" spans="1:4" x14ac:dyDescent="0.25">
      <c r="A3201" t="s">
        <v>6470</v>
      </c>
      <c r="B3201" t="s">
        <v>6471</v>
      </c>
      <c r="C3201" t="s">
        <v>13</v>
      </c>
      <c r="D3201" t="s">
        <v>7</v>
      </c>
    </row>
    <row r="3202" spans="1:4" x14ac:dyDescent="0.25">
      <c r="A3202" t="s">
        <v>6472</v>
      </c>
      <c r="B3202" t="s">
        <v>6473</v>
      </c>
      <c r="C3202" t="s">
        <v>13</v>
      </c>
      <c r="D3202" t="s">
        <v>7</v>
      </c>
    </row>
    <row r="3203" spans="1:4" x14ac:dyDescent="0.25">
      <c r="A3203" t="s">
        <v>6474</v>
      </c>
      <c r="B3203" t="s">
        <v>6475</v>
      </c>
      <c r="C3203" t="s">
        <v>13</v>
      </c>
      <c r="D3203" t="s">
        <v>7</v>
      </c>
    </row>
    <row r="3204" spans="1:4" x14ac:dyDescent="0.25">
      <c r="A3204" t="s">
        <v>6476</v>
      </c>
      <c r="B3204" t="s">
        <v>6477</v>
      </c>
      <c r="C3204" t="s">
        <v>13</v>
      </c>
      <c r="D3204" t="s">
        <v>7</v>
      </c>
    </row>
    <row r="3205" spans="1:4" x14ac:dyDescent="0.25">
      <c r="A3205" t="s">
        <v>6478</v>
      </c>
      <c r="B3205" t="s">
        <v>6479</v>
      </c>
      <c r="C3205" t="s">
        <v>13</v>
      </c>
      <c r="D3205" t="s">
        <v>7</v>
      </c>
    </row>
    <row r="3206" spans="1:4" x14ac:dyDescent="0.25">
      <c r="A3206" t="s">
        <v>6480</v>
      </c>
      <c r="B3206" t="s">
        <v>6481</v>
      </c>
      <c r="C3206" t="s">
        <v>13</v>
      </c>
      <c r="D3206" t="s">
        <v>7</v>
      </c>
    </row>
    <row r="3207" spans="1:4" x14ac:dyDescent="0.25">
      <c r="A3207" t="s">
        <v>6482</v>
      </c>
      <c r="B3207" t="s">
        <v>6483</v>
      </c>
      <c r="C3207" t="s">
        <v>13</v>
      </c>
      <c r="D3207" t="s">
        <v>7</v>
      </c>
    </row>
    <row r="3208" spans="1:4" x14ac:dyDescent="0.25">
      <c r="A3208" t="s">
        <v>6484</v>
      </c>
      <c r="B3208" t="s">
        <v>6485</v>
      </c>
      <c r="C3208" t="s">
        <v>13</v>
      </c>
      <c r="D3208" t="s">
        <v>7</v>
      </c>
    </row>
    <row r="3209" spans="1:4" x14ac:dyDescent="0.25">
      <c r="A3209" t="s">
        <v>6486</v>
      </c>
      <c r="B3209" t="s">
        <v>6487</v>
      </c>
      <c r="C3209" t="s">
        <v>13</v>
      </c>
      <c r="D3209" t="s">
        <v>7</v>
      </c>
    </row>
    <row r="3210" spans="1:4" x14ac:dyDescent="0.25">
      <c r="A3210" t="s">
        <v>6488</v>
      </c>
      <c r="B3210" t="s">
        <v>6489</v>
      </c>
      <c r="C3210" t="s">
        <v>13</v>
      </c>
      <c r="D3210" t="s">
        <v>7</v>
      </c>
    </row>
    <row r="3211" spans="1:4" x14ac:dyDescent="0.25">
      <c r="A3211" t="s">
        <v>6490</v>
      </c>
      <c r="B3211" t="s">
        <v>6491</v>
      </c>
      <c r="C3211" t="s">
        <v>13</v>
      </c>
      <c r="D3211" t="s">
        <v>7</v>
      </c>
    </row>
    <row r="3212" spans="1:4" x14ac:dyDescent="0.25">
      <c r="A3212" t="s">
        <v>6492</v>
      </c>
      <c r="B3212" t="s">
        <v>6493</v>
      </c>
      <c r="C3212" t="s">
        <v>13</v>
      </c>
      <c r="D3212" t="s">
        <v>7</v>
      </c>
    </row>
    <row r="3213" spans="1:4" x14ac:dyDescent="0.25">
      <c r="A3213" t="s">
        <v>6494</v>
      </c>
      <c r="B3213" t="s">
        <v>6495</v>
      </c>
      <c r="C3213" t="s">
        <v>13</v>
      </c>
      <c r="D3213" t="s">
        <v>7</v>
      </c>
    </row>
    <row r="3214" spans="1:4" x14ac:dyDescent="0.25">
      <c r="A3214" t="s">
        <v>6496</v>
      </c>
      <c r="B3214" t="s">
        <v>6497</v>
      </c>
      <c r="C3214" t="s">
        <v>13</v>
      </c>
      <c r="D3214" t="s">
        <v>7</v>
      </c>
    </row>
    <row r="3215" spans="1:4" x14ac:dyDescent="0.25">
      <c r="A3215" t="s">
        <v>6498</v>
      </c>
      <c r="B3215" t="s">
        <v>6499</v>
      </c>
      <c r="C3215" t="s">
        <v>13</v>
      </c>
      <c r="D3215" t="s">
        <v>7</v>
      </c>
    </row>
    <row r="3216" spans="1:4" x14ac:dyDescent="0.25">
      <c r="A3216" t="s">
        <v>6500</v>
      </c>
      <c r="B3216" t="s">
        <v>6501</v>
      </c>
      <c r="C3216" t="s">
        <v>13</v>
      </c>
      <c r="D3216" t="s">
        <v>7</v>
      </c>
    </row>
    <row r="3217" spans="1:4" x14ac:dyDescent="0.25">
      <c r="A3217" t="s">
        <v>6502</v>
      </c>
      <c r="B3217" t="s">
        <v>6503</v>
      </c>
      <c r="C3217" t="s">
        <v>13</v>
      </c>
      <c r="D3217" t="s">
        <v>7</v>
      </c>
    </row>
    <row r="3218" spans="1:4" x14ac:dyDescent="0.25">
      <c r="A3218" t="s">
        <v>6504</v>
      </c>
      <c r="B3218" t="s">
        <v>6505</v>
      </c>
      <c r="C3218" t="s">
        <v>13</v>
      </c>
      <c r="D3218" t="s">
        <v>7</v>
      </c>
    </row>
    <row r="3219" spans="1:4" x14ac:dyDescent="0.25">
      <c r="A3219" t="s">
        <v>6506</v>
      </c>
      <c r="B3219" t="s">
        <v>6507</v>
      </c>
      <c r="C3219" t="s">
        <v>13</v>
      </c>
      <c r="D3219" t="s">
        <v>7</v>
      </c>
    </row>
    <row r="3220" spans="1:4" x14ac:dyDescent="0.25">
      <c r="A3220" t="s">
        <v>6508</v>
      </c>
      <c r="B3220" t="s">
        <v>6509</v>
      </c>
      <c r="C3220" t="s">
        <v>13</v>
      </c>
      <c r="D3220" t="s">
        <v>7</v>
      </c>
    </row>
    <row r="3221" spans="1:4" x14ac:dyDescent="0.25">
      <c r="A3221" t="s">
        <v>6510</v>
      </c>
      <c r="B3221" t="s">
        <v>6511</v>
      </c>
      <c r="C3221" t="s">
        <v>13</v>
      </c>
      <c r="D3221" t="s">
        <v>7</v>
      </c>
    </row>
    <row r="3222" spans="1:4" x14ac:dyDescent="0.25">
      <c r="A3222" t="s">
        <v>6512</v>
      </c>
      <c r="B3222" t="s">
        <v>6513</v>
      </c>
      <c r="C3222" t="s">
        <v>13</v>
      </c>
      <c r="D3222" t="s">
        <v>7</v>
      </c>
    </row>
    <row r="3223" spans="1:4" x14ac:dyDescent="0.25">
      <c r="A3223" t="s">
        <v>6514</v>
      </c>
      <c r="B3223" t="s">
        <v>6515</v>
      </c>
      <c r="C3223" t="s">
        <v>13</v>
      </c>
      <c r="D3223" t="s">
        <v>7</v>
      </c>
    </row>
    <row r="3224" spans="1:4" x14ac:dyDescent="0.25">
      <c r="A3224" t="s">
        <v>6516</v>
      </c>
      <c r="B3224" t="s">
        <v>6517</v>
      </c>
      <c r="C3224" t="s">
        <v>13</v>
      </c>
      <c r="D3224" t="s">
        <v>7</v>
      </c>
    </row>
    <row r="3225" spans="1:4" x14ac:dyDescent="0.25">
      <c r="A3225" t="s">
        <v>6518</v>
      </c>
      <c r="B3225" t="s">
        <v>6519</v>
      </c>
      <c r="C3225" t="s">
        <v>13</v>
      </c>
      <c r="D3225" t="s">
        <v>171</v>
      </c>
    </row>
    <row r="3226" spans="1:4" x14ac:dyDescent="0.25">
      <c r="A3226" t="s">
        <v>6520</v>
      </c>
      <c r="B3226" t="s">
        <v>6521</v>
      </c>
      <c r="C3226" t="s">
        <v>13</v>
      </c>
      <c r="D3226" t="s">
        <v>7</v>
      </c>
    </row>
    <row r="3227" spans="1:4" x14ac:dyDescent="0.25">
      <c r="A3227" t="s">
        <v>6522</v>
      </c>
      <c r="B3227" t="s">
        <v>6523</v>
      </c>
      <c r="C3227" t="s">
        <v>13</v>
      </c>
      <c r="D3227" t="s">
        <v>7</v>
      </c>
    </row>
    <row r="3228" spans="1:4" x14ac:dyDescent="0.25">
      <c r="A3228" t="s">
        <v>6524</v>
      </c>
      <c r="B3228" t="s">
        <v>6525</v>
      </c>
      <c r="C3228" t="s">
        <v>13</v>
      </c>
      <c r="D3228" t="s">
        <v>7</v>
      </c>
    </row>
    <row r="3229" spans="1:4" x14ac:dyDescent="0.25">
      <c r="A3229" t="s">
        <v>6526</v>
      </c>
      <c r="B3229" t="s">
        <v>6527</v>
      </c>
      <c r="C3229" t="s">
        <v>13</v>
      </c>
      <c r="D3229" t="s">
        <v>7</v>
      </c>
    </row>
    <row r="3230" spans="1:4" x14ac:dyDescent="0.25">
      <c r="A3230" t="s">
        <v>6528</v>
      </c>
      <c r="B3230" t="s">
        <v>6529</v>
      </c>
      <c r="C3230" t="s">
        <v>13</v>
      </c>
      <c r="D3230" t="s">
        <v>7</v>
      </c>
    </row>
    <row r="3231" spans="1:4" x14ac:dyDescent="0.25">
      <c r="A3231" t="s">
        <v>6530</v>
      </c>
      <c r="B3231" t="s">
        <v>6531</v>
      </c>
      <c r="C3231" t="s">
        <v>13</v>
      </c>
      <c r="D3231" t="s">
        <v>7</v>
      </c>
    </row>
    <row r="3232" spans="1:4" x14ac:dyDescent="0.25">
      <c r="A3232" t="s">
        <v>6532</v>
      </c>
      <c r="B3232" t="s">
        <v>6533</v>
      </c>
      <c r="C3232" t="s">
        <v>13</v>
      </c>
      <c r="D3232" t="s">
        <v>7</v>
      </c>
    </row>
    <row r="3233" spans="1:4" x14ac:dyDescent="0.25">
      <c r="A3233" t="s">
        <v>6534</v>
      </c>
      <c r="B3233" t="s">
        <v>6535</v>
      </c>
      <c r="C3233" t="s">
        <v>13</v>
      </c>
      <c r="D3233" t="s">
        <v>7</v>
      </c>
    </row>
    <row r="3234" spans="1:4" x14ac:dyDescent="0.25">
      <c r="A3234" t="s">
        <v>6536</v>
      </c>
      <c r="B3234" t="s">
        <v>6537</v>
      </c>
      <c r="C3234" t="s">
        <v>13</v>
      </c>
      <c r="D3234" t="s">
        <v>171</v>
      </c>
    </row>
    <row r="3235" spans="1:4" x14ac:dyDescent="0.25">
      <c r="A3235" t="s">
        <v>6538</v>
      </c>
      <c r="B3235" t="s">
        <v>6539</v>
      </c>
      <c r="C3235" t="s">
        <v>13</v>
      </c>
      <c r="D3235" t="s">
        <v>7</v>
      </c>
    </row>
    <row r="3236" spans="1:4" x14ac:dyDescent="0.25">
      <c r="A3236" t="s">
        <v>6540</v>
      </c>
      <c r="B3236" t="s">
        <v>6541</v>
      </c>
      <c r="C3236" t="s">
        <v>13</v>
      </c>
      <c r="D3236" t="s">
        <v>7</v>
      </c>
    </row>
    <row r="3237" spans="1:4" x14ac:dyDescent="0.25">
      <c r="A3237" t="s">
        <v>6542</v>
      </c>
      <c r="B3237" t="s">
        <v>6543</v>
      </c>
      <c r="C3237" t="s">
        <v>13</v>
      </c>
      <c r="D3237" t="s">
        <v>7</v>
      </c>
    </row>
    <row r="3238" spans="1:4" x14ac:dyDescent="0.25">
      <c r="A3238" t="s">
        <v>6544</v>
      </c>
      <c r="B3238" t="s">
        <v>6545</v>
      </c>
      <c r="C3238" t="s">
        <v>13</v>
      </c>
      <c r="D3238" t="s">
        <v>7</v>
      </c>
    </row>
    <row r="3239" spans="1:4" x14ac:dyDescent="0.25">
      <c r="A3239" t="s">
        <v>6546</v>
      </c>
      <c r="B3239" t="s">
        <v>6547</v>
      </c>
      <c r="C3239" t="s">
        <v>13</v>
      </c>
      <c r="D3239" t="s">
        <v>7</v>
      </c>
    </row>
    <row r="3240" spans="1:4" x14ac:dyDescent="0.25">
      <c r="A3240" t="s">
        <v>6548</v>
      </c>
      <c r="B3240" t="s">
        <v>6549</v>
      </c>
      <c r="C3240" t="s">
        <v>13</v>
      </c>
      <c r="D3240" t="s">
        <v>7</v>
      </c>
    </row>
    <row r="3241" spans="1:4" x14ac:dyDescent="0.25">
      <c r="A3241" t="s">
        <v>6550</v>
      </c>
      <c r="B3241" t="s">
        <v>6551</v>
      </c>
      <c r="C3241" t="s">
        <v>13</v>
      </c>
      <c r="D3241" t="s">
        <v>7</v>
      </c>
    </row>
    <row r="3242" spans="1:4" x14ac:dyDescent="0.25">
      <c r="A3242" t="s">
        <v>6552</v>
      </c>
      <c r="B3242" t="s">
        <v>6553</v>
      </c>
      <c r="C3242" t="s">
        <v>13</v>
      </c>
      <c r="D3242" t="s">
        <v>7</v>
      </c>
    </row>
    <row r="3243" spans="1:4" x14ac:dyDescent="0.25">
      <c r="A3243" t="s">
        <v>6554</v>
      </c>
      <c r="B3243" t="s">
        <v>6555</v>
      </c>
      <c r="C3243" t="s">
        <v>13</v>
      </c>
      <c r="D3243" t="s">
        <v>7</v>
      </c>
    </row>
    <row r="3244" spans="1:4" x14ac:dyDescent="0.25">
      <c r="A3244" t="s">
        <v>6556</v>
      </c>
      <c r="B3244" t="s">
        <v>6557</v>
      </c>
      <c r="C3244" t="s">
        <v>13</v>
      </c>
      <c r="D3244" t="s">
        <v>7</v>
      </c>
    </row>
    <row r="3245" spans="1:4" x14ac:dyDescent="0.25">
      <c r="A3245" t="s">
        <v>6558</v>
      </c>
      <c r="B3245" t="s">
        <v>6559</v>
      </c>
      <c r="C3245" t="s">
        <v>13</v>
      </c>
      <c r="D3245" t="s">
        <v>7</v>
      </c>
    </row>
    <row r="3246" spans="1:4" x14ac:dyDescent="0.25">
      <c r="A3246" t="s">
        <v>6560</v>
      </c>
      <c r="B3246" t="s">
        <v>6561</v>
      </c>
      <c r="C3246" t="s">
        <v>13</v>
      </c>
      <c r="D3246" t="s">
        <v>7</v>
      </c>
    </row>
    <row r="3247" spans="1:4" x14ac:dyDescent="0.25">
      <c r="A3247" t="s">
        <v>6562</v>
      </c>
      <c r="B3247" t="s">
        <v>6563</v>
      </c>
      <c r="C3247" t="s">
        <v>13</v>
      </c>
      <c r="D3247" t="s">
        <v>7</v>
      </c>
    </row>
    <row r="3248" spans="1:4" x14ac:dyDescent="0.25">
      <c r="A3248" t="s">
        <v>6564</v>
      </c>
      <c r="B3248" t="s">
        <v>6565</v>
      </c>
      <c r="C3248" t="s">
        <v>13</v>
      </c>
      <c r="D3248" t="s">
        <v>7</v>
      </c>
    </row>
    <row r="3249" spans="1:4" x14ac:dyDescent="0.25">
      <c r="A3249" t="s">
        <v>6566</v>
      </c>
      <c r="B3249" t="s">
        <v>6567</v>
      </c>
      <c r="C3249" t="s">
        <v>13</v>
      </c>
      <c r="D3249" t="s">
        <v>7</v>
      </c>
    </row>
    <row r="3250" spans="1:4" x14ac:dyDescent="0.25">
      <c r="A3250" t="s">
        <v>6568</v>
      </c>
      <c r="B3250" t="s">
        <v>6569</v>
      </c>
      <c r="C3250" t="s">
        <v>13</v>
      </c>
      <c r="D3250" t="s">
        <v>171</v>
      </c>
    </row>
    <row r="3251" spans="1:4" x14ac:dyDescent="0.25">
      <c r="A3251" t="s">
        <v>6570</v>
      </c>
      <c r="B3251" t="s">
        <v>6571</v>
      </c>
      <c r="C3251" t="s">
        <v>13</v>
      </c>
      <c r="D3251" t="s">
        <v>7</v>
      </c>
    </row>
    <row r="3252" spans="1:4" x14ac:dyDescent="0.25">
      <c r="A3252" t="s">
        <v>6572</v>
      </c>
      <c r="B3252" t="s">
        <v>6573</v>
      </c>
      <c r="C3252" t="s">
        <v>13</v>
      </c>
      <c r="D3252" t="s">
        <v>7</v>
      </c>
    </row>
    <row r="3253" spans="1:4" x14ac:dyDescent="0.25">
      <c r="A3253" t="s">
        <v>6574</v>
      </c>
      <c r="B3253" t="s">
        <v>6575</v>
      </c>
      <c r="C3253" t="s">
        <v>13</v>
      </c>
      <c r="D3253" t="s">
        <v>7</v>
      </c>
    </row>
    <row r="3254" spans="1:4" x14ac:dyDescent="0.25">
      <c r="A3254" t="s">
        <v>6576</v>
      </c>
      <c r="B3254" t="s">
        <v>6577</v>
      </c>
      <c r="C3254" t="s">
        <v>13</v>
      </c>
      <c r="D3254" t="s">
        <v>7</v>
      </c>
    </row>
    <row r="3255" spans="1:4" x14ac:dyDescent="0.25">
      <c r="A3255" t="s">
        <v>6578</v>
      </c>
      <c r="B3255" t="s">
        <v>6579</v>
      </c>
      <c r="C3255" t="s">
        <v>13</v>
      </c>
      <c r="D3255" t="s">
        <v>7</v>
      </c>
    </row>
    <row r="3256" spans="1:4" x14ac:dyDescent="0.25">
      <c r="A3256" t="s">
        <v>6580</v>
      </c>
      <c r="B3256" t="s">
        <v>6581</v>
      </c>
      <c r="C3256" t="s">
        <v>13</v>
      </c>
      <c r="D3256" t="s">
        <v>7</v>
      </c>
    </row>
    <row r="3257" spans="1:4" x14ac:dyDescent="0.25">
      <c r="A3257" t="s">
        <v>6582</v>
      </c>
      <c r="B3257" t="s">
        <v>6583</v>
      </c>
      <c r="C3257" t="s">
        <v>13</v>
      </c>
      <c r="D3257" t="s">
        <v>7</v>
      </c>
    </row>
    <row r="3258" spans="1:4" x14ac:dyDescent="0.25">
      <c r="A3258" t="s">
        <v>6584</v>
      </c>
      <c r="B3258" t="s">
        <v>6585</v>
      </c>
      <c r="C3258" t="s">
        <v>13</v>
      </c>
      <c r="D3258" t="s">
        <v>7</v>
      </c>
    </row>
    <row r="3259" spans="1:4" x14ac:dyDescent="0.25">
      <c r="A3259" t="s">
        <v>6586</v>
      </c>
      <c r="B3259" t="s">
        <v>6587</v>
      </c>
      <c r="C3259" t="s">
        <v>13</v>
      </c>
      <c r="D3259" t="s">
        <v>7</v>
      </c>
    </row>
    <row r="3260" spans="1:4" x14ac:dyDescent="0.25">
      <c r="A3260" t="s">
        <v>6588</v>
      </c>
      <c r="B3260" t="s">
        <v>6589</v>
      </c>
      <c r="C3260" t="s">
        <v>13</v>
      </c>
      <c r="D3260" t="s">
        <v>7</v>
      </c>
    </row>
    <row r="3261" spans="1:4" x14ac:dyDescent="0.25">
      <c r="A3261" t="s">
        <v>6590</v>
      </c>
      <c r="B3261" t="s">
        <v>6591</v>
      </c>
      <c r="C3261" t="s">
        <v>13</v>
      </c>
      <c r="D3261" t="s">
        <v>7</v>
      </c>
    </row>
    <row r="3262" spans="1:4" x14ac:dyDescent="0.25">
      <c r="A3262" t="s">
        <v>6592</v>
      </c>
      <c r="B3262" t="s">
        <v>6593</v>
      </c>
      <c r="C3262" t="s">
        <v>13</v>
      </c>
      <c r="D3262" t="s">
        <v>7</v>
      </c>
    </row>
    <row r="3263" spans="1:4" x14ac:dyDescent="0.25">
      <c r="A3263" t="s">
        <v>6594</v>
      </c>
      <c r="B3263" t="s">
        <v>6595</v>
      </c>
      <c r="C3263" t="s">
        <v>13</v>
      </c>
      <c r="D3263" t="s">
        <v>7</v>
      </c>
    </row>
    <row r="3264" spans="1:4" x14ac:dyDescent="0.25">
      <c r="A3264" t="s">
        <v>6596</v>
      </c>
      <c r="B3264" t="s">
        <v>6597</v>
      </c>
      <c r="C3264" t="s">
        <v>2624</v>
      </c>
      <c r="D3264" t="s">
        <v>7</v>
      </c>
    </row>
    <row r="3265" spans="1:4" x14ac:dyDescent="0.25">
      <c r="A3265" t="s">
        <v>6598</v>
      </c>
      <c r="B3265" t="s">
        <v>6599</v>
      </c>
      <c r="C3265" t="s">
        <v>13</v>
      </c>
      <c r="D3265" t="s">
        <v>7</v>
      </c>
    </row>
    <row r="3266" spans="1:4" x14ac:dyDescent="0.25">
      <c r="A3266" t="s">
        <v>6600</v>
      </c>
      <c r="B3266" t="s">
        <v>6601</v>
      </c>
      <c r="C3266" t="s">
        <v>13</v>
      </c>
      <c r="D3266" t="s">
        <v>7</v>
      </c>
    </row>
    <row r="3267" spans="1:4" x14ac:dyDescent="0.25">
      <c r="A3267" t="s">
        <v>6602</v>
      </c>
      <c r="B3267" t="s">
        <v>6603</v>
      </c>
      <c r="C3267" t="s">
        <v>13</v>
      </c>
      <c r="D3267" t="s">
        <v>7</v>
      </c>
    </row>
    <row r="3268" spans="1:4" x14ac:dyDescent="0.25">
      <c r="A3268" t="s">
        <v>6604</v>
      </c>
      <c r="B3268" t="s">
        <v>6605</v>
      </c>
      <c r="C3268" t="s">
        <v>13</v>
      </c>
      <c r="D3268" t="s">
        <v>7</v>
      </c>
    </row>
    <row r="3269" spans="1:4" x14ac:dyDescent="0.25">
      <c r="A3269" t="s">
        <v>6606</v>
      </c>
      <c r="B3269" t="s">
        <v>6607</v>
      </c>
      <c r="C3269" t="s">
        <v>13</v>
      </c>
      <c r="D3269" t="s">
        <v>7</v>
      </c>
    </row>
    <row r="3270" spans="1:4" x14ac:dyDescent="0.25">
      <c r="A3270" t="s">
        <v>6608</v>
      </c>
      <c r="B3270" t="s">
        <v>6609</v>
      </c>
      <c r="C3270" t="s">
        <v>13</v>
      </c>
      <c r="D3270" t="s">
        <v>7</v>
      </c>
    </row>
    <row r="3271" spans="1:4" x14ac:dyDescent="0.25">
      <c r="A3271" t="s">
        <v>6610</v>
      </c>
      <c r="B3271" t="s">
        <v>6611</v>
      </c>
      <c r="C3271" t="s">
        <v>13</v>
      </c>
      <c r="D3271" t="s">
        <v>7</v>
      </c>
    </row>
    <row r="3272" spans="1:4" x14ac:dyDescent="0.25">
      <c r="A3272" t="s">
        <v>6612</v>
      </c>
      <c r="B3272" t="s">
        <v>6613</v>
      </c>
      <c r="C3272" t="s">
        <v>13</v>
      </c>
      <c r="D3272" t="s">
        <v>7</v>
      </c>
    </row>
    <row r="3273" spans="1:4" x14ac:dyDescent="0.25">
      <c r="A3273" t="s">
        <v>6614</v>
      </c>
      <c r="B3273" t="s">
        <v>6615</v>
      </c>
      <c r="C3273" t="s">
        <v>13</v>
      </c>
      <c r="D3273" t="s">
        <v>7</v>
      </c>
    </row>
    <row r="3274" spans="1:4" x14ac:dyDescent="0.25">
      <c r="A3274" t="s">
        <v>6616</v>
      </c>
      <c r="B3274" t="s">
        <v>6617</v>
      </c>
      <c r="C3274" t="s">
        <v>13</v>
      </c>
      <c r="D3274" t="s">
        <v>7</v>
      </c>
    </row>
    <row r="3275" spans="1:4" x14ac:dyDescent="0.25">
      <c r="A3275" t="s">
        <v>6618</v>
      </c>
      <c r="B3275" t="s">
        <v>6619</v>
      </c>
      <c r="C3275" t="s">
        <v>13</v>
      </c>
      <c r="D3275" t="s">
        <v>7</v>
      </c>
    </row>
    <row r="3276" spans="1:4" x14ac:dyDescent="0.25">
      <c r="A3276" t="s">
        <v>6620</v>
      </c>
      <c r="B3276" t="s">
        <v>6621</v>
      </c>
      <c r="C3276" t="s">
        <v>13</v>
      </c>
      <c r="D3276" t="s">
        <v>7</v>
      </c>
    </row>
    <row r="3277" spans="1:4" x14ac:dyDescent="0.25">
      <c r="A3277" t="s">
        <v>6622</v>
      </c>
      <c r="B3277" t="s">
        <v>6623</v>
      </c>
      <c r="C3277" t="s">
        <v>13</v>
      </c>
      <c r="D3277" t="s">
        <v>7</v>
      </c>
    </row>
    <row r="3278" spans="1:4" x14ac:dyDescent="0.25">
      <c r="A3278" t="s">
        <v>6624</v>
      </c>
      <c r="B3278" t="s">
        <v>6625</v>
      </c>
      <c r="C3278" t="s">
        <v>13</v>
      </c>
      <c r="D3278" t="s">
        <v>7</v>
      </c>
    </row>
    <row r="3279" spans="1:4" x14ac:dyDescent="0.25">
      <c r="A3279" t="s">
        <v>6626</v>
      </c>
      <c r="B3279" t="s">
        <v>6627</v>
      </c>
      <c r="C3279" t="s">
        <v>13</v>
      </c>
      <c r="D3279" t="s">
        <v>171</v>
      </c>
    </row>
    <row r="3280" spans="1:4" x14ac:dyDescent="0.25">
      <c r="A3280" t="s">
        <v>6628</v>
      </c>
      <c r="B3280" t="s">
        <v>6629</v>
      </c>
      <c r="C3280" t="s">
        <v>13</v>
      </c>
      <c r="D3280" t="s">
        <v>7</v>
      </c>
    </row>
    <row r="3281" spans="1:4" x14ac:dyDescent="0.25">
      <c r="A3281" t="s">
        <v>6630</v>
      </c>
      <c r="B3281" t="s">
        <v>6631</v>
      </c>
      <c r="C3281" t="s">
        <v>13</v>
      </c>
      <c r="D3281" t="s">
        <v>7</v>
      </c>
    </row>
    <row r="3282" spans="1:4" x14ac:dyDescent="0.25">
      <c r="A3282" t="s">
        <v>6632</v>
      </c>
      <c r="B3282" t="s">
        <v>6633</v>
      </c>
      <c r="C3282" t="s">
        <v>13</v>
      </c>
      <c r="D3282" t="s">
        <v>7</v>
      </c>
    </row>
    <row r="3283" spans="1:4" x14ac:dyDescent="0.25">
      <c r="A3283" t="s">
        <v>6634</v>
      </c>
      <c r="B3283" t="s">
        <v>6635</v>
      </c>
      <c r="C3283" t="s">
        <v>13</v>
      </c>
      <c r="D3283" t="s">
        <v>7</v>
      </c>
    </row>
    <row r="3284" spans="1:4" x14ac:dyDescent="0.25">
      <c r="A3284" t="s">
        <v>6636</v>
      </c>
      <c r="B3284" t="s">
        <v>6637</v>
      </c>
      <c r="C3284" t="s">
        <v>13</v>
      </c>
      <c r="D3284" t="s">
        <v>7</v>
      </c>
    </row>
    <row r="3285" spans="1:4" x14ac:dyDescent="0.25">
      <c r="A3285" t="s">
        <v>6638</v>
      </c>
      <c r="B3285" t="s">
        <v>6639</v>
      </c>
      <c r="C3285" t="s">
        <v>13</v>
      </c>
      <c r="D3285" t="s">
        <v>7</v>
      </c>
    </row>
    <row r="3286" spans="1:4" x14ac:dyDescent="0.25">
      <c r="A3286" t="s">
        <v>6640</v>
      </c>
      <c r="B3286" t="s">
        <v>6641</v>
      </c>
      <c r="C3286" t="s">
        <v>13</v>
      </c>
      <c r="D3286" t="s">
        <v>7</v>
      </c>
    </row>
    <row r="3287" spans="1:4" x14ac:dyDescent="0.25">
      <c r="A3287" t="s">
        <v>6642</v>
      </c>
      <c r="B3287" t="s">
        <v>6643</v>
      </c>
      <c r="C3287" t="s">
        <v>13</v>
      </c>
      <c r="D3287" t="s">
        <v>7</v>
      </c>
    </row>
    <row r="3288" spans="1:4" x14ac:dyDescent="0.25">
      <c r="A3288" t="s">
        <v>6644</v>
      </c>
      <c r="B3288" t="s">
        <v>6645</v>
      </c>
      <c r="C3288" t="s">
        <v>13</v>
      </c>
      <c r="D3288" t="s">
        <v>7</v>
      </c>
    </row>
    <row r="3289" spans="1:4" x14ac:dyDescent="0.25">
      <c r="A3289" t="s">
        <v>6646</v>
      </c>
      <c r="B3289" t="s">
        <v>6647</v>
      </c>
      <c r="C3289" t="s">
        <v>13</v>
      </c>
      <c r="D3289" t="s">
        <v>7</v>
      </c>
    </row>
    <row r="3290" spans="1:4" x14ac:dyDescent="0.25">
      <c r="A3290" t="s">
        <v>6648</v>
      </c>
      <c r="B3290" t="s">
        <v>6649</v>
      </c>
      <c r="C3290" t="s">
        <v>13</v>
      </c>
      <c r="D3290" t="s">
        <v>7</v>
      </c>
    </row>
    <row r="3291" spans="1:4" x14ac:dyDescent="0.25">
      <c r="A3291" t="s">
        <v>6650</v>
      </c>
      <c r="B3291" t="s">
        <v>6651</v>
      </c>
      <c r="C3291" t="s">
        <v>13</v>
      </c>
      <c r="D3291" t="s">
        <v>7</v>
      </c>
    </row>
    <row r="3292" spans="1:4" x14ac:dyDescent="0.25">
      <c r="A3292" t="s">
        <v>6652</v>
      </c>
      <c r="B3292" t="s">
        <v>6653</v>
      </c>
      <c r="C3292" t="s">
        <v>13</v>
      </c>
      <c r="D3292" t="s">
        <v>7</v>
      </c>
    </row>
    <row r="3293" spans="1:4" x14ac:dyDescent="0.25">
      <c r="A3293" t="s">
        <v>6654</v>
      </c>
      <c r="B3293" t="s">
        <v>6655</v>
      </c>
      <c r="C3293" t="s">
        <v>6</v>
      </c>
      <c r="D3293" t="s">
        <v>7</v>
      </c>
    </row>
    <row r="3294" spans="1:4" x14ac:dyDescent="0.25">
      <c r="A3294" t="s">
        <v>6656</v>
      </c>
      <c r="B3294" t="s">
        <v>6657</v>
      </c>
      <c r="C3294" t="s">
        <v>13</v>
      </c>
      <c r="D3294" t="s">
        <v>7</v>
      </c>
    </row>
    <row r="3295" spans="1:4" x14ac:dyDescent="0.25">
      <c r="A3295" t="s">
        <v>6658</v>
      </c>
      <c r="B3295" t="s">
        <v>6659</v>
      </c>
      <c r="C3295" t="s">
        <v>13</v>
      </c>
      <c r="D3295" t="s">
        <v>7</v>
      </c>
    </row>
    <row r="3296" spans="1:4" x14ac:dyDescent="0.25">
      <c r="A3296" t="s">
        <v>6660</v>
      </c>
      <c r="B3296" t="s">
        <v>6661</v>
      </c>
      <c r="C3296" t="s">
        <v>13</v>
      </c>
      <c r="D3296" t="s">
        <v>7</v>
      </c>
    </row>
    <row r="3297" spans="1:4" x14ac:dyDescent="0.25">
      <c r="A3297" t="s">
        <v>6662</v>
      </c>
      <c r="B3297" t="s">
        <v>6663</v>
      </c>
      <c r="C3297" t="s">
        <v>13</v>
      </c>
      <c r="D3297" t="s">
        <v>7</v>
      </c>
    </row>
    <row r="3298" spans="1:4" x14ac:dyDescent="0.25">
      <c r="A3298" t="s">
        <v>6664</v>
      </c>
      <c r="B3298" t="s">
        <v>6665</v>
      </c>
      <c r="C3298" t="s">
        <v>13</v>
      </c>
      <c r="D3298" t="s">
        <v>7</v>
      </c>
    </row>
    <row r="3299" spans="1:4" x14ac:dyDescent="0.25">
      <c r="A3299" t="s">
        <v>6666</v>
      </c>
      <c r="B3299" t="s">
        <v>6667</v>
      </c>
      <c r="C3299" t="s">
        <v>684</v>
      </c>
      <c r="D3299" t="s">
        <v>7</v>
      </c>
    </row>
    <row r="3300" spans="1:4" x14ac:dyDescent="0.25">
      <c r="A3300" t="s">
        <v>6668</v>
      </c>
      <c r="B3300" t="s">
        <v>6669</v>
      </c>
      <c r="C3300" t="s">
        <v>684</v>
      </c>
      <c r="D3300" t="s">
        <v>7</v>
      </c>
    </row>
    <row r="3301" spans="1:4" x14ac:dyDescent="0.25">
      <c r="A3301" t="s">
        <v>6670</v>
      </c>
      <c r="B3301" t="s">
        <v>6671</v>
      </c>
      <c r="C3301" t="s">
        <v>13</v>
      </c>
      <c r="D3301" t="s">
        <v>7</v>
      </c>
    </row>
    <row r="3302" spans="1:4" x14ac:dyDescent="0.25">
      <c r="A3302" t="s">
        <v>6672</v>
      </c>
      <c r="B3302" t="s">
        <v>6673</v>
      </c>
      <c r="C3302" t="s">
        <v>13</v>
      </c>
      <c r="D3302" t="s">
        <v>7</v>
      </c>
    </row>
    <row r="3303" spans="1:4" x14ac:dyDescent="0.25">
      <c r="A3303" t="s">
        <v>6674</v>
      </c>
      <c r="B3303" t="s">
        <v>6675</v>
      </c>
      <c r="C3303" t="s">
        <v>13</v>
      </c>
      <c r="D3303" t="s">
        <v>7</v>
      </c>
    </row>
    <row r="3304" spans="1:4" x14ac:dyDescent="0.25">
      <c r="A3304" t="s">
        <v>6676</v>
      </c>
      <c r="B3304" t="s">
        <v>6677</v>
      </c>
      <c r="C3304" t="s">
        <v>13</v>
      </c>
      <c r="D3304" t="s">
        <v>7</v>
      </c>
    </row>
    <row r="3305" spans="1:4" x14ac:dyDescent="0.25">
      <c r="A3305" t="s">
        <v>6678</v>
      </c>
      <c r="B3305" t="s">
        <v>6679</v>
      </c>
      <c r="C3305" t="s">
        <v>13</v>
      </c>
      <c r="D3305" t="s">
        <v>7</v>
      </c>
    </row>
    <row r="3306" spans="1:4" x14ac:dyDescent="0.25">
      <c r="A3306" t="s">
        <v>6680</v>
      </c>
      <c r="B3306" t="s">
        <v>6681</v>
      </c>
      <c r="C3306" t="s">
        <v>13</v>
      </c>
      <c r="D3306" t="s">
        <v>7</v>
      </c>
    </row>
    <row r="3307" spans="1:4" x14ac:dyDescent="0.25">
      <c r="A3307" t="s">
        <v>6682</v>
      </c>
      <c r="B3307" t="s">
        <v>6683</v>
      </c>
      <c r="C3307" t="s">
        <v>13</v>
      </c>
      <c r="D3307" t="s">
        <v>7</v>
      </c>
    </row>
    <row r="3308" spans="1:4" x14ac:dyDescent="0.25">
      <c r="A3308" t="s">
        <v>6684</v>
      </c>
      <c r="B3308" t="s">
        <v>6685</v>
      </c>
      <c r="C3308" t="s">
        <v>13</v>
      </c>
      <c r="D3308" t="s">
        <v>7</v>
      </c>
    </row>
    <row r="3309" spans="1:4" x14ac:dyDescent="0.25">
      <c r="A3309" t="s">
        <v>6686</v>
      </c>
      <c r="B3309" t="s">
        <v>6687</v>
      </c>
      <c r="C3309" t="s">
        <v>13</v>
      </c>
      <c r="D3309" t="s">
        <v>7</v>
      </c>
    </row>
    <row r="3310" spans="1:4" x14ac:dyDescent="0.25">
      <c r="A3310" t="s">
        <v>6688</v>
      </c>
      <c r="B3310" t="s">
        <v>6689</v>
      </c>
      <c r="C3310" t="s">
        <v>13</v>
      </c>
      <c r="D3310" t="s">
        <v>7</v>
      </c>
    </row>
    <row r="3311" spans="1:4" x14ac:dyDescent="0.25">
      <c r="A3311" t="s">
        <v>6690</v>
      </c>
      <c r="B3311" t="s">
        <v>6691</v>
      </c>
      <c r="C3311" t="s">
        <v>13</v>
      </c>
      <c r="D3311" t="s">
        <v>7</v>
      </c>
    </row>
    <row r="3312" spans="1:4" x14ac:dyDescent="0.25">
      <c r="A3312" t="s">
        <v>6692</v>
      </c>
      <c r="B3312" t="s">
        <v>6693</v>
      </c>
      <c r="C3312" t="s">
        <v>13</v>
      </c>
      <c r="D3312" t="s">
        <v>171</v>
      </c>
    </row>
    <row r="3313" spans="1:4" x14ac:dyDescent="0.25">
      <c r="A3313" t="s">
        <v>6694</v>
      </c>
      <c r="B3313" t="s">
        <v>6695</v>
      </c>
      <c r="C3313" t="s">
        <v>13</v>
      </c>
      <c r="D3313" t="s">
        <v>171</v>
      </c>
    </row>
    <row r="3314" spans="1:4" x14ac:dyDescent="0.25">
      <c r="A3314" t="s">
        <v>6696</v>
      </c>
      <c r="B3314" t="s">
        <v>6697</v>
      </c>
      <c r="C3314" t="s">
        <v>13</v>
      </c>
      <c r="D3314" t="s">
        <v>7</v>
      </c>
    </row>
    <row r="3315" spans="1:4" x14ac:dyDescent="0.25">
      <c r="A3315" t="s">
        <v>6698</v>
      </c>
      <c r="B3315" t="s">
        <v>6699</v>
      </c>
      <c r="C3315" t="s">
        <v>13</v>
      </c>
      <c r="D3315" t="s">
        <v>7</v>
      </c>
    </row>
    <row r="3316" spans="1:4" x14ac:dyDescent="0.25">
      <c r="A3316" t="s">
        <v>6700</v>
      </c>
      <c r="B3316" t="s">
        <v>6701</v>
      </c>
      <c r="C3316" t="s">
        <v>13</v>
      </c>
      <c r="D3316" t="s">
        <v>7</v>
      </c>
    </row>
    <row r="3317" spans="1:4" x14ac:dyDescent="0.25">
      <c r="A3317" t="s">
        <v>6702</v>
      </c>
      <c r="B3317" t="s">
        <v>6703</v>
      </c>
      <c r="C3317" t="s">
        <v>13</v>
      </c>
      <c r="D3317" t="s">
        <v>7</v>
      </c>
    </row>
    <row r="3318" spans="1:4" x14ac:dyDescent="0.25">
      <c r="A3318" t="s">
        <v>6704</v>
      </c>
      <c r="B3318" t="s">
        <v>6705</v>
      </c>
      <c r="C3318" t="s">
        <v>13</v>
      </c>
      <c r="D3318" t="s">
        <v>7</v>
      </c>
    </row>
    <row r="3319" spans="1:4" x14ac:dyDescent="0.25">
      <c r="A3319" t="s">
        <v>6706</v>
      </c>
      <c r="B3319" t="s">
        <v>6707</v>
      </c>
      <c r="C3319" t="s">
        <v>13</v>
      </c>
      <c r="D3319" t="s">
        <v>171</v>
      </c>
    </row>
    <row r="3320" spans="1:4" x14ac:dyDescent="0.25">
      <c r="A3320" t="s">
        <v>6708</v>
      </c>
      <c r="B3320" t="s">
        <v>6709</v>
      </c>
      <c r="C3320" t="s">
        <v>13</v>
      </c>
      <c r="D3320" t="s">
        <v>7</v>
      </c>
    </row>
    <row r="3321" spans="1:4" x14ac:dyDescent="0.25">
      <c r="A3321" t="s">
        <v>6710</v>
      </c>
      <c r="B3321" t="s">
        <v>6711</v>
      </c>
      <c r="C3321" t="s">
        <v>13</v>
      </c>
      <c r="D3321" t="s">
        <v>7</v>
      </c>
    </row>
    <row r="3322" spans="1:4" x14ac:dyDescent="0.25">
      <c r="A3322" t="s">
        <v>6712</v>
      </c>
      <c r="B3322" t="s">
        <v>6713</v>
      </c>
      <c r="C3322" t="s">
        <v>13</v>
      </c>
      <c r="D3322" t="s">
        <v>7</v>
      </c>
    </row>
    <row r="3323" spans="1:4" x14ac:dyDescent="0.25">
      <c r="A3323" t="s">
        <v>6714</v>
      </c>
      <c r="B3323" t="s">
        <v>6715</v>
      </c>
      <c r="C3323" t="s">
        <v>13</v>
      </c>
      <c r="D3323" t="s">
        <v>7</v>
      </c>
    </row>
    <row r="3324" spans="1:4" x14ac:dyDescent="0.25">
      <c r="A3324" t="s">
        <v>6716</v>
      </c>
      <c r="B3324" t="s">
        <v>6717</v>
      </c>
      <c r="C3324" t="s">
        <v>13</v>
      </c>
      <c r="D3324" t="s">
        <v>7</v>
      </c>
    </row>
    <row r="3325" spans="1:4" x14ac:dyDescent="0.25">
      <c r="A3325" t="s">
        <v>6718</v>
      </c>
      <c r="B3325" t="s">
        <v>6719</v>
      </c>
      <c r="C3325" t="s">
        <v>13</v>
      </c>
      <c r="D3325" t="s">
        <v>7</v>
      </c>
    </row>
    <row r="3326" spans="1:4" x14ac:dyDescent="0.25">
      <c r="A3326" t="s">
        <v>6720</v>
      </c>
      <c r="B3326" t="s">
        <v>6721</v>
      </c>
      <c r="C3326" t="s">
        <v>13</v>
      </c>
      <c r="D3326" t="s">
        <v>7</v>
      </c>
    </row>
    <row r="3327" spans="1:4" x14ac:dyDescent="0.25">
      <c r="A3327" t="s">
        <v>6722</v>
      </c>
      <c r="B3327" t="s">
        <v>6723</v>
      </c>
      <c r="C3327" t="s">
        <v>13</v>
      </c>
      <c r="D3327" t="s">
        <v>7</v>
      </c>
    </row>
    <row r="3328" spans="1:4" x14ac:dyDescent="0.25">
      <c r="A3328" t="s">
        <v>6724</v>
      </c>
      <c r="B3328" t="s">
        <v>6725</v>
      </c>
      <c r="C3328" t="s">
        <v>13</v>
      </c>
      <c r="D3328" t="s">
        <v>7</v>
      </c>
    </row>
    <row r="3329" spans="1:4" x14ac:dyDescent="0.25">
      <c r="A3329" t="s">
        <v>6726</v>
      </c>
      <c r="B3329" t="s">
        <v>6727</v>
      </c>
      <c r="C3329" t="s">
        <v>13</v>
      </c>
      <c r="D3329" t="s">
        <v>7</v>
      </c>
    </row>
    <row r="3330" spans="1:4" x14ac:dyDescent="0.25">
      <c r="A3330" t="s">
        <v>6728</v>
      </c>
      <c r="B3330" t="s">
        <v>6729</v>
      </c>
      <c r="C3330" t="s">
        <v>13</v>
      </c>
      <c r="D3330" t="s">
        <v>7</v>
      </c>
    </row>
    <row r="3331" spans="1:4" x14ac:dyDescent="0.25">
      <c r="A3331" t="s">
        <v>6730</v>
      </c>
      <c r="B3331" t="s">
        <v>6731</v>
      </c>
      <c r="C3331" t="s">
        <v>13</v>
      </c>
      <c r="D3331" t="s">
        <v>7</v>
      </c>
    </row>
    <row r="3332" spans="1:4" x14ac:dyDescent="0.25">
      <c r="A3332" t="s">
        <v>6732</v>
      </c>
      <c r="B3332" t="s">
        <v>6733</v>
      </c>
      <c r="C3332" t="s">
        <v>13</v>
      </c>
      <c r="D3332" t="s">
        <v>7</v>
      </c>
    </row>
    <row r="3333" spans="1:4" x14ac:dyDescent="0.25">
      <c r="A3333" t="s">
        <v>6734</v>
      </c>
      <c r="B3333" t="s">
        <v>6735</v>
      </c>
      <c r="C3333" t="s">
        <v>13</v>
      </c>
      <c r="D3333" t="s">
        <v>7</v>
      </c>
    </row>
    <row r="3334" spans="1:4" x14ac:dyDescent="0.25">
      <c r="A3334" t="s">
        <v>6736</v>
      </c>
      <c r="B3334" t="s">
        <v>6737</v>
      </c>
      <c r="C3334" t="s">
        <v>13</v>
      </c>
      <c r="D3334" t="s">
        <v>7</v>
      </c>
    </row>
    <row r="3335" spans="1:4" x14ac:dyDescent="0.25">
      <c r="A3335" t="s">
        <v>6738</v>
      </c>
      <c r="B3335" t="s">
        <v>6739</v>
      </c>
      <c r="C3335" t="s">
        <v>13</v>
      </c>
      <c r="D3335" t="s">
        <v>7</v>
      </c>
    </row>
    <row r="3336" spans="1:4" x14ac:dyDescent="0.25">
      <c r="A3336" t="s">
        <v>6740</v>
      </c>
      <c r="B3336" t="s">
        <v>6741</v>
      </c>
      <c r="C3336" t="s">
        <v>13</v>
      </c>
      <c r="D3336" t="s">
        <v>7</v>
      </c>
    </row>
    <row r="3337" spans="1:4" x14ac:dyDescent="0.25">
      <c r="A3337" t="s">
        <v>6742</v>
      </c>
      <c r="B3337" t="s">
        <v>6743</v>
      </c>
      <c r="C3337" t="s">
        <v>13</v>
      </c>
      <c r="D3337" t="s">
        <v>7</v>
      </c>
    </row>
    <row r="3338" spans="1:4" x14ac:dyDescent="0.25">
      <c r="A3338" t="s">
        <v>6744</v>
      </c>
      <c r="B3338" t="s">
        <v>6745</v>
      </c>
      <c r="C3338" t="s">
        <v>13</v>
      </c>
      <c r="D3338" t="s">
        <v>171</v>
      </c>
    </row>
    <row r="3339" spans="1:4" x14ac:dyDescent="0.25">
      <c r="A3339" t="s">
        <v>6746</v>
      </c>
      <c r="B3339" t="s">
        <v>6747</v>
      </c>
      <c r="C3339" t="s">
        <v>13</v>
      </c>
      <c r="D3339" t="s">
        <v>7</v>
      </c>
    </row>
    <row r="3340" spans="1:4" x14ac:dyDescent="0.25">
      <c r="A3340" t="s">
        <v>6748</v>
      </c>
      <c r="B3340" t="s">
        <v>6749</v>
      </c>
      <c r="C3340" t="s">
        <v>13</v>
      </c>
      <c r="D3340" t="s">
        <v>7</v>
      </c>
    </row>
    <row r="3341" spans="1:4" x14ac:dyDescent="0.25">
      <c r="A3341" t="s">
        <v>6750</v>
      </c>
      <c r="B3341" t="s">
        <v>6751</v>
      </c>
      <c r="C3341" t="s">
        <v>13</v>
      </c>
      <c r="D3341" t="s">
        <v>7</v>
      </c>
    </row>
    <row r="3342" spans="1:4" x14ac:dyDescent="0.25">
      <c r="A3342" t="s">
        <v>6752</v>
      </c>
      <c r="B3342" t="s">
        <v>6753</v>
      </c>
      <c r="C3342" t="s">
        <v>13</v>
      </c>
      <c r="D3342" t="s">
        <v>7</v>
      </c>
    </row>
    <row r="3343" spans="1:4" x14ac:dyDescent="0.25">
      <c r="A3343" t="s">
        <v>6754</v>
      </c>
      <c r="B3343" t="s">
        <v>6755</v>
      </c>
      <c r="C3343" t="s">
        <v>13</v>
      </c>
      <c r="D3343" t="s">
        <v>7</v>
      </c>
    </row>
    <row r="3344" spans="1:4" x14ac:dyDescent="0.25">
      <c r="A3344" t="s">
        <v>6756</v>
      </c>
      <c r="B3344" t="s">
        <v>6757</v>
      </c>
      <c r="C3344" t="s">
        <v>13</v>
      </c>
      <c r="D3344" t="s">
        <v>7</v>
      </c>
    </row>
    <row r="3345" spans="1:4" x14ac:dyDescent="0.25">
      <c r="A3345" t="s">
        <v>6758</v>
      </c>
      <c r="B3345" t="s">
        <v>6759</v>
      </c>
      <c r="C3345" t="s">
        <v>13</v>
      </c>
      <c r="D3345" t="s">
        <v>7</v>
      </c>
    </row>
    <row r="3346" spans="1:4" x14ac:dyDescent="0.25">
      <c r="A3346" t="s">
        <v>6760</v>
      </c>
      <c r="B3346" t="s">
        <v>6761</v>
      </c>
      <c r="C3346" t="s">
        <v>13</v>
      </c>
      <c r="D3346" t="s">
        <v>7</v>
      </c>
    </row>
    <row r="3347" spans="1:4" x14ac:dyDescent="0.25">
      <c r="A3347" t="s">
        <v>6762</v>
      </c>
      <c r="B3347" t="s">
        <v>6763</v>
      </c>
      <c r="C3347" t="s">
        <v>13</v>
      </c>
      <c r="D3347" t="s">
        <v>7</v>
      </c>
    </row>
    <row r="3348" spans="1:4" x14ac:dyDescent="0.25">
      <c r="A3348" t="s">
        <v>6764</v>
      </c>
      <c r="B3348" t="s">
        <v>6765</v>
      </c>
      <c r="C3348" t="s">
        <v>13</v>
      </c>
      <c r="D3348" t="s">
        <v>7</v>
      </c>
    </row>
    <row r="3349" spans="1:4" x14ac:dyDescent="0.25">
      <c r="A3349" t="s">
        <v>6766</v>
      </c>
      <c r="B3349" t="s">
        <v>6767</v>
      </c>
      <c r="C3349" t="s">
        <v>13</v>
      </c>
      <c r="D3349" t="s">
        <v>7</v>
      </c>
    </row>
    <row r="3350" spans="1:4" x14ac:dyDescent="0.25">
      <c r="A3350" t="s">
        <v>6768</v>
      </c>
      <c r="B3350" t="s">
        <v>6769</v>
      </c>
      <c r="C3350" t="s">
        <v>13</v>
      </c>
      <c r="D3350" t="s">
        <v>7</v>
      </c>
    </row>
    <row r="3351" spans="1:4" x14ac:dyDescent="0.25">
      <c r="A3351" t="s">
        <v>6770</v>
      </c>
      <c r="B3351" t="s">
        <v>6771</v>
      </c>
      <c r="C3351" t="s">
        <v>13</v>
      </c>
      <c r="D3351" t="s">
        <v>7</v>
      </c>
    </row>
    <row r="3352" spans="1:4" x14ac:dyDescent="0.25">
      <c r="A3352" t="s">
        <v>6772</v>
      </c>
      <c r="B3352" t="s">
        <v>6773</v>
      </c>
      <c r="C3352" t="s">
        <v>13</v>
      </c>
      <c r="D3352" t="s">
        <v>7</v>
      </c>
    </row>
    <row r="3353" spans="1:4" x14ac:dyDescent="0.25">
      <c r="A3353" t="s">
        <v>6774</v>
      </c>
      <c r="B3353" t="s">
        <v>6775</v>
      </c>
      <c r="C3353" t="s">
        <v>13</v>
      </c>
      <c r="D3353" t="s">
        <v>7</v>
      </c>
    </row>
    <row r="3354" spans="1:4" x14ac:dyDescent="0.25">
      <c r="A3354" t="s">
        <v>6776</v>
      </c>
      <c r="B3354" t="s">
        <v>6777</v>
      </c>
      <c r="C3354" t="s">
        <v>13</v>
      </c>
      <c r="D3354" t="s">
        <v>7</v>
      </c>
    </row>
    <row r="3355" spans="1:4" x14ac:dyDescent="0.25">
      <c r="A3355" t="s">
        <v>6778</v>
      </c>
      <c r="B3355" t="s">
        <v>6779</v>
      </c>
      <c r="C3355" t="s">
        <v>13</v>
      </c>
      <c r="D3355" t="s">
        <v>7</v>
      </c>
    </row>
    <row r="3356" spans="1:4" x14ac:dyDescent="0.25">
      <c r="A3356" t="s">
        <v>6780</v>
      </c>
      <c r="B3356" t="s">
        <v>6781</v>
      </c>
      <c r="C3356" t="s">
        <v>13</v>
      </c>
      <c r="D3356" t="s">
        <v>7</v>
      </c>
    </row>
    <row r="3357" spans="1:4" x14ac:dyDescent="0.25">
      <c r="A3357" t="s">
        <v>6782</v>
      </c>
      <c r="B3357" t="s">
        <v>6783</v>
      </c>
      <c r="C3357" t="s">
        <v>13</v>
      </c>
      <c r="D3357" t="s">
        <v>7</v>
      </c>
    </row>
    <row r="3358" spans="1:4" x14ac:dyDescent="0.25">
      <c r="A3358" t="s">
        <v>6784</v>
      </c>
      <c r="B3358" t="s">
        <v>6785</v>
      </c>
      <c r="C3358" t="s">
        <v>13</v>
      </c>
      <c r="D3358" t="s">
        <v>7</v>
      </c>
    </row>
    <row r="3359" spans="1:4" x14ac:dyDescent="0.25">
      <c r="A3359" t="s">
        <v>6786</v>
      </c>
      <c r="B3359" t="s">
        <v>6787</v>
      </c>
      <c r="C3359" t="s">
        <v>13</v>
      </c>
      <c r="D3359" t="s">
        <v>7</v>
      </c>
    </row>
    <row r="3360" spans="1:4" x14ac:dyDescent="0.25">
      <c r="A3360" t="s">
        <v>6788</v>
      </c>
      <c r="B3360" t="s">
        <v>6789</v>
      </c>
      <c r="C3360" t="s">
        <v>13</v>
      </c>
      <c r="D3360" t="s">
        <v>7</v>
      </c>
    </row>
    <row r="3361" spans="1:4" x14ac:dyDescent="0.25">
      <c r="A3361" t="s">
        <v>6790</v>
      </c>
      <c r="B3361" t="s">
        <v>6791</v>
      </c>
      <c r="C3361" t="s">
        <v>13</v>
      </c>
      <c r="D3361" t="s">
        <v>7</v>
      </c>
    </row>
    <row r="3362" spans="1:4" x14ac:dyDescent="0.25">
      <c r="A3362" t="s">
        <v>6792</v>
      </c>
      <c r="B3362" t="s">
        <v>6793</v>
      </c>
      <c r="C3362" t="s">
        <v>13</v>
      </c>
      <c r="D3362" t="s">
        <v>7</v>
      </c>
    </row>
    <row r="3363" spans="1:4" x14ac:dyDescent="0.25">
      <c r="A3363" t="s">
        <v>6794</v>
      </c>
      <c r="B3363" t="s">
        <v>6795</v>
      </c>
      <c r="C3363" t="s">
        <v>13</v>
      </c>
      <c r="D3363" t="s">
        <v>7</v>
      </c>
    </row>
    <row r="3364" spans="1:4" x14ac:dyDescent="0.25">
      <c r="A3364" t="s">
        <v>6796</v>
      </c>
      <c r="B3364" t="s">
        <v>6797</v>
      </c>
      <c r="C3364" t="s">
        <v>13</v>
      </c>
      <c r="D3364" t="s">
        <v>7</v>
      </c>
    </row>
    <row r="3365" spans="1:4" x14ac:dyDescent="0.25">
      <c r="A3365" t="s">
        <v>6798</v>
      </c>
      <c r="B3365" t="s">
        <v>6799</v>
      </c>
      <c r="C3365" t="s">
        <v>13</v>
      </c>
      <c r="D3365" t="s">
        <v>7</v>
      </c>
    </row>
    <row r="3366" spans="1:4" x14ac:dyDescent="0.25">
      <c r="A3366" t="s">
        <v>6800</v>
      </c>
      <c r="B3366" t="s">
        <v>6801</v>
      </c>
      <c r="C3366" t="s">
        <v>13</v>
      </c>
      <c r="D3366" t="s">
        <v>7</v>
      </c>
    </row>
    <row r="3367" spans="1:4" x14ac:dyDescent="0.25">
      <c r="A3367" t="s">
        <v>6802</v>
      </c>
      <c r="B3367" t="s">
        <v>6803</v>
      </c>
      <c r="C3367" t="s">
        <v>13</v>
      </c>
      <c r="D3367" t="s">
        <v>7</v>
      </c>
    </row>
    <row r="3368" spans="1:4" x14ac:dyDescent="0.25">
      <c r="A3368" t="s">
        <v>6804</v>
      </c>
      <c r="B3368" t="s">
        <v>6805</v>
      </c>
      <c r="C3368" t="s">
        <v>13</v>
      </c>
      <c r="D3368" t="s">
        <v>7</v>
      </c>
    </row>
    <row r="3369" spans="1:4" x14ac:dyDescent="0.25">
      <c r="A3369" t="s">
        <v>6806</v>
      </c>
      <c r="B3369" t="s">
        <v>6807</v>
      </c>
      <c r="C3369" t="s">
        <v>13</v>
      </c>
      <c r="D3369" t="s">
        <v>7</v>
      </c>
    </row>
    <row r="3370" spans="1:4" x14ac:dyDescent="0.25">
      <c r="A3370" t="s">
        <v>6808</v>
      </c>
      <c r="B3370" t="s">
        <v>6809</v>
      </c>
      <c r="C3370" t="s">
        <v>13</v>
      </c>
      <c r="D3370" t="s">
        <v>7</v>
      </c>
    </row>
    <row r="3371" spans="1:4" x14ac:dyDescent="0.25">
      <c r="A3371" t="s">
        <v>6810</v>
      </c>
      <c r="B3371" t="s">
        <v>6811</v>
      </c>
      <c r="C3371" t="s">
        <v>13</v>
      </c>
      <c r="D3371" t="s">
        <v>7</v>
      </c>
    </row>
    <row r="3372" spans="1:4" x14ac:dyDescent="0.25">
      <c r="A3372" t="s">
        <v>6812</v>
      </c>
      <c r="B3372" t="s">
        <v>6813</v>
      </c>
      <c r="C3372" t="s">
        <v>13</v>
      </c>
      <c r="D3372" t="s">
        <v>7</v>
      </c>
    </row>
    <row r="3373" spans="1:4" x14ac:dyDescent="0.25">
      <c r="A3373" t="s">
        <v>6814</v>
      </c>
      <c r="B3373" t="s">
        <v>6815</v>
      </c>
      <c r="C3373" t="s">
        <v>13</v>
      </c>
      <c r="D3373" t="s">
        <v>7</v>
      </c>
    </row>
    <row r="3374" spans="1:4" x14ac:dyDescent="0.25">
      <c r="A3374" t="s">
        <v>6816</v>
      </c>
      <c r="B3374" t="s">
        <v>6817</v>
      </c>
      <c r="C3374" t="s">
        <v>13</v>
      </c>
      <c r="D3374" t="s">
        <v>7</v>
      </c>
    </row>
    <row r="3375" spans="1:4" x14ac:dyDescent="0.25">
      <c r="A3375" t="s">
        <v>6818</v>
      </c>
      <c r="B3375" t="s">
        <v>6819</v>
      </c>
      <c r="C3375" t="s">
        <v>13</v>
      </c>
      <c r="D3375" t="s">
        <v>7</v>
      </c>
    </row>
    <row r="3376" spans="1:4" x14ac:dyDescent="0.25">
      <c r="A3376" t="s">
        <v>6820</v>
      </c>
      <c r="B3376" t="s">
        <v>6821</v>
      </c>
      <c r="C3376" t="s">
        <v>13</v>
      </c>
      <c r="D3376" t="s">
        <v>7</v>
      </c>
    </row>
    <row r="3377" spans="1:4" x14ac:dyDescent="0.25">
      <c r="A3377" t="s">
        <v>6822</v>
      </c>
      <c r="B3377" t="s">
        <v>6823</v>
      </c>
      <c r="C3377" t="s">
        <v>13</v>
      </c>
      <c r="D3377" t="s">
        <v>7</v>
      </c>
    </row>
    <row r="3378" spans="1:4" x14ac:dyDescent="0.25">
      <c r="A3378" t="s">
        <v>6824</v>
      </c>
      <c r="B3378" t="s">
        <v>6825</v>
      </c>
      <c r="C3378" t="s">
        <v>13</v>
      </c>
      <c r="D3378" t="s">
        <v>7</v>
      </c>
    </row>
    <row r="3379" spans="1:4" x14ac:dyDescent="0.25">
      <c r="A3379" t="s">
        <v>6826</v>
      </c>
      <c r="B3379" t="s">
        <v>6827</v>
      </c>
      <c r="C3379" t="s">
        <v>13</v>
      </c>
      <c r="D3379" t="s">
        <v>7</v>
      </c>
    </row>
    <row r="3380" spans="1:4" x14ac:dyDescent="0.25">
      <c r="A3380" t="s">
        <v>6828</v>
      </c>
      <c r="B3380" t="s">
        <v>6829</v>
      </c>
      <c r="C3380" t="s">
        <v>13</v>
      </c>
      <c r="D3380" t="s">
        <v>7</v>
      </c>
    </row>
    <row r="3381" spans="1:4" x14ac:dyDescent="0.25">
      <c r="A3381" t="s">
        <v>6830</v>
      </c>
      <c r="B3381" t="s">
        <v>6831</v>
      </c>
      <c r="C3381" t="s">
        <v>13</v>
      </c>
      <c r="D3381" t="s">
        <v>7</v>
      </c>
    </row>
    <row r="3382" spans="1:4" x14ac:dyDescent="0.25">
      <c r="A3382" t="s">
        <v>6832</v>
      </c>
      <c r="B3382" t="s">
        <v>6833</v>
      </c>
      <c r="C3382" t="s">
        <v>13</v>
      </c>
      <c r="D3382" t="s">
        <v>7</v>
      </c>
    </row>
    <row r="3383" spans="1:4" x14ac:dyDescent="0.25">
      <c r="A3383" t="s">
        <v>6834</v>
      </c>
      <c r="B3383" t="s">
        <v>6835</v>
      </c>
      <c r="C3383" t="s">
        <v>13</v>
      </c>
      <c r="D3383" t="s">
        <v>7</v>
      </c>
    </row>
    <row r="3384" spans="1:4" x14ac:dyDescent="0.25">
      <c r="A3384" t="s">
        <v>6836</v>
      </c>
      <c r="B3384" t="s">
        <v>6837</v>
      </c>
      <c r="C3384" t="s">
        <v>13</v>
      </c>
      <c r="D3384" t="s">
        <v>7</v>
      </c>
    </row>
    <row r="3385" spans="1:4" x14ac:dyDescent="0.25">
      <c r="A3385" t="s">
        <v>6838</v>
      </c>
      <c r="B3385" t="s">
        <v>6839</v>
      </c>
      <c r="C3385" t="s">
        <v>13</v>
      </c>
      <c r="D3385" t="s">
        <v>171</v>
      </c>
    </row>
    <row r="3386" spans="1:4" x14ac:dyDescent="0.25">
      <c r="A3386" t="s">
        <v>6840</v>
      </c>
      <c r="B3386" t="s">
        <v>6841</v>
      </c>
      <c r="C3386" t="s">
        <v>13</v>
      </c>
      <c r="D3386" t="s">
        <v>171</v>
      </c>
    </row>
    <row r="3387" spans="1:4" x14ac:dyDescent="0.25">
      <c r="A3387" t="s">
        <v>6842</v>
      </c>
      <c r="B3387" t="s">
        <v>6843</v>
      </c>
      <c r="C3387" t="s">
        <v>13</v>
      </c>
      <c r="D3387" t="s">
        <v>7</v>
      </c>
    </row>
    <row r="3388" spans="1:4" x14ac:dyDescent="0.25">
      <c r="A3388" t="s">
        <v>6844</v>
      </c>
      <c r="B3388" t="s">
        <v>6845</v>
      </c>
      <c r="C3388" t="s">
        <v>13</v>
      </c>
      <c r="D3388" t="s">
        <v>7</v>
      </c>
    </row>
    <row r="3389" spans="1:4" x14ac:dyDescent="0.25">
      <c r="A3389" t="s">
        <v>6846</v>
      </c>
      <c r="B3389" t="s">
        <v>6847</v>
      </c>
      <c r="C3389" t="s">
        <v>13</v>
      </c>
      <c r="D3389" t="s">
        <v>7</v>
      </c>
    </row>
    <row r="3390" spans="1:4" x14ac:dyDescent="0.25">
      <c r="A3390" t="s">
        <v>6848</v>
      </c>
      <c r="B3390" t="s">
        <v>6849</v>
      </c>
      <c r="C3390" t="s">
        <v>13</v>
      </c>
      <c r="D3390" t="s">
        <v>7</v>
      </c>
    </row>
    <row r="3391" spans="1:4" x14ac:dyDescent="0.25">
      <c r="A3391" t="s">
        <v>6850</v>
      </c>
      <c r="B3391" t="s">
        <v>6851</v>
      </c>
      <c r="C3391" t="s">
        <v>13</v>
      </c>
      <c r="D3391" t="s">
        <v>7</v>
      </c>
    </row>
    <row r="3392" spans="1:4" x14ac:dyDescent="0.25">
      <c r="A3392" t="s">
        <v>6852</v>
      </c>
      <c r="B3392" t="s">
        <v>6853</v>
      </c>
      <c r="C3392" t="s">
        <v>13</v>
      </c>
      <c r="D3392" t="s">
        <v>7</v>
      </c>
    </row>
    <row r="3393" spans="1:4" x14ac:dyDescent="0.25">
      <c r="A3393" t="s">
        <v>6854</v>
      </c>
      <c r="B3393" t="s">
        <v>6855</v>
      </c>
      <c r="C3393" t="s">
        <v>13</v>
      </c>
      <c r="D3393" t="s">
        <v>7</v>
      </c>
    </row>
    <row r="3394" spans="1:4" x14ac:dyDescent="0.25">
      <c r="A3394" t="s">
        <v>6856</v>
      </c>
      <c r="B3394" t="s">
        <v>6857</v>
      </c>
      <c r="C3394" t="s">
        <v>13</v>
      </c>
      <c r="D3394" t="s">
        <v>7</v>
      </c>
    </row>
    <row r="3395" spans="1:4" x14ac:dyDescent="0.25">
      <c r="A3395" t="s">
        <v>6858</v>
      </c>
      <c r="B3395" t="s">
        <v>6859</v>
      </c>
      <c r="C3395" t="s">
        <v>13</v>
      </c>
      <c r="D3395" t="s">
        <v>7</v>
      </c>
    </row>
    <row r="3396" spans="1:4" x14ac:dyDescent="0.25">
      <c r="A3396" t="s">
        <v>6860</v>
      </c>
      <c r="B3396" t="s">
        <v>6861</v>
      </c>
      <c r="C3396" t="s">
        <v>13</v>
      </c>
      <c r="D3396" t="s">
        <v>7</v>
      </c>
    </row>
    <row r="3397" spans="1:4" x14ac:dyDescent="0.25">
      <c r="A3397" t="s">
        <v>6862</v>
      </c>
      <c r="B3397" t="s">
        <v>6863</v>
      </c>
      <c r="C3397" t="s">
        <v>13</v>
      </c>
      <c r="D3397" t="s">
        <v>7</v>
      </c>
    </row>
    <row r="3398" spans="1:4" x14ac:dyDescent="0.25">
      <c r="A3398" t="s">
        <v>6864</v>
      </c>
      <c r="B3398" t="s">
        <v>6865</v>
      </c>
      <c r="C3398" t="s">
        <v>13</v>
      </c>
      <c r="D3398" t="s">
        <v>7</v>
      </c>
    </row>
    <row r="3399" spans="1:4" x14ac:dyDescent="0.25">
      <c r="A3399" t="s">
        <v>6866</v>
      </c>
      <c r="B3399" t="s">
        <v>6867</v>
      </c>
      <c r="C3399" t="s">
        <v>13</v>
      </c>
      <c r="D3399" t="s">
        <v>7</v>
      </c>
    </row>
    <row r="3400" spans="1:4" x14ac:dyDescent="0.25">
      <c r="A3400" t="s">
        <v>6868</v>
      </c>
      <c r="B3400" t="s">
        <v>6869</v>
      </c>
      <c r="C3400" t="s">
        <v>13</v>
      </c>
      <c r="D3400" t="s">
        <v>7</v>
      </c>
    </row>
    <row r="3401" spans="1:4" x14ac:dyDescent="0.25">
      <c r="A3401" t="s">
        <v>6870</v>
      </c>
      <c r="B3401" t="s">
        <v>6871</v>
      </c>
      <c r="C3401" t="s">
        <v>13</v>
      </c>
      <c r="D3401" t="s">
        <v>7</v>
      </c>
    </row>
    <row r="3402" spans="1:4" x14ac:dyDescent="0.25">
      <c r="A3402" t="s">
        <v>6872</v>
      </c>
      <c r="B3402" t="s">
        <v>6873</v>
      </c>
      <c r="C3402" t="s">
        <v>13</v>
      </c>
      <c r="D3402" t="s">
        <v>7</v>
      </c>
    </row>
    <row r="3403" spans="1:4" x14ac:dyDescent="0.25">
      <c r="A3403" t="s">
        <v>6874</v>
      </c>
      <c r="B3403" t="s">
        <v>6875</v>
      </c>
      <c r="C3403" t="s">
        <v>13</v>
      </c>
      <c r="D3403" t="s">
        <v>7</v>
      </c>
    </row>
    <row r="3404" spans="1:4" x14ac:dyDescent="0.25">
      <c r="A3404" t="s">
        <v>6876</v>
      </c>
      <c r="B3404" t="s">
        <v>6877</v>
      </c>
      <c r="C3404" t="s">
        <v>13</v>
      </c>
      <c r="D3404" t="s">
        <v>7</v>
      </c>
    </row>
    <row r="3405" spans="1:4" x14ac:dyDescent="0.25">
      <c r="A3405" t="s">
        <v>6878</v>
      </c>
      <c r="B3405" t="s">
        <v>6879</v>
      </c>
      <c r="C3405" t="s">
        <v>13</v>
      </c>
      <c r="D3405" t="s">
        <v>171</v>
      </c>
    </row>
    <row r="3406" spans="1:4" x14ac:dyDescent="0.25">
      <c r="A3406" t="s">
        <v>6880</v>
      </c>
      <c r="B3406" t="s">
        <v>6881</v>
      </c>
      <c r="C3406" t="s">
        <v>13</v>
      </c>
      <c r="D3406" t="s">
        <v>7</v>
      </c>
    </row>
    <row r="3407" spans="1:4" x14ac:dyDescent="0.25">
      <c r="A3407" t="s">
        <v>6882</v>
      </c>
      <c r="B3407" t="s">
        <v>6883</v>
      </c>
      <c r="C3407" t="s">
        <v>13</v>
      </c>
      <c r="D3407" t="s">
        <v>7</v>
      </c>
    </row>
    <row r="3408" spans="1:4" x14ac:dyDescent="0.25">
      <c r="A3408" t="s">
        <v>6884</v>
      </c>
      <c r="B3408" t="s">
        <v>6885</v>
      </c>
      <c r="C3408" t="s">
        <v>13</v>
      </c>
      <c r="D3408" t="s">
        <v>7</v>
      </c>
    </row>
    <row r="3409" spans="1:4" x14ac:dyDescent="0.25">
      <c r="A3409" t="s">
        <v>6886</v>
      </c>
      <c r="B3409" t="s">
        <v>6887</v>
      </c>
      <c r="C3409" t="s">
        <v>13</v>
      </c>
      <c r="D3409" t="s">
        <v>7</v>
      </c>
    </row>
    <row r="3410" spans="1:4" x14ac:dyDescent="0.25">
      <c r="A3410" t="s">
        <v>6888</v>
      </c>
      <c r="B3410" t="s">
        <v>6889</v>
      </c>
      <c r="C3410" t="s">
        <v>13</v>
      </c>
      <c r="D3410" t="s">
        <v>7</v>
      </c>
    </row>
    <row r="3411" spans="1:4" x14ac:dyDescent="0.25">
      <c r="A3411" t="s">
        <v>6890</v>
      </c>
      <c r="B3411" t="s">
        <v>6891</v>
      </c>
      <c r="C3411" t="s">
        <v>13</v>
      </c>
      <c r="D3411" t="s">
        <v>7</v>
      </c>
    </row>
    <row r="3412" spans="1:4" x14ac:dyDescent="0.25">
      <c r="A3412" t="s">
        <v>6892</v>
      </c>
      <c r="B3412" t="s">
        <v>6893</v>
      </c>
      <c r="C3412" t="s">
        <v>13</v>
      </c>
      <c r="D3412" t="s">
        <v>7</v>
      </c>
    </row>
    <row r="3413" spans="1:4" x14ac:dyDescent="0.25">
      <c r="A3413" t="s">
        <v>6894</v>
      </c>
      <c r="B3413" t="s">
        <v>6895</v>
      </c>
      <c r="C3413" t="s">
        <v>13</v>
      </c>
      <c r="D3413" t="s">
        <v>7</v>
      </c>
    </row>
    <row r="3414" spans="1:4" x14ac:dyDescent="0.25">
      <c r="A3414" t="s">
        <v>6896</v>
      </c>
      <c r="B3414" t="s">
        <v>6897</v>
      </c>
      <c r="C3414" t="s">
        <v>13</v>
      </c>
      <c r="D3414" t="s">
        <v>7</v>
      </c>
    </row>
    <row r="3415" spans="1:4" x14ac:dyDescent="0.25">
      <c r="A3415" t="s">
        <v>6898</v>
      </c>
      <c r="B3415" t="s">
        <v>6899</v>
      </c>
      <c r="C3415" t="s">
        <v>13</v>
      </c>
      <c r="D3415" t="s">
        <v>7</v>
      </c>
    </row>
    <row r="3416" spans="1:4" x14ac:dyDescent="0.25">
      <c r="A3416" t="s">
        <v>6900</v>
      </c>
      <c r="B3416" t="s">
        <v>6901</v>
      </c>
      <c r="C3416" t="s">
        <v>13</v>
      </c>
      <c r="D3416" t="s">
        <v>7</v>
      </c>
    </row>
    <row r="3417" spans="1:4" x14ac:dyDescent="0.25">
      <c r="A3417" t="s">
        <v>6902</v>
      </c>
      <c r="B3417" t="s">
        <v>6903</v>
      </c>
      <c r="C3417" t="s">
        <v>13</v>
      </c>
      <c r="D3417" t="s">
        <v>7</v>
      </c>
    </row>
    <row r="3418" spans="1:4" x14ac:dyDescent="0.25">
      <c r="A3418" t="s">
        <v>6904</v>
      </c>
      <c r="B3418" t="s">
        <v>6905</v>
      </c>
      <c r="C3418" t="s">
        <v>13</v>
      </c>
      <c r="D3418" t="s">
        <v>7</v>
      </c>
    </row>
    <row r="3419" spans="1:4" x14ac:dyDescent="0.25">
      <c r="A3419" t="s">
        <v>6906</v>
      </c>
      <c r="B3419" t="s">
        <v>6907</v>
      </c>
      <c r="C3419" t="s">
        <v>13</v>
      </c>
      <c r="D3419" t="s">
        <v>7</v>
      </c>
    </row>
    <row r="3420" spans="1:4" x14ac:dyDescent="0.25">
      <c r="A3420" t="s">
        <v>6908</v>
      </c>
      <c r="B3420" t="s">
        <v>6909</v>
      </c>
      <c r="C3420" t="s">
        <v>13</v>
      </c>
      <c r="D3420" t="s">
        <v>7</v>
      </c>
    </row>
    <row r="3421" spans="1:4" x14ac:dyDescent="0.25">
      <c r="A3421" t="s">
        <v>6910</v>
      </c>
      <c r="B3421" t="s">
        <v>6911</v>
      </c>
      <c r="C3421" t="s">
        <v>13</v>
      </c>
      <c r="D3421" t="s">
        <v>7</v>
      </c>
    </row>
    <row r="3422" spans="1:4" x14ac:dyDescent="0.25">
      <c r="A3422" t="s">
        <v>6912</v>
      </c>
      <c r="B3422" t="s">
        <v>6913</v>
      </c>
      <c r="C3422" t="s">
        <v>13</v>
      </c>
      <c r="D3422" t="s">
        <v>7</v>
      </c>
    </row>
    <row r="3423" spans="1:4" x14ac:dyDescent="0.25">
      <c r="A3423" t="s">
        <v>6914</v>
      </c>
      <c r="B3423" t="s">
        <v>6915</v>
      </c>
      <c r="C3423" t="s">
        <v>13</v>
      </c>
      <c r="D3423" t="s">
        <v>7</v>
      </c>
    </row>
    <row r="3424" spans="1:4" x14ac:dyDescent="0.25">
      <c r="A3424" t="s">
        <v>6916</v>
      </c>
      <c r="B3424" t="s">
        <v>6917</v>
      </c>
      <c r="C3424" t="s">
        <v>13</v>
      </c>
      <c r="D3424" t="s">
        <v>7</v>
      </c>
    </row>
    <row r="3425" spans="1:4" x14ac:dyDescent="0.25">
      <c r="A3425" t="s">
        <v>6918</v>
      </c>
      <c r="B3425" t="s">
        <v>6919</v>
      </c>
      <c r="C3425" t="s">
        <v>13</v>
      </c>
      <c r="D3425" t="s">
        <v>7</v>
      </c>
    </row>
    <row r="3426" spans="1:4" x14ac:dyDescent="0.25">
      <c r="A3426" t="s">
        <v>6920</v>
      </c>
      <c r="B3426" t="s">
        <v>6921</v>
      </c>
      <c r="C3426" t="s">
        <v>13</v>
      </c>
      <c r="D3426" t="s">
        <v>7</v>
      </c>
    </row>
    <row r="3427" spans="1:4" x14ac:dyDescent="0.25">
      <c r="A3427" t="s">
        <v>6922</v>
      </c>
      <c r="B3427" t="s">
        <v>6923</v>
      </c>
      <c r="C3427" t="s">
        <v>13</v>
      </c>
      <c r="D3427" t="s">
        <v>7</v>
      </c>
    </row>
    <row r="3428" spans="1:4" x14ac:dyDescent="0.25">
      <c r="A3428" t="s">
        <v>6924</v>
      </c>
      <c r="B3428" t="s">
        <v>6925</v>
      </c>
      <c r="C3428" t="s">
        <v>13</v>
      </c>
      <c r="D3428" t="s">
        <v>7</v>
      </c>
    </row>
    <row r="3429" spans="1:4" x14ac:dyDescent="0.25">
      <c r="A3429" t="s">
        <v>6926</v>
      </c>
      <c r="B3429" t="s">
        <v>6927</v>
      </c>
      <c r="C3429" t="s">
        <v>13</v>
      </c>
      <c r="D3429" t="s">
        <v>7</v>
      </c>
    </row>
    <row r="3430" spans="1:4" x14ac:dyDescent="0.25">
      <c r="A3430" t="s">
        <v>6928</v>
      </c>
      <c r="B3430" t="s">
        <v>6929</v>
      </c>
      <c r="C3430" t="s">
        <v>13</v>
      </c>
      <c r="D3430" t="s">
        <v>7</v>
      </c>
    </row>
    <row r="3431" spans="1:4" x14ac:dyDescent="0.25">
      <c r="A3431" t="s">
        <v>6930</v>
      </c>
      <c r="B3431" t="s">
        <v>6931</v>
      </c>
      <c r="C3431" t="s">
        <v>13</v>
      </c>
      <c r="D3431" t="s">
        <v>7</v>
      </c>
    </row>
    <row r="3432" spans="1:4" x14ac:dyDescent="0.25">
      <c r="A3432" t="s">
        <v>6932</v>
      </c>
      <c r="B3432" t="s">
        <v>6933</v>
      </c>
      <c r="C3432" t="s">
        <v>6</v>
      </c>
      <c r="D3432" t="s">
        <v>7</v>
      </c>
    </row>
    <row r="3433" spans="1:4" x14ac:dyDescent="0.25">
      <c r="A3433" t="s">
        <v>6934</v>
      </c>
      <c r="B3433" t="s">
        <v>6935</v>
      </c>
      <c r="C3433" t="s">
        <v>13</v>
      </c>
      <c r="D3433" t="s">
        <v>7</v>
      </c>
    </row>
    <row r="3434" spans="1:4" x14ac:dyDescent="0.25">
      <c r="A3434" t="s">
        <v>6936</v>
      </c>
      <c r="B3434" t="s">
        <v>6937</v>
      </c>
      <c r="C3434" t="s">
        <v>13</v>
      </c>
      <c r="D3434" t="s">
        <v>7</v>
      </c>
    </row>
    <row r="3435" spans="1:4" x14ac:dyDescent="0.25">
      <c r="A3435" t="s">
        <v>6938</v>
      </c>
      <c r="B3435" t="s">
        <v>6939</v>
      </c>
      <c r="C3435" t="s">
        <v>13</v>
      </c>
      <c r="D3435" t="s">
        <v>171</v>
      </c>
    </row>
    <row r="3436" spans="1:4" x14ac:dyDescent="0.25">
      <c r="A3436" t="s">
        <v>6940</v>
      </c>
      <c r="B3436" t="s">
        <v>6941</v>
      </c>
      <c r="C3436" t="s">
        <v>13</v>
      </c>
      <c r="D3436" t="s">
        <v>7</v>
      </c>
    </row>
    <row r="3437" spans="1:4" x14ac:dyDescent="0.25">
      <c r="A3437" t="s">
        <v>6942</v>
      </c>
      <c r="B3437" t="s">
        <v>6943</v>
      </c>
      <c r="C3437" t="s">
        <v>13</v>
      </c>
      <c r="D3437" t="s">
        <v>7</v>
      </c>
    </row>
    <row r="3438" spans="1:4" x14ac:dyDescent="0.25">
      <c r="A3438" t="s">
        <v>6944</v>
      </c>
      <c r="B3438" t="s">
        <v>6945</v>
      </c>
      <c r="C3438" t="s">
        <v>13</v>
      </c>
      <c r="D3438" t="s">
        <v>7</v>
      </c>
    </row>
    <row r="3439" spans="1:4" x14ac:dyDescent="0.25">
      <c r="A3439" t="s">
        <v>6946</v>
      </c>
      <c r="B3439" t="s">
        <v>6947</v>
      </c>
      <c r="C3439" t="s">
        <v>13</v>
      </c>
      <c r="D3439" t="s">
        <v>7</v>
      </c>
    </row>
    <row r="3440" spans="1:4" x14ac:dyDescent="0.25">
      <c r="A3440" t="s">
        <v>6948</v>
      </c>
      <c r="B3440" t="s">
        <v>6949</v>
      </c>
      <c r="C3440" t="s">
        <v>13</v>
      </c>
      <c r="D3440" t="s">
        <v>7</v>
      </c>
    </row>
    <row r="3441" spans="1:4" x14ac:dyDescent="0.25">
      <c r="A3441" t="s">
        <v>6950</v>
      </c>
      <c r="B3441" t="s">
        <v>6951</v>
      </c>
      <c r="C3441" t="s">
        <v>13</v>
      </c>
      <c r="D3441" t="s">
        <v>7</v>
      </c>
    </row>
    <row r="3442" spans="1:4" x14ac:dyDescent="0.25">
      <c r="A3442" t="s">
        <v>6952</v>
      </c>
      <c r="B3442" t="s">
        <v>6953</v>
      </c>
      <c r="C3442" t="s">
        <v>13</v>
      </c>
      <c r="D3442" t="s">
        <v>7</v>
      </c>
    </row>
    <row r="3443" spans="1:4" x14ac:dyDescent="0.25">
      <c r="A3443" t="s">
        <v>6954</v>
      </c>
      <c r="B3443" t="s">
        <v>6955</v>
      </c>
      <c r="C3443" t="s">
        <v>13</v>
      </c>
      <c r="D3443" t="s">
        <v>171</v>
      </c>
    </row>
    <row r="3444" spans="1:4" x14ac:dyDescent="0.25">
      <c r="A3444" t="s">
        <v>6956</v>
      </c>
      <c r="B3444" t="s">
        <v>6957</v>
      </c>
      <c r="C3444" t="s">
        <v>13</v>
      </c>
      <c r="D3444" t="s">
        <v>7</v>
      </c>
    </row>
    <row r="3445" spans="1:4" x14ac:dyDescent="0.25">
      <c r="A3445" t="s">
        <v>6958</v>
      </c>
      <c r="B3445" t="s">
        <v>6959</v>
      </c>
      <c r="C3445" t="s">
        <v>13</v>
      </c>
      <c r="D3445" t="s">
        <v>7</v>
      </c>
    </row>
    <row r="3446" spans="1:4" x14ac:dyDescent="0.25">
      <c r="A3446" t="s">
        <v>6960</v>
      </c>
      <c r="B3446" t="s">
        <v>6961</v>
      </c>
      <c r="C3446" t="s">
        <v>381</v>
      </c>
      <c r="D3446" t="s">
        <v>7</v>
      </c>
    </row>
    <row r="3447" spans="1:4" x14ac:dyDescent="0.25">
      <c r="A3447" t="s">
        <v>6962</v>
      </c>
      <c r="B3447" t="s">
        <v>6963</v>
      </c>
      <c r="C3447" t="s">
        <v>13</v>
      </c>
      <c r="D3447" t="s">
        <v>7</v>
      </c>
    </row>
    <row r="3448" spans="1:4" x14ac:dyDescent="0.25">
      <c r="A3448" t="s">
        <v>6964</v>
      </c>
      <c r="B3448" t="s">
        <v>6965</v>
      </c>
      <c r="C3448" t="s">
        <v>13</v>
      </c>
      <c r="D3448" t="s">
        <v>171</v>
      </c>
    </row>
  </sheetData>
  <autoFilter ref="A1:D1" xr:uid="{47830EEB-43A5-494E-AA0E-B3A415FC1291}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63EDC-CE51-423D-A7F4-3CC2570C0FA5}">
  <dimension ref="A1:J584"/>
  <sheetViews>
    <sheetView topLeftCell="A387" zoomScale="80" zoomScaleNormal="80" workbookViewId="0">
      <selection activeCell="L408" sqref="L408"/>
    </sheetView>
  </sheetViews>
  <sheetFormatPr defaultRowHeight="15" x14ac:dyDescent="0.25"/>
  <cols>
    <col min="1" max="1" width="41.140625" customWidth="1"/>
    <col min="2" max="2" width="45" customWidth="1"/>
    <col min="3" max="3" width="35.140625" customWidth="1"/>
    <col min="4" max="4" width="33.7109375" customWidth="1"/>
    <col min="6" max="6" width="38.42578125" bestFit="1" customWidth="1"/>
    <col min="7" max="7" width="14.42578125" bestFit="1" customWidth="1"/>
    <col min="8" max="8" width="34.5703125" bestFit="1" customWidth="1"/>
    <col min="9" max="9" width="22.28515625" bestFit="1" customWidth="1"/>
  </cols>
  <sheetData>
    <row r="1" spans="1:10" ht="20.25" thickTop="1" thickBot="1" x14ac:dyDescent="0.3">
      <c r="A1" s="5" t="s">
        <v>6966</v>
      </c>
      <c r="B1" s="5" t="s">
        <v>6967</v>
      </c>
      <c r="C1" s="5" t="s">
        <v>6968</v>
      </c>
      <c r="D1" s="5" t="s">
        <v>6969</v>
      </c>
    </row>
    <row r="2" spans="1:10" ht="15.75" thickTop="1" x14ac:dyDescent="0.25">
      <c r="A2" t="s">
        <v>7420</v>
      </c>
      <c r="B2" t="s">
        <v>7421</v>
      </c>
      <c r="C2" t="s">
        <v>7422</v>
      </c>
      <c r="D2" s="1">
        <v>0.30199999999999999</v>
      </c>
      <c r="F2" s="36" t="s">
        <v>9774</v>
      </c>
      <c r="G2" t="s">
        <v>9775</v>
      </c>
      <c r="H2" s="36" t="s">
        <v>9774</v>
      </c>
      <c r="I2" t="s">
        <v>9776</v>
      </c>
      <c r="J2" s="56" t="s">
        <v>9779</v>
      </c>
    </row>
    <row r="3" spans="1:10" x14ac:dyDescent="0.25">
      <c r="A3" t="s">
        <v>7420</v>
      </c>
      <c r="B3" t="s">
        <v>7421</v>
      </c>
      <c r="C3" t="s">
        <v>7109</v>
      </c>
      <c r="D3" s="1">
        <v>0.13100000000000001</v>
      </c>
      <c r="F3" s="60" t="s">
        <v>9144</v>
      </c>
      <c r="G3" s="23">
        <v>1</v>
      </c>
      <c r="H3" s="37" t="s">
        <v>9144</v>
      </c>
      <c r="I3" s="16">
        <v>9.2999999999999999E-2</v>
      </c>
      <c r="J3" s="23">
        <f t="shared" ref="J3:J66" si="0">I3/G3</f>
        <v>9.2999999999999999E-2</v>
      </c>
    </row>
    <row r="4" spans="1:10" x14ac:dyDescent="0.25">
      <c r="A4" t="s">
        <v>7420</v>
      </c>
      <c r="B4" t="s">
        <v>7421</v>
      </c>
      <c r="C4" t="s">
        <v>7423</v>
      </c>
      <c r="D4" s="1">
        <v>0.115</v>
      </c>
      <c r="F4" s="61" t="s">
        <v>8590</v>
      </c>
      <c r="G4" s="18">
        <v>1</v>
      </c>
      <c r="H4" s="10" t="s">
        <v>8590</v>
      </c>
      <c r="I4" s="14">
        <v>8.6999999999999994E-2</v>
      </c>
      <c r="J4" s="18">
        <f t="shared" si="0"/>
        <v>8.6999999999999994E-2</v>
      </c>
    </row>
    <row r="5" spans="1:10" x14ac:dyDescent="0.25">
      <c r="A5" t="s">
        <v>7420</v>
      </c>
      <c r="B5" t="s">
        <v>7421</v>
      </c>
      <c r="C5" t="s">
        <v>7424</v>
      </c>
      <c r="D5" s="1">
        <v>0.114</v>
      </c>
      <c r="F5" s="61" t="s">
        <v>8572</v>
      </c>
      <c r="G5" s="18">
        <v>1</v>
      </c>
      <c r="H5" s="10" t="s">
        <v>8572</v>
      </c>
      <c r="I5" s="14">
        <v>0.112</v>
      </c>
      <c r="J5" s="18">
        <f t="shared" si="0"/>
        <v>0.112</v>
      </c>
    </row>
    <row r="6" spans="1:10" x14ac:dyDescent="0.25">
      <c r="A6" t="s">
        <v>7420</v>
      </c>
      <c r="B6" t="s">
        <v>7421</v>
      </c>
      <c r="C6" t="s">
        <v>7425</v>
      </c>
      <c r="D6" s="1">
        <v>8.8999999999999996E-2</v>
      </c>
      <c r="F6" s="61" t="s">
        <v>8587</v>
      </c>
      <c r="G6" s="18">
        <v>1</v>
      </c>
      <c r="H6" s="10" t="s">
        <v>8587</v>
      </c>
      <c r="I6" s="14">
        <v>0.22600000000000001</v>
      </c>
      <c r="J6" s="18">
        <f t="shared" si="0"/>
        <v>0.22600000000000001</v>
      </c>
    </row>
    <row r="7" spans="1:10" x14ac:dyDescent="0.25">
      <c r="A7" t="s">
        <v>7420</v>
      </c>
      <c r="B7" t="s">
        <v>7421</v>
      </c>
      <c r="C7" t="s">
        <v>7426</v>
      </c>
      <c r="D7" s="1">
        <v>4.4999999999999998E-2</v>
      </c>
      <c r="F7" s="61" t="s">
        <v>7476</v>
      </c>
      <c r="G7" s="18">
        <v>2</v>
      </c>
      <c r="H7" s="10" t="s">
        <v>7476</v>
      </c>
      <c r="I7" s="14">
        <v>0.39800000000000002</v>
      </c>
      <c r="J7" s="18">
        <f t="shared" si="0"/>
        <v>0.19900000000000001</v>
      </c>
    </row>
    <row r="8" spans="1:10" x14ac:dyDescent="0.25">
      <c r="A8" t="s">
        <v>7420</v>
      </c>
      <c r="B8" t="s">
        <v>7427</v>
      </c>
      <c r="C8" t="s">
        <v>7422</v>
      </c>
      <c r="D8" s="1">
        <v>0.38700000000000001</v>
      </c>
      <c r="F8" s="61" t="s">
        <v>8524</v>
      </c>
      <c r="G8" s="18">
        <v>1</v>
      </c>
      <c r="H8" s="10" t="s">
        <v>8524</v>
      </c>
      <c r="I8" s="14">
        <v>0.11799999999999999</v>
      </c>
      <c r="J8" s="18">
        <f t="shared" si="0"/>
        <v>0.11799999999999999</v>
      </c>
    </row>
    <row r="9" spans="1:10" x14ac:dyDescent="0.25">
      <c r="A9" t="s">
        <v>7420</v>
      </c>
      <c r="B9" t="s">
        <v>7427</v>
      </c>
      <c r="C9" t="s">
        <v>7109</v>
      </c>
      <c r="D9" s="1">
        <v>0.36199999999999999</v>
      </c>
      <c r="F9" s="61" t="s">
        <v>7693</v>
      </c>
      <c r="G9" s="18">
        <v>1</v>
      </c>
      <c r="H9" s="10" t="s">
        <v>7693</v>
      </c>
      <c r="I9" s="14">
        <v>5.6000000000000001E-2</v>
      </c>
      <c r="J9" s="18">
        <f t="shared" si="0"/>
        <v>5.6000000000000001E-2</v>
      </c>
    </row>
    <row r="10" spans="1:10" x14ac:dyDescent="0.25">
      <c r="A10" t="s">
        <v>7420</v>
      </c>
      <c r="B10" t="s">
        <v>7427</v>
      </c>
      <c r="C10" t="s">
        <v>7428</v>
      </c>
      <c r="D10" s="1">
        <v>0.11799999999999999</v>
      </c>
      <c r="F10" s="61" t="s">
        <v>8555</v>
      </c>
      <c r="G10" s="18">
        <v>1</v>
      </c>
      <c r="H10" s="10" t="s">
        <v>8555</v>
      </c>
      <c r="I10" s="14">
        <v>0.23</v>
      </c>
      <c r="J10" s="18">
        <f t="shared" si="0"/>
        <v>0.23</v>
      </c>
    </row>
    <row r="11" spans="1:10" x14ac:dyDescent="0.25">
      <c r="A11" t="s">
        <v>7420</v>
      </c>
      <c r="B11" t="s">
        <v>7427</v>
      </c>
      <c r="C11" t="s">
        <v>7429</v>
      </c>
      <c r="D11" s="1">
        <v>0.11</v>
      </c>
      <c r="F11" s="61" t="s">
        <v>7400</v>
      </c>
      <c r="G11" s="18">
        <v>1</v>
      </c>
      <c r="H11" s="10" t="s">
        <v>7400</v>
      </c>
      <c r="I11" s="14">
        <v>0.16600000000000001</v>
      </c>
      <c r="J11" s="18">
        <f t="shared" si="0"/>
        <v>0.16600000000000001</v>
      </c>
    </row>
    <row r="12" spans="1:10" x14ac:dyDescent="0.25">
      <c r="A12" t="s">
        <v>7420</v>
      </c>
      <c r="B12" t="s">
        <v>7430</v>
      </c>
      <c r="C12" t="s">
        <v>7425</v>
      </c>
      <c r="D12" s="1">
        <v>0.53600000000000003</v>
      </c>
      <c r="F12" s="61" t="s">
        <v>8580</v>
      </c>
      <c r="G12" s="18">
        <v>1</v>
      </c>
      <c r="H12" s="10" t="s">
        <v>8580</v>
      </c>
      <c r="I12" s="14">
        <v>0.01</v>
      </c>
      <c r="J12" s="18">
        <f t="shared" si="0"/>
        <v>0.01</v>
      </c>
    </row>
    <row r="13" spans="1:10" x14ac:dyDescent="0.25">
      <c r="A13" t="s">
        <v>7420</v>
      </c>
      <c r="B13" t="s">
        <v>7430</v>
      </c>
      <c r="C13" t="s">
        <v>7431</v>
      </c>
      <c r="D13" s="1">
        <v>0.13600000000000001</v>
      </c>
      <c r="F13" s="61" t="s">
        <v>7764</v>
      </c>
      <c r="G13" s="18">
        <v>1</v>
      </c>
      <c r="H13" s="10" t="s">
        <v>7764</v>
      </c>
      <c r="I13" s="14">
        <v>0.22800000000000001</v>
      </c>
      <c r="J13" s="18">
        <f t="shared" si="0"/>
        <v>0.22800000000000001</v>
      </c>
    </row>
    <row r="14" spans="1:10" x14ac:dyDescent="0.25">
      <c r="A14" t="s">
        <v>7420</v>
      </c>
      <c r="B14" t="s">
        <v>7430</v>
      </c>
      <c r="C14" t="s">
        <v>7432</v>
      </c>
      <c r="D14" s="1">
        <v>0.13400000000000001</v>
      </c>
      <c r="F14" s="61" t="s">
        <v>8501</v>
      </c>
      <c r="G14" s="18">
        <v>1</v>
      </c>
      <c r="H14" s="10" t="s">
        <v>8501</v>
      </c>
      <c r="I14" s="14">
        <v>2.1999999999999999E-2</v>
      </c>
      <c r="J14" s="18">
        <f t="shared" si="0"/>
        <v>2.1999999999999999E-2</v>
      </c>
    </row>
    <row r="15" spans="1:10" x14ac:dyDescent="0.25">
      <c r="A15" t="s">
        <v>7420</v>
      </c>
      <c r="B15" t="s">
        <v>7430</v>
      </c>
      <c r="C15" t="s">
        <v>7433</v>
      </c>
      <c r="D15" s="1">
        <v>0.13100000000000001</v>
      </c>
      <c r="F15" s="61" t="s">
        <v>8619</v>
      </c>
      <c r="G15" s="18">
        <v>1</v>
      </c>
      <c r="H15" s="10" t="s">
        <v>8619</v>
      </c>
      <c r="I15" s="14">
        <v>0.17799999999999999</v>
      </c>
      <c r="J15" s="18">
        <f t="shared" si="0"/>
        <v>0.17799999999999999</v>
      </c>
    </row>
    <row r="16" spans="1:10" x14ac:dyDescent="0.25">
      <c r="A16" t="s">
        <v>7420</v>
      </c>
      <c r="B16" t="s">
        <v>7434</v>
      </c>
      <c r="C16" t="s">
        <v>7435</v>
      </c>
      <c r="D16" s="1">
        <v>0.253</v>
      </c>
      <c r="F16" s="61" t="s">
        <v>8578</v>
      </c>
      <c r="G16" s="18">
        <v>2</v>
      </c>
      <c r="H16" s="10" t="s">
        <v>8578</v>
      </c>
      <c r="I16" s="14">
        <v>0.36</v>
      </c>
      <c r="J16" s="18">
        <f t="shared" si="0"/>
        <v>0.18</v>
      </c>
    </row>
    <row r="17" spans="1:10" x14ac:dyDescent="0.25">
      <c r="A17" t="s">
        <v>7420</v>
      </c>
      <c r="B17" t="s">
        <v>7434</v>
      </c>
      <c r="C17" t="s">
        <v>7436</v>
      </c>
      <c r="D17" s="1">
        <v>0.17</v>
      </c>
      <c r="F17" s="61" t="s">
        <v>7732</v>
      </c>
      <c r="G17" s="18">
        <v>1</v>
      </c>
      <c r="H17" s="57" t="s">
        <v>7732</v>
      </c>
      <c r="I17" s="58">
        <v>0.50800000000000001</v>
      </c>
      <c r="J17" s="18">
        <f t="shared" si="0"/>
        <v>0.50800000000000001</v>
      </c>
    </row>
    <row r="18" spans="1:10" x14ac:dyDescent="0.25">
      <c r="A18" t="s">
        <v>7420</v>
      </c>
      <c r="B18" t="s">
        <v>7434</v>
      </c>
      <c r="C18" t="s">
        <v>7423</v>
      </c>
      <c r="D18" s="1">
        <v>0.158</v>
      </c>
      <c r="F18" s="61" t="s">
        <v>9101</v>
      </c>
      <c r="G18" s="18">
        <v>1</v>
      </c>
      <c r="H18" s="10" t="s">
        <v>9101</v>
      </c>
      <c r="I18" s="14">
        <v>5.1999999999999998E-2</v>
      </c>
      <c r="J18" s="18">
        <f t="shared" si="0"/>
        <v>5.1999999999999998E-2</v>
      </c>
    </row>
    <row r="19" spans="1:10" x14ac:dyDescent="0.25">
      <c r="A19" t="s">
        <v>7420</v>
      </c>
      <c r="B19" t="s">
        <v>7434</v>
      </c>
      <c r="C19" t="s">
        <v>7437</v>
      </c>
      <c r="D19" s="1">
        <v>6.9000000000000006E-2</v>
      </c>
      <c r="F19" s="61" t="s">
        <v>7697</v>
      </c>
      <c r="G19" s="18">
        <v>1</v>
      </c>
      <c r="H19" s="10" t="s">
        <v>7697</v>
      </c>
      <c r="I19" s="14">
        <v>0.34799999999999998</v>
      </c>
      <c r="J19" s="18">
        <f t="shared" si="0"/>
        <v>0.34799999999999998</v>
      </c>
    </row>
    <row r="20" spans="1:10" x14ac:dyDescent="0.25">
      <c r="A20" t="s">
        <v>7420</v>
      </c>
      <c r="B20" t="s">
        <v>7434</v>
      </c>
      <c r="C20" t="s">
        <v>7438</v>
      </c>
      <c r="D20" s="1">
        <v>3.5000000000000003E-2</v>
      </c>
      <c r="F20" s="61" t="s">
        <v>8522</v>
      </c>
      <c r="G20" s="18">
        <v>1</v>
      </c>
      <c r="H20" s="10" t="s">
        <v>8522</v>
      </c>
      <c r="I20" s="14">
        <v>0.186</v>
      </c>
      <c r="J20" s="18">
        <f t="shared" si="0"/>
        <v>0.186</v>
      </c>
    </row>
    <row r="21" spans="1:10" x14ac:dyDescent="0.25">
      <c r="A21" t="s">
        <v>7420</v>
      </c>
      <c r="B21" t="s">
        <v>7439</v>
      </c>
      <c r="C21" t="s">
        <v>7440</v>
      </c>
      <c r="D21" s="1">
        <v>0.246</v>
      </c>
      <c r="F21" s="61" t="s">
        <v>8520</v>
      </c>
      <c r="G21" s="18">
        <v>1</v>
      </c>
      <c r="H21" s="57" t="s">
        <v>8520</v>
      </c>
      <c r="I21" s="58">
        <v>0.48799999999999999</v>
      </c>
      <c r="J21" s="18">
        <f t="shared" si="0"/>
        <v>0.48799999999999999</v>
      </c>
    </row>
    <row r="22" spans="1:10" x14ac:dyDescent="0.25">
      <c r="A22" t="s">
        <v>7420</v>
      </c>
      <c r="B22" t="s">
        <v>7439</v>
      </c>
      <c r="C22" t="s">
        <v>7441</v>
      </c>
      <c r="D22" s="1">
        <v>0.19800000000000001</v>
      </c>
      <c r="F22" s="61" t="s">
        <v>8574</v>
      </c>
      <c r="G22" s="18">
        <v>1</v>
      </c>
      <c r="H22" s="10" t="s">
        <v>8574</v>
      </c>
      <c r="I22" s="14">
        <v>0.374</v>
      </c>
      <c r="J22" s="18">
        <f t="shared" si="0"/>
        <v>0.374</v>
      </c>
    </row>
    <row r="23" spans="1:10" x14ac:dyDescent="0.25">
      <c r="A23" t="s">
        <v>7420</v>
      </c>
      <c r="B23" t="s">
        <v>7439</v>
      </c>
      <c r="C23" t="s">
        <v>7442</v>
      </c>
      <c r="D23" s="1">
        <v>0.17599999999999999</v>
      </c>
      <c r="F23" s="61" t="s">
        <v>7784</v>
      </c>
      <c r="G23" s="18">
        <v>1</v>
      </c>
      <c r="H23" s="10" t="s">
        <v>7784</v>
      </c>
      <c r="I23" s="14">
        <v>0.13200000000000001</v>
      </c>
      <c r="J23" s="18">
        <f t="shared" si="0"/>
        <v>0.13200000000000001</v>
      </c>
    </row>
    <row r="24" spans="1:10" x14ac:dyDescent="0.25">
      <c r="A24" t="s">
        <v>7420</v>
      </c>
      <c r="B24" t="s">
        <v>7439</v>
      </c>
      <c r="C24" t="s">
        <v>7443</v>
      </c>
      <c r="D24" s="1">
        <v>0.107</v>
      </c>
      <c r="F24" s="61" t="s">
        <v>8628</v>
      </c>
      <c r="G24" s="18">
        <v>1</v>
      </c>
      <c r="H24" s="10" t="s">
        <v>8628</v>
      </c>
      <c r="I24" s="14">
        <v>0.188</v>
      </c>
      <c r="J24" s="18">
        <f t="shared" si="0"/>
        <v>0.188</v>
      </c>
    </row>
    <row r="25" spans="1:10" x14ac:dyDescent="0.25">
      <c r="A25" t="s">
        <v>7420</v>
      </c>
      <c r="B25" t="s">
        <v>7439</v>
      </c>
      <c r="C25" t="s">
        <v>7444</v>
      </c>
      <c r="D25" s="1">
        <v>0.10199999999999999</v>
      </c>
      <c r="F25" s="61" t="s">
        <v>8600</v>
      </c>
      <c r="G25" s="18">
        <v>1</v>
      </c>
      <c r="H25" s="10" t="s">
        <v>8600</v>
      </c>
      <c r="I25" s="14">
        <v>5.0999999999999997E-2</v>
      </c>
      <c r="J25" s="18">
        <f t="shared" si="0"/>
        <v>5.0999999999999997E-2</v>
      </c>
    </row>
    <row r="26" spans="1:10" x14ac:dyDescent="0.25">
      <c r="A26" t="s">
        <v>7420</v>
      </c>
      <c r="B26" t="s">
        <v>7439</v>
      </c>
      <c r="C26" t="s">
        <v>7445</v>
      </c>
      <c r="D26" s="1">
        <v>5.6000000000000001E-2</v>
      </c>
      <c r="F26" s="61" t="s">
        <v>7428</v>
      </c>
      <c r="G26" s="18">
        <v>1</v>
      </c>
      <c r="H26" s="10" t="s">
        <v>7428</v>
      </c>
      <c r="I26" s="14">
        <v>0.11799999999999999</v>
      </c>
      <c r="J26" s="18">
        <f t="shared" si="0"/>
        <v>0.11799999999999999</v>
      </c>
    </row>
    <row r="27" spans="1:10" x14ac:dyDescent="0.25">
      <c r="A27" t="s">
        <v>7420</v>
      </c>
      <c r="B27" t="s">
        <v>7446</v>
      </c>
      <c r="C27" t="s">
        <v>7432</v>
      </c>
      <c r="D27" s="1">
        <v>0.29699999999999999</v>
      </c>
      <c r="F27" s="61" t="s">
        <v>9121</v>
      </c>
      <c r="G27" s="18">
        <v>1</v>
      </c>
      <c r="H27" s="10" t="s">
        <v>9121</v>
      </c>
      <c r="I27" s="14">
        <v>8.5999999999999993E-2</v>
      </c>
      <c r="J27" s="18">
        <f t="shared" si="0"/>
        <v>8.5999999999999993E-2</v>
      </c>
    </row>
    <row r="28" spans="1:10" x14ac:dyDescent="0.25">
      <c r="A28" t="s">
        <v>7420</v>
      </c>
      <c r="B28" t="s">
        <v>7446</v>
      </c>
      <c r="C28" t="s">
        <v>7447</v>
      </c>
      <c r="D28" s="1">
        <v>0.17100000000000001</v>
      </c>
      <c r="F28" s="61" t="s">
        <v>7749</v>
      </c>
      <c r="G28" s="18">
        <v>1</v>
      </c>
      <c r="H28" s="10" t="s">
        <v>7749</v>
      </c>
      <c r="I28" s="14">
        <v>0.34499999999999997</v>
      </c>
      <c r="J28" s="18">
        <f t="shared" si="0"/>
        <v>0.34499999999999997</v>
      </c>
    </row>
    <row r="29" spans="1:10" x14ac:dyDescent="0.25">
      <c r="A29" t="s">
        <v>7420</v>
      </c>
      <c r="B29" t="s">
        <v>7446</v>
      </c>
      <c r="C29" t="s">
        <v>3827</v>
      </c>
      <c r="D29" s="1">
        <v>0.159</v>
      </c>
      <c r="F29" s="61" t="s">
        <v>8588</v>
      </c>
      <c r="G29" s="18">
        <v>1</v>
      </c>
      <c r="H29" s="10" t="s">
        <v>8588</v>
      </c>
      <c r="I29" s="14">
        <v>0.17399999999999999</v>
      </c>
      <c r="J29" s="18">
        <f t="shared" si="0"/>
        <v>0.17399999999999999</v>
      </c>
    </row>
    <row r="30" spans="1:10" x14ac:dyDescent="0.25">
      <c r="A30" t="s">
        <v>7420</v>
      </c>
      <c r="B30" t="s">
        <v>7446</v>
      </c>
      <c r="C30" t="s">
        <v>7448</v>
      </c>
      <c r="D30" s="1">
        <v>7.1999999999999995E-2</v>
      </c>
      <c r="F30" s="61" t="s">
        <v>7463</v>
      </c>
      <c r="G30" s="18">
        <v>3</v>
      </c>
      <c r="H30" s="10" t="s">
        <v>7463</v>
      </c>
      <c r="I30" s="14">
        <v>0.92300000000000004</v>
      </c>
      <c r="J30" s="18">
        <f t="shared" si="0"/>
        <v>0.3076666666666667</v>
      </c>
    </row>
    <row r="31" spans="1:10" x14ac:dyDescent="0.25">
      <c r="A31" t="s">
        <v>7420</v>
      </c>
      <c r="B31" t="s">
        <v>7446</v>
      </c>
      <c r="C31" t="s">
        <v>7449</v>
      </c>
      <c r="D31" s="1">
        <v>3.2000000000000001E-2</v>
      </c>
      <c r="F31" s="61" t="s">
        <v>7465</v>
      </c>
      <c r="G31" s="18">
        <v>1</v>
      </c>
      <c r="H31" s="10" t="s">
        <v>7465</v>
      </c>
      <c r="I31" s="14">
        <v>2.3E-2</v>
      </c>
      <c r="J31" s="18">
        <f t="shared" si="0"/>
        <v>2.3E-2</v>
      </c>
    </row>
    <row r="32" spans="1:10" x14ac:dyDescent="0.25">
      <c r="A32" t="s">
        <v>7420</v>
      </c>
      <c r="B32" t="s">
        <v>7446</v>
      </c>
      <c r="C32" t="s">
        <v>7450</v>
      </c>
      <c r="D32" s="1">
        <v>7.0000000000000001E-3</v>
      </c>
      <c r="F32" s="61" t="s">
        <v>7757</v>
      </c>
      <c r="G32" s="18">
        <v>1</v>
      </c>
      <c r="H32" s="10" t="s">
        <v>7757</v>
      </c>
      <c r="I32" s="14">
        <v>1.4E-2</v>
      </c>
      <c r="J32" s="18">
        <f t="shared" si="0"/>
        <v>1.4E-2</v>
      </c>
    </row>
    <row r="33" spans="1:10" x14ac:dyDescent="0.25">
      <c r="A33" t="s">
        <v>7420</v>
      </c>
      <c r="B33" t="s">
        <v>7451</v>
      </c>
      <c r="C33" t="s">
        <v>7452</v>
      </c>
      <c r="D33" s="1">
        <v>0.443</v>
      </c>
      <c r="F33" s="61" t="s">
        <v>9115</v>
      </c>
      <c r="G33" s="18">
        <v>1</v>
      </c>
      <c r="H33" s="10" t="s">
        <v>9115</v>
      </c>
      <c r="I33" s="14">
        <v>8.1000000000000003E-2</v>
      </c>
      <c r="J33" s="18">
        <f t="shared" si="0"/>
        <v>8.1000000000000003E-2</v>
      </c>
    </row>
    <row r="34" spans="1:10" x14ac:dyDescent="0.25">
      <c r="A34" t="s">
        <v>7420</v>
      </c>
      <c r="B34" t="s">
        <v>7451</v>
      </c>
      <c r="C34" t="s">
        <v>7453</v>
      </c>
      <c r="D34" s="1">
        <v>0.11799999999999999</v>
      </c>
      <c r="F34" s="61" t="s">
        <v>8607</v>
      </c>
      <c r="G34" s="18">
        <v>1</v>
      </c>
      <c r="H34" s="10" t="s">
        <v>8607</v>
      </c>
      <c r="I34" s="14">
        <v>9.9000000000000005E-2</v>
      </c>
      <c r="J34" s="18">
        <f t="shared" si="0"/>
        <v>9.9000000000000005E-2</v>
      </c>
    </row>
    <row r="35" spans="1:10" x14ac:dyDescent="0.25">
      <c r="A35" t="s">
        <v>7420</v>
      </c>
      <c r="B35" t="s">
        <v>7451</v>
      </c>
      <c r="C35" t="s">
        <v>7454</v>
      </c>
      <c r="D35" s="1">
        <v>0.111</v>
      </c>
      <c r="F35" s="61" t="s">
        <v>7740</v>
      </c>
      <c r="G35" s="18">
        <v>1</v>
      </c>
      <c r="H35" s="10" t="s">
        <v>7740</v>
      </c>
      <c r="I35" s="14">
        <v>0.10100000000000001</v>
      </c>
      <c r="J35" s="18">
        <f t="shared" si="0"/>
        <v>0.10100000000000001</v>
      </c>
    </row>
    <row r="36" spans="1:10" x14ac:dyDescent="0.25">
      <c r="A36" t="s">
        <v>7420</v>
      </c>
      <c r="B36" t="s">
        <v>7451</v>
      </c>
      <c r="C36" t="s">
        <v>7455</v>
      </c>
      <c r="D36" s="1">
        <v>5.3999999999999999E-2</v>
      </c>
      <c r="F36" s="61" t="s">
        <v>7738</v>
      </c>
      <c r="G36" s="18">
        <v>1</v>
      </c>
      <c r="H36" s="10" t="s">
        <v>7738</v>
      </c>
      <c r="I36" s="14">
        <v>0.246</v>
      </c>
      <c r="J36" s="18">
        <f t="shared" si="0"/>
        <v>0.246</v>
      </c>
    </row>
    <row r="37" spans="1:10" x14ac:dyDescent="0.25">
      <c r="A37" t="s">
        <v>7420</v>
      </c>
      <c r="B37" t="s">
        <v>7451</v>
      </c>
      <c r="C37" t="s">
        <v>7456</v>
      </c>
      <c r="D37" s="1">
        <v>0.03</v>
      </c>
      <c r="F37" s="61" t="s">
        <v>8500</v>
      </c>
      <c r="G37" s="18">
        <v>1</v>
      </c>
      <c r="H37" s="10" t="s">
        <v>8500</v>
      </c>
      <c r="I37" s="14">
        <v>3.5999999999999997E-2</v>
      </c>
      <c r="J37" s="18">
        <f t="shared" si="0"/>
        <v>3.5999999999999997E-2</v>
      </c>
    </row>
    <row r="38" spans="1:10" x14ac:dyDescent="0.25">
      <c r="A38" t="s">
        <v>7420</v>
      </c>
      <c r="B38" t="s">
        <v>7457</v>
      </c>
      <c r="C38" t="s">
        <v>7452</v>
      </c>
      <c r="D38" s="1">
        <v>0.39500000000000002</v>
      </c>
      <c r="F38" s="61" t="s">
        <v>7490</v>
      </c>
      <c r="G38" s="18">
        <v>1</v>
      </c>
      <c r="H38" s="10" t="s">
        <v>7490</v>
      </c>
      <c r="I38" s="14">
        <v>0.376</v>
      </c>
      <c r="J38" s="18">
        <f t="shared" si="0"/>
        <v>0.376</v>
      </c>
    </row>
    <row r="39" spans="1:10" x14ac:dyDescent="0.25">
      <c r="A39" t="s">
        <v>7420</v>
      </c>
      <c r="B39" t="s">
        <v>7457</v>
      </c>
      <c r="C39" t="s">
        <v>7458</v>
      </c>
      <c r="D39" s="1">
        <v>0.17199999999999999</v>
      </c>
      <c r="F39" s="61" t="s">
        <v>8674</v>
      </c>
      <c r="G39" s="18">
        <v>1</v>
      </c>
      <c r="H39" s="10" t="s">
        <v>8674</v>
      </c>
      <c r="I39" s="14">
        <v>8.2000000000000003E-2</v>
      </c>
      <c r="J39" s="18">
        <f t="shared" si="0"/>
        <v>8.2000000000000003E-2</v>
      </c>
    </row>
    <row r="40" spans="1:10" x14ac:dyDescent="0.25">
      <c r="A40" t="s">
        <v>7420</v>
      </c>
      <c r="B40" t="s">
        <v>7457</v>
      </c>
      <c r="C40" t="s">
        <v>7459</v>
      </c>
      <c r="D40" s="1">
        <v>0.13500000000000001</v>
      </c>
      <c r="F40" s="61" t="s">
        <v>7752</v>
      </c>
      <c r="G40" s="18">
        <v>3</v>
      </c>
      <c r="H40" s="57" t="s">
        <v>7752</v>
      </c>
      <c r="I40" s="58">
        <v>1.3860000000000001</v>
      </c>
      <c r="J40" s="18">
        <f t="shared" si="0"/>
        <v>0.46200000000000002</v>
      </c>
    </row>
    <row r="41" spans="1:10" x14ac:dyDescent="0.25">
      <c r="A41" t="s">
        <v>7420</v>
      </c>
      <c r="B41" t="s">
        <v>7457</v>
      </c>
      <c r="C41" t="s">
        <v>7437</v>
      </c>
      <c r="D41" s="1">
        <v>8.2000000000000003E-2</v>
      </c>
      <c r="F41" s="61" t="s">
        <v>7519</v>
      </c>
      <c r="G41" s="18">
        <v>1</v>
      </c>
      <c r="H41" s="57" t="s">
        <v>7519</v>
      </c>
      <c r="I41" s="58">
        <v>0.41199999999999998</v>
      </c>
      <c r="J41" s="18">
        <f t="shared" si="0"/>
        <v>0.41199999999999998</v>
      </c>
    </row>
    <row r="42" spans="1:10" x14ac:dyDescent="0.25">
      <c r="A42" t="s">
        <v>7420</v>
      </c>
      <c r="B42" t="s">
        <v>7457</v>
      </c>
      <c r="C42" t="s">
        <v>7431</v>
      </c>
      <c r="D42" s="1">
        <v>7.9000000000000001E-2</v>
      </c>
      <c r="F42" s="61" t="s">
        <v>7549</v>
      </c>
      <c r="G42" s="18">
        <v>1</v>
      </c>
      <c r="H42" s="10" t="s">
        <v>7549</v>
      </c>
      <c r="I42" s="14">
        <v>0.24299999999999999</v>
      </c>
      <c r="J42" s="18">
        <f t="shared" si="0"/>
        <v>0.24299999999999999</v>
      </c>
    </row>
    <row r="43" spans="1:10" x14ac:dyDescent="0.25">
      <c r="A43" t="s">
        <v>7420</v>
      </c>
      <c r="B43" t="s">
        <v>7460</v>
      </c>
      <c r="C43" t="s">
        <v>7448</v>
      </c>
      <c r="D43" s="1">
        <v>0.27800000000000002</v>
      </c>
      <c r="F43" s="61" t="s">
        <v>8596</v>
      </c>
      <c r="G43" s="18">
        <v>1</v>
      </c>
      <c r="H43" s="10" t="s">
        <v>8596</v>
      </c>
      <c r="I43" s="14">
        <v>1E-3</v>
      </c>
      <c r="J43" s="18">
        <f t="shared" si="0"/>
        <v>1E-3</v>
      </c>
    </row>
    <row r="44" spans="1:10" x14ac:dyDescent="0.25">
      <c r="A44" t="s">
        <v>7420</v>
      </c>
      <c r="B44" t="s">
        <v>7460</v>
      </c>
      <c r="C44" t="s">
        <v>7447</v>
      </c>
      <c r="D44" s="1">
        <v>0.21199999999999999</v>
      </c>
      <c r="F44" s="61" t="s">
        <v>8495</v>
      </c>
      <c r="G44" s="18">
        <v>4</v>
      </c>
      <c r="H44" s="10" t="s">
        <v>8495</v>
      </c>
      <c r="I44" s="14">
        <v>1.03</v>
      </c>
      <c r="J44" s="18">
        <f t="shared" si="0"/>
        <v>0.25750000000000001</v>
      </c>
    </row>
    <row r="45" spans="1:10" x14ac:dyDescent="0.25">
      <c r="A45" t="s">
        <v>7420</v>
      </c>
      <c r="B45" t="s">
        <v>7460</v>
      </c>
      <c r="C45" t="s">
        <v>7458</v>
      </c>
      <c r="D45" s="1">
        <v>0.14599999999999999</v>
      </c>
      <c r="F45" s="61" t="s">
        <v>8562</v>
      </c>
      <c r="G45" s="18">
        <v>1</v>
      </c>
      <c r="H45" s="10" t="s">
        <v>8562</v>
      </c>
      <c r="I45" s="14">
        <v>3.2000000000000001E-2</v>
      </c>
      <c r="J45" s="18">
        <f t="shared" si="0"/>
        <v>3.2000000000000001E-2</v>
      </c>
    </row>
    <row r="46" spans="1:10" x14ac:dyDescent="0.25">
      <c r="A46" t="s">
        <v>7420</v>
      </c>
      <c r="B46" t="s">
        <v>7460</v>
      </c>
      <c r="C46" t="s">
        <v>7437</v>
      </c>
      <c r="D46" s="1">
        <v>0.14099999999999999</v>
      </c>
      <c r="F46" s="61" t="s">
        <v>7698</v>
      </c>
      <c r="G46" s="18">
        <v>1</v>
      </c>
      <c r="H46" s="10" t="s">
        <v>7698</v>
      </c>
      <c r="I46" s="14">
        <v>5.7000000000000002E-2</v>
      </c>
      <c r="J46" s="18">
        <f t="shared" si="0"/>
        <v>5.7000000000000002E-2</v>
      </c>
    </row>
    <row r="47" spans="1:10" x14ac:dyDescent="0.25">
      <c r="A47" t="s">
        <v>7420</v>
      </c>
      <c r="B47" t="s">
        <v>7460</v>
      </c>
      <c r="C47" t="s">
        <v>7435</v>
      </c>
      <c r="D47" s="1">
        <v>2.1000000000000001E-2</v>
      </c>
      <c r="F47" s="61" t="s">
        <v>8583</v>
      </c>
      <c r="G47" s="18">
        <v>1</v>
      </c>
      <c r="H47" s="10" t="s">
        <v>8583</v>
      </c>
      <c r="I47" s="14">
        <v>0.157</v>
      </c>
      <c r="J47" s="18">
        <f t="shared" si="0"/>
        <v>0.157</v>
      </c>
    </row>
    <row r="48" spans="1:10" x14ac:dyDescent="0.25">
      <c r="A48" t="s">
        <v>7420</v>
      </c>
      <c r="B48" t="s">
        <v>7461</v>
      </c>
      <c r="C48" t="s">
        <v>7462</v>
      </c>
      <c r="D48" s="1">
        <v>0.52900000000000003</v>
      </c>
      <c r="F48" s="61" t="s">
        <v>9137</v>
      </c>
      <c r="G48" s="18">
        <v>1</v>
      </c>
      <c r="H48" s="10" t="s">
        <v>9137</v>
      </c>
      <c r="I48" s="14">
        <v>0.157</v>
      </c>
      <c r="J48" s="18">
        <f t="shared" si="0"/>
        <v>0.157</v>
      </c>
    </row>
    <row r="49" spans="1:10" x14ac:dyDescent="0.25">
      <c r="A49" t="s">
        <v>7420</v>
      </c>
      <c r="B49" t="s">
        <v>7461</v>
      </c>
      <c r="C49" t="s">
        <v>7463</v>
      </c>
      <c r="D49" s="1">
        <v>0.20599999999999999</v>
      </c>
      <c r="F49" s="61" t="s">
        <v>8549</v>
      </c>
      <c r="G49" s="18">
        <v>1</v>
      </c>
      <c r="H49" s="10" t="s">
        <v>8549</v>
      </c>
      <c r="I49" s="14">
        <v>0.40899999999999997</v>
      </c>
      <c r="J49" s="18">
        <f t="shared" si="0"/>
        <v>0.40899999999999997</v>
      </c>
    </row>
    <row r="50" spans="1:10" x14ac:dyDescent="0.25">
      <c r="A50" t="s">
        <v>7420</v>
      </c>
      <c r="B50" t="s">
        <v>7461</v>
      </c>
      <c r="C50" t="s">
        <v>7448</v>
      </c>
      <c r="D50" s="1">
        <v>0.09</v>
      </c>
      <c r="F50" s="61" t="s">
        <v>7763</v>
      </c>
      <c r="G50" s="18">
        <v>1</v>
      </c>
      <c r="H50" s="32" t="s">
        <v>7763</v>
      </c>
      <c r="I50" s="19">
        <v>0.70199999999999996</v>
      </c>
      <c r="J50" s="21">
        <f t="shared" si="0"/>
        <v>0.70199999999999996</v>
      </c>
    </row>
    <row r="51" spans="1:10" x14ac:dyDescent="0.25">
      <c r="A51" t="s">
        <v>7420</v>
      </c>
      <c r="B51" t="s">
        <v>7461</v>
      </c>
      <c r="C51" t="s">
        <v>7464</v>
      </c>
      <c r="D51" s="1">
        <v>7.9000000000000001E-2</v>
      </c>
      <c r="F51" s="61" t="s">
        <v>8618</v>
      </c>
      <c r="G51" s="18">
        <v>1</v>
      </c>
      <c r="H51" s="32" t="s">
        <v>8618</v>
      </c>
      <c r="I51" s="19">
        <v>0.69699999999999995</v>
      </c>
      <c r="J51" s="21">
        <f t="shared" si="0"/>
        <v>0.69699999999999995</v>
      </c>
    </row>
    <row r="52" spans="1:10" x14ac:dyDescent="0.25">
      <c r="A52" t="s">
        <v>7420</v>
      </c>
      <c r="B52" t="s">
        <v>7461</v>
      </c>
      <c r="C52" t="s">
        <v>7465</v>
      </c>
      <c r="D52" s="1">
        <v>2.3E-2</v>
      </c>
      <c r="F52" s="62" t="s">
        <v>7423</v>
      </c>
      <c r="G52" s="18">
        <v>3</v>
      </c>
      <c r="H52" s="10" t="s">
        <v>7423</v>
      </c>
      <c r="I52" s="14">
        <v>0.42700000000000005</v>
      </c>
      <c r="J52" s="18">
        <f t="shared" si="0"/>
        <v>0.14233333333333334</v>
      </c>
    </row>
    <row r="53" spans="1:10" x14ac:dyDescent="0.25">
      <c r="A53" t="s">
        <v>7420</v>
      </c>
      <c r="B53" t="s">
        <v>7466</v>
      </c>
      <c r="C53" t="s">
        <v>7462</v>
      </c>
      <c r="D53" s="1">
        <v>0.54800000000000004</v>
      </c>
      <c r="F53" s="60" t="s">
        <v>7481</v>
      </c>
      <c r="G53" s="18">
        <v>1</v>
      </c>
      <c r="H53" s="10" t="s">
        <v>7481</v>
      </c>
      <c r="I53" s="14">
        <v>0.04</v>
      </c>
      <c r="J53" s="18">
        <f t="shared" si="0"/>
        <v>0.04</v>
      </c>
    </row>
    <row r="54" spans="1:10" x14ac:dyDescent="0.25">
      <c r="A54" t="s">
        <v>7420</v>
      </c>
      <c r="B54" t="s">
        <v>7466</v>
      </c>
      <c r="C54" t="s">
        <v>7431</v>
      </c>
      <c r="D54" s="1">
        <v>0.112</v>
      </c>
      <c r="F54" s="61" t="s">
        <v>7728</v>
      </c>
      <c r="G54" s="18">
        <v>1</v>
      </c>
      <c r="H54" s="10" t="s">
        <v>7728</v>
      </c>
      <c r="I54" s="14">
        <v>0.18</v>
      </c>
      <c r="J54" s="18">
        <f t="shared" si="0"/>
        <v>0.18</v>
      </c>
    </row>
    <row r="55" spans="1:10" x14ac:dyDescent="0.25">
      <c r="A55" t="s">
        <v>7420</v>
      </c>
      <c r="B55" t="s">
        <v>7466</v>
      </c>
      <c r="C55" t="s">
        <v>7448</v>
      </c>
      <c r="D55" s="1">
        <v>8.3000000000000004E-2</v>
      </c>
      <c r="F55" s="61" t="s">
        <v>7771</v>
      </c>
      <c r="G55" s="18">
        <v>1</v>
      </c>
      <c r="H55" s="10" t="s">
        <v>7771</v>
      </c>
      <c r="I55" s="14">
        <v>0.26100000000000001</v>
      </c>
      <c r="J55" s="18">
        <f t="shared" si="0"/>
        <v>0.26100000000000001</v>
      </c>
    </row>
    <row r="56" spans="1:10" x14ac:dyDescent="0.25">
      <c r="A56" t="s">
        <v>7420</v>
      </c>
      <c r="B56" t="s">
        <v>7466</v>
      </c>
      <c r="C56" t="s">
        <v>7464</v>
      </c>
      <c r="D56" s="1">
        <v>6.7000000000000004E-2</v>
      </c>
      <c r="F56" s="61" t="s">
        <v>7774</v>
      </c>
      <c r="G56" s="18">
        <v>1</v>
      </c>
      <c r="H56" s="10" t="s">
        <v>7774</v>
      </c>
      <c r="I56" s="14">
        <v>8.5999999999999993E-2</v>
      </c>
      <c r="J56" s="18">
        <f t="shared" si="0"/>
        <v>8.5999999999999993E-2</v>
      </c>
    </row>
    <row r="57" spans="1:10" x14ac:dyDescent="0.25">
      <c r="A57" t="s">
        <v>7420</v>
      </c>
      <c r="B57" t="s">
        <v>7466</v>
      </c>
      <c r="C57" t="s">
        <v>7458</v>
      </c>
      <c r="D57" s="1">
        <v>0.01</v>
      </c>
      <c r="F57" s="61" t="s">
        <v>7680</v>
      </c>
      <c r="G57" s="18">
        <v>1</v>
      </c>
      <c r="H57" s="10" t="s">
        <v>7680</v>
      </c>
      <c r="I57" s="14">
        <v>0.24399999999999999</v>
      </c>
      <c r="J57" s="18">
        <f t="shared" si="0"/>
        <v>0.24399999999999999</v>
      </c>
    </row>
    <row r="58" spans="1:10" x14ac:dyDescent="0.25">
      <c r="A58" t="s">
        <v>7420</v>
      </c>
      <c r="B58" t="s">
        <v>7467</v>
      </c>
      <c r="C58" t="s">
        <v>7436</v>
      </c>
      <c r="D58" s="1">
        <v>0.17699999999999999</v>
      </c>
      <c r="F58" s="61" t="s">
        <v>7687</v>
      </c>
      <c r="G58" s="18">
        <v>1</v>
      </c>
      <c r="H58" s="10" t="s">
        <v>7687</v>
      </c>
      <c r="I58" s="14">
        <v>0.106</v>
      </c>
      <c r="J58" s="18">
        <f t="shared" si="0"/>
        <v>0.106</v>
      </c>
    </row>
    <row r="59" spans="1:10" x14ac:dyDescent="0.25">
      <c r="A59" t="s">
        <v>7420</v>
      </c>
      <c r="B59" t="s">
        <v>7467</v>
      </c>
      <c r="C59" t="s">
        <v>7468</v>
      </c>
      <c r="D59" s="1">
        <v>0.16400000000000001</v>
      </c>
      <c r="F59" s="61" t="s">
        <v>7673</v>
      </c>
      <c r="G59" s="18">
        <v>2</v>
      </c>
      <c r="H59" s="10" t="s">
        <v>7673</v>
      </c>
      <c r="I59" s="14">
        <v>0.27700000000000002</v>
      </c>
      <c r="J59" s="18">
        <f t="shared" si="0"/>
        <v>0.13850000000000001</v>
      </c>
    </row>
    <row r="60" spans="1:10" x14ac:dyDescent="0.25">
      <c r="A60" t="s">
        <v>7420</v>
      </c>
      <c r="B60" t="s">
        <v>7467</v>
      </c>
      <c r="C60" t="s">
        <v>7423</v>
      </c>
      <c r="D60" s="1">
        <v>0.154</v>
      </c>
      <c r="F60" s="61" t="s">
        <v>7449</v>
      </c>
      <c r="G60" s="18">
        <v>1</v>
      </c>
      <c r="H60" s="10" t="s">
        <v>7449</v>
      </c>
      <c r="I60" s="14">
        <v>3.2000000000000001E-2</v>
      </c>
      <c r="J60" s="18">
        <f t="shared" si="0"/>
        <v>3.2000000000000001E-2</v>
      </c>
    </row>
    <row r="61" spans="1:10" x14ac:dyDescent="0.25">
      <c r="A61" t="s">
        <v>7420</v>
      </c>
      <c r="B61" t="s">
        <v>7467</v>
      </c>
      <c r="C61" t="s">
        <v>7437</v>
      </c>
      <c r="D61" s="1">
        <v>9.5000000000000001E-2</v>
      </c>
      <c r="F61" s="61" t="s">
        <v>8696</v>
      </c>
      <c r="G61" s="18">
        <v>1</v>
      </c>
      <c r="H61" s="10" t="s">
        <v>8696</v>
      </c>
      <c r="I61" s="14">
        <v>0.33400000000000002</v>
      </c>
      <c r="J61" s="18">
        <f t="shared" si="0"/>
        <v>0.33400000000000002</v>
      </c>
    </row>
    <row r="62" spans="1:10" x14ac:dyDescent="0.25">
      <c r="A62" t="s">
        <v>7420</v>
      </c>
      <c r="B62" t="s">
        <v>7467</v>
      </c>
      <c r="C62" t="s">
        <v>7432</v>
      </c>
      <c r="D62" s="1">
        <v>6.7000000000000004E-2</v>
      </c>
      <c r="F62" s="61" t="s">
        <v>8506</v>
      </c>
      <c r="G62" s="18">
        <v>1</v>
      </c>
      <c r="H62" s="10" t="s">
        <v>8506</v>
      </c>
      <c r="I62" s="14">
        <v>8.4000000000000005E-2</v>
      </c>
      <c r="J62" s="18">
        <f t="shared" si="0"/>
        <v>8.4000000000000005E-2</v>
      </c>
    </row>
    <row r="63" spans="1:10" x14ac:dyDescent="0.25">
      <c r="A63" t="s">
        <v>7420</v>
      </c>
      <c r="B63" t="s">
        <v>7467</v>
      </c>
      <c r="C63" t="s">
        <v>7469</v>
      </c>
      <c r="D63" s="1">
        <v>1.4999999999999999E-2</v>
      </c>
      <c r="F63" s="61" t="s">
        <v>8644</v>
      </c>
      <c r="G63" s="18">
        <v>1</v>
      </c>
      <c r="H63" s="10" t="s">
        <v>8644</v>
      </c>
      <c r="I63" s="14">
        <v>0.105</v>
      </c>
      <c r="J63" s="18">
        <f t="shared" si="0"/>
        <v>0.105</v>
      </c>
    </row>
    <row r="64" spans="1:10" x14ac:dyDescent="0.25">
      <c r="A64" t="s">
        <v>7420</v>
      </c>
      <c r="B64" t="s">
        <v>7470</v>
      </c>
      <c r="C64" t="s">
        <v>7436</v>
      </c>
      <c r="D64" s="1">
        <v>0.20799999999999999</v>
      </c>
      <c r="F64" s="61" t="s">
        <v>8638</v>
      </c>
      <c r="G64" s="18">
        <v>1</v>
      </c>
      <c r="H64" s="10" t="s">
        <v>8638</v>
      </c>
      <c r="I64" s="14">
        <v>0.10299999999999999</v>
      </c>
      <c r="J64" s="18">
        <f t="shared" si="0"/>
        <v>0.10299999999999999</v>
      </c>
    </row>
    <row r="65" spans="1:10" x14ac:dyDescent="0.25">
      <c r="A65" t="s">
        <v>7420</v>
      </c>
      <c r="B65" t="s">
        <v>7470</v>
      </c>
      <c r="C65" t="s">
        <v>7435</v>
      </c>
      <c r="D65" s="1">
        <v>0.16400000000000001</v>
      </c>
      <c r="F65" s="61" t="s">
        <v>8693</v>
      </c>
      <c r="G65" s="18">
        <v>1</v>
      </c>
      <c r="H65" s="10" t="s">
        <v>8693</v>
      </c>
      <c r="I65" s="14">
        <v>0.10100000000000001</v>
      </c>
      <c r="J65" s="18">
        <f t="shared" si="0"/>
        <v>0.10100000000000001</v>
      </c>
    </row>
    <row r="66" spans="1:10" x14ac:dyDescent="0.25">
      <c r="A66" t="s">
        <v>7420</v>
      </c>
      <c r="B66" t="s">
        <v>7470</v>
      </c>
      <c r="C66" t="s">
        <v>7437</v>
      </c>
      <c r="D66" s="1">
        <v>0.153</v>
      </c>
      <c r="F66" s="61" t="s">
        <v>8615</v>
      </c>
      <c r="G66" s="18">
        <v>1</v>
      </c>
      <c r="H66" s="10" t="s">
        <v>8615</v>
      </c>
      <c r="I66" s="14">
        <v>0.25</v>
      </c>
      <c r="J66" s="18">
        <f t="shared" si="0"/>
        <v>0.25</v>
      </c>
    </row>
    <row r="67" spans="1:10" x14ac:dyDescent="0.25">
      <c r="A67" t="s">
        <v>7420</v>
      </c>
      <c r="B67" t="s">
        <v>7470</v>
      </c>
      <c r="C67" t="s">
        <v>7432</v>
      </c>
      <c r="D67" s="1">
        <v>6.2E-2</v>
      </c>
      <c r="F67" s="61" t="s">
        <v>7523</v>
      </c>
      <c r="G67" s="18">
        <v>1</v>
      </c>
      <c r="H67" s="10" t="s">
        <v>7523</v>
      </c>
      <c r="I67" s="14">
        <v>0.29899999999999999</v>
      </c>
      <c r="J67" s="18">
        <f t="shared" ref="J67:J130" si="1">I67/G67</f>
        <v>0.29899999999999999</v>
      </c>
    </row>
    <row r="68" spans="1:10" x14ac:dyDescent="0.25">
      <c r="A68" t="s">
        <v>7420</v>
      </c>
      <c r="B68" t="s">
        <v>7470</v>
      </c>
      <c r="C68" t="s">
        <v>7448</v>
      </c>
      <c r="D68" s="1">
        <v>3.3000000000000002E-2</v>
      </c>
      <c r="F68" s="61" t="s">
        <v>7721</v>
      </c>
      <c r="G68" s="18">
        <v>1</v>
      </c>
      <c r="H68" s="10" t="s">
        <v>7721</v>
      </c>
      <c r="I68" s="14">
        <v>0.11899999999999999</v>
      </c>
      <c r="J68" s="18">
        <f t="shared" si="1"/>
        <v>0.11899999999999999</v>
      </c>
    </row>
    <row r="69" spans="1:10" x14ac:dyDescent="0.25">
      <c r="A69" t="s">
        <v>7420</v>
      </c>
      <c r="B69" t="s">
        <v>7470</v>
      </c>
      <c r="C69" t="s">
        <v>7450</v>
      </c>
      <c r="D69" s="1">
        <v>2.8000000000000001E-2</v>
      </c>
      <c r="F69" s="61" t="s">
        <v>9102</v>
      </c>
      <c r="G69" s="18">
        <v>1</v>
      </c>
      <c r="H69" s="10" t="s">
        <v>9102</v>
      </c>
      <c r="I69" s="14">
        <v>4.5999999999999999E-2</v>
      </c>
      <c r="J69" s="18">
        <f t="shared" si="1"/>
        <v>4.5999999999999999E-2</v>
      </c>
    </row>
    <row r="70" spans="1:10" x14ac:dyDescent="0.25">
      <c r="A70" t="s">
        <v>7420</v>
      </c>
      <c r="B70" t="s">
        <v>7471</v>
      </c>
      <c r="C70" t="s">
        <v>7436</v>
      </c>
      <c r="D70" s="1">
        <v>0.30499999999999999</v>
      </c>
      <c r="F70" s="61" t="s">
        <v>8533</v>
      </c>
      <c r="G70" s="18">
        <v>1</v>
      </c>
      <c r="H70" s="10" t="s">
        <v>8533</v>
      </c>
      <c r="I70" s="14">
        <v>0.252</v>
      </c>
      <c r="J70" s="18">
        <f t="shared" si="1"/>
        <v>0.252</v>
      </c>
    </row>
    <row r="71" spans="1:10" x14ac:dyDescent="0.25">
      <c r="A71" t="s">
        <v>7420</v>
      </c>
      <c r="B71" t="s">
        <v>7471</v>
      </c>
      <c r="C71" t="s">
        <v>7469</v>
      </c>
      <c r="D71" s="1">
        <v>0.16700000000000001</v>
      </c>
      <c r="F71" s="61" t="s">
        <v>7746</v>
      </c>
      <c r="G71" s="18">
        <v>1</v>
      </c>
      <c r="H71" s="10" t="s">
        <v>7746</v>
      </c>
      <c r="I71" s="14">
        <v>2.1999999999999999E-2</v>
      </c>
      <c r="J71" s="18">
        <f t="shared" si="1"/>
        <v>2.1999999999999999E-2</v>
      </c>
    </row>
    <row r="72" spans="1:10" x14ac:dyDescent="0.25">
      <c r="A72" t="s">
        <v>7420</v>
      </c>
      <c r="B72" t="s">
        <v>7471</v>
      </c>
      <c r="C72" t="s">
        <v>7459</v>
      </c>
      <c r="D72" s="1">
        <v>0.156</v>
      </c>
      <c r="F72" s="61" t="s">
        <v>8557</v>
      </c>
      <c r="G72" s="18">
        <v>1</v>
      </c>
      <c r="H72" s="10" t="s">
        <v>8557</v>
      </c>
      <c r="I72" s="14">
        <v>0.11</v>
      </c>
      <c r="J72" s="18">
        <f t="shared" si="1"/>
        <v>0.11</v>
      </c>
    </row>
    <row r="73" spans="1:10" x14ac:dyDescent="0.25">
      <c r="A73" t="s">
        <v>7420</v>
      </c>
      <c r="B73" t="s">
        <v>7471</v>
      </c>
      <c r="C73" t="s">
        <v>7472</v>
      </c>
      <c r="D73" s="1">
        <v>0.104</v>
      </c>
      <c r="F73" s="61" t="s">
        <v>8608</v>
      </c>
      <c r="G73" s="18">
        <v>1</v>
      </c>
      <c r="H73" s="10" t="s">
        <v>8608</v>
      </c>
      <c r="I73" s="14">
        <v>0.01</v>
      </c>
      <c r="J73" s="18">
        <f t="shared" si="1"/>
        <v>0.01</v>
      </c>
    </row>
    <row r="74" spans="1:10" x14ac:dyDescent="0.25">
      <c r="A74" t="s">
        <v>7420</v>
      </c>
      <c r="B74" t="s">
        <v>7471</v>
      </c>
      <c r="C74" t="s">
        <v>7437</v>
      </c>
      <c r="D74" s="1">
        <v>9.1999999999999998E-2</v>
      </c>
      <c r="F74" s="61" t="s">
        <v>7166</v>
      </c>
      <c r="G74" s="18">
        <v>2</v>
      </c>
      <c r="H74" s="10" t="s">
        <v>7166</v>
      </c>
      <c r="I74" s="14">
        <v>0.10400000000000001</v>
      </c>
      <c r="J74" s="18">
        <f t="shared" si="1"/>
        <v>5.2000000000000005E-2</v>
      </c>
    </row>
    <row r="75" spans="1:10" x14ac:dyDescent="0.25">
      <c r="A75" t="s">
        <v>7420</v>
      </c>
      <c r="B75" t="s">
        <v>7473</v>
      </c>
      <c r="C75" t="s">
        <v>7474</v>
      </c>
      <c r="D75" s="1">
        <v>0.316</v>
      </c>
      <c r="F75" s="61" t="s">
        <v>7741</v>
      </c>
      <c r="G75" s="18">
        <v>2</v>
      </c>
      <c r="H75" s="10" t="s">
        <v>7741</v>
      </c>
      <c r="I75" s="14">
        <v>0.52800000000000002</v>
      </c>
      <c r="J75" s="18">
        <f t="shared" si="1"/>
        <v>0.26400000000000001</v>
      </c>
    </row>
    <row r="76" spans="1:10" x14ac:dyDescent="0.25">
      <c r="A76" t="s">
        <v>7420</v>
      </c>
      <c r="B76" t="s">
        <v>7473</v>
      </c>
      <c r="C76" t="s">
        <v>7469</v>
      </c>
      <c r="D76" s="1">
        <v>0.25</v>
      </c>
      <c r="F76" s="61" t="s">
        <v>7754</v>
      </c>
      <c r="G76" s="18">
        <v>1</v>
      </c>
      <c r="H76" s="10" t="s">
        <v>7754</v>
      </c>
      <c r="I76" s="14">
        <v>7.1999999999999995E-2</v>
      </c>
      <c r="J76" s="18">
        <f t="shared" si="1"/>
        <v>7.1999999999999995E-2</v>
      </c>
    </row>
    <row r="77" spans="1:10" x14ac:dyDescent="0.25">
      <c r="A77" t="s">
        <v>7420</v>
      </c>
      <c r="B77" t="s">
        <v>7473</v>
      </c>
      <c r="C77" t="s">
        <v>7475</v>
      </c>
      <c r="D77" s="1">
        <v>0.121</v>
      </c>
      <c r="F77" s="61" t="s">
        <v>7743</v>
      </c>
      <c r="G77" s="18">
        <v>1</v>
      </c>
      <c r="H77" s="32" t="s">
        <v>7743</v>
      </c>
      <c r="I77" s="19">
        <v>0.72799999999999998</v>
      </c>
      <c r="J77" s="18">
        <f t="shared" si="1"/>
        <v>0.72799999999999998</v>
      </c>
    </row>
    <row r="78" spans="1:10" x14ac:dyDescent="0.25">
      <c r="A78" t="s">
        <v>7420</v>
      </c>
      <c r="B78" t="s">
        <v>7473</v>
      </c>
      <c r="C78" t="s">
        <v>7476</v>
      </c>
      <c r="D78" s="1">
        <v>0.09</v>
      </c>
      <c r="F78" s="61" t="s">
        <v>8604</v>
      </c>
      <c r="G78" s="18">
        <v>1</v>
      </c>
      <c r="H78" s="57" t="s">
        <v>8604</v>
      </c>
      <c r="I78" s="58">
        <v>0.501</v>
      </c>
      <c r="J78" s="59">
        <f t="shared" si="1"/>
        <v>0.501</v>
      </c>
    </row>
    <row r="79" spans="1:10" x14ac:dyDescent="0.25">
      <c r="A79" t="s">
        <v>7420</v>
      </c>
      <c r="B79" t="s">
        <v>7473</v>
      </c>
      <c r="C79" t="s">
        <v>7477</v>
      </c>
      <c r="D79" s="1">
        <v>5.2999999999999999E-2</v>
      </c>
      <c r="F79" s="61" t="s">
        <v>9106</v>
      </c>
      <c r="G79" s="18">
        <v>2</v>
      </c>
      <c r="H79" s="10" t="s">
        <v>9106</v>
      </c>
      <c r="I79" s="14">
        <v>0.22900000000000001</v>
      </c>
      <c r="J79" s="18">
        <f t="shared" si="1"/>
        <v>0.1145</v>
      </c>
    </row>
    <row r="80" spans="1:10" x14ac:dyDescent="0.25">
      <c r="A80" t="s">
        <v>7420</v>
      </c>
      <c r="B80" t="s">
        <v>7478</v>
      </c>
      <c r="C80" t="s">
        <v>7435</v>
      </c>
      <c r="D80" s="1">
        <v>0.32</v>
      </c>
      <c r="F80" s="61" t="s">
        <v>7516</v>
      </c>
      <c r="G80" s="18">
        <v>1</v>
      </c>
      <c r="H80" s="10" t="s">
        <v>7516</v>
      </c>
      <c r="I80" s="14">
        <v>5.7000000000000002E-2</v>
      </c>
      <c r="J80" s="18">
        <f t="shared" si="1"/>
        <v>5.7000000000000002E-2</v>
      </c>
    </row>
    <row r="81" spans="1:10" x14ac:dyDescent="0.25">
      <c r="A81" t="s">
        <v>7420</v>
      </c>
      <c r="B81" t="s">
        <v>7478</v>
      </c>
      <c r="C81" t="s">
        <v>7436</v>
      </c>
      <c r="D81" s="1">
        <v>0.246</v>
      </c>
      <c r="F81" s="61" t="s">
        <v>7464</v>
      </c>
      <c r="G81" s="18">
        <v>5</v>
      </c>
      <c r="H81" s="10" t="s">
        <v>7464</v>
      </c>
      <c r="I81" s="14">
        <v>0.90900000000000003</v>
      </c>
      <c r="J81" s="18">
        <f t="shared" si="1"/>
        <v>0.18180000000000002</v>
      </c>
    </row>
    <row r="82" spans="1:10" x14ac:dyDescent="0.25">
      <c r="A82" t="s">
        <v>7420</v>
      </c>
      <c r="B82" t="s">
        <v>7478</v>
      </c>
      <c r="C82" t="s">
        <v>7479</v>
      </c>
      <c r="D82" s="1">
        <v>0.17199999999999999</v>
      </c>
      <c r="F82" s="61" t="s">
        <v>7558</v>
      </c>
      <c r="G82" s="18">
        <v>1</v>
      </c>
      <c r="H82" s="10" t="s">
        <v>7558</v>
      </c>
      <c r="I82" s="14">
        <v>0.10100000000000001</v>
      </c>
      <c r="J82" s="18">
        <f t="shared" si="1"/>
        <v>0.10100000000000001</v>
      </c>
    </row>
    <row r="83" spans="1:10" x14ac:dyDescent="0.25">
      <c r="A83" t="s">
        <v>7420</v>
      </c>
      <c r="B83" t="s">
        <v>7478</v>
      </c>
      <c r="C83" t="s">
        <v>7480</v>
      </c>
      <c r="D83" s="1">
        <v>0.11799999999999999</v>
      </c>
      <c r="F83" s="61" t="s">
        <v>9148</v>
      </c>
      <c r="G83" s="18">
        <v>1</v>
      </c>
      <c r="H83" s="10" t="s">
        <v>9148</v>
      </c>
      <c r="I83" s="14">
        <v>0.25600000000000001</v>
      </c>
      <c r="J83" s="18">
        <f t="shared" si="1"/>
        <v>0.25600000000000001</v>
      </c>
    </row>
    <row r="84" spans="1:10" x14ac:dyDescent="0.25">
      <c r="A84" t="s">
        <v>7420</v>
      </c>
      <c r="B84" t="s">
        <v>7478</v>
      </c>
      <c r="C84" t="s">
        <v>7481</v>
      </c>
      <c r="D84" s="1">
        <v>0.04</v>
      </c>
      <c r="F84" s="61" t="s">
        <v>8507</v>
      </c>
      <c r="G84" s="18">
        <v>1</v>
      </c>
      <c r="H84" s="10" t="s">
        <v>8507</v>
      </c>
      <c r="I84" s="14">
        <v>0.06</v>
      </c>
      <c r="J84" s="18">
        <f t="shared" si="1"/>
        <v>0.06</v>
      </c>
    </row>
    <row r="85" spans="1:10" x14ac:dyDescent="0.25">
      <c r="A85" t="s">
        <v>7420</v>
      </c>
      <c r="B85" t="s">
        <v>7482</v>
      </c>
      <c r="C85" t="s">
        <v>7468</v>
      </c>
      <c r="D85" s="1">
        <v>0.21</v>
      </c>
      <c r="F85" s="61" t="s">
        <v>8582</v>
      </c>
      <c r="G85" s="18">
        <v>1</v>
      </c>
      <c r="H85" s="10" t="s">
        <v>8582</v>
      </c>
      <c r="I85" s="14">
        <v>0.20100000000000001</v>
      </c>
      <c r="J85" s="18">
        <f t="shared" si="1"/>
        <v>0.20100000000000001</v>
      </c>
    </row>
    <row r="86" spans="1:10" x14ac:dyDescent="0.25">
      <c r="A86" t="s">
        <v>7420</v>
      </c>
      <c r="B86" t="s">
        <v>7482</v>
      </c>
      <c r="C86" t="s">
        <v>7436</v>
      </c>
      <c r="D86" s="1">
        <v>0.182</v>
      </c>
      <c r="F86" s="61" t="s">
        <v>7529</v>
      </c>
      <c r="G86" s="18">
        <v>1</v>
      </c>
      <c r="H86" s="57" t="s">
        <v>7529</v>
      </c>
      <c r="I86" s="58">
        <v>0.42199999999999999</v>
      </c>
      <c r="J86" s="18">
        <f t="shared" si="1"/>
        <v>0.42199999999999999</v>
      </c>
    </row>
    <row r="87" spans="1:10" x14ac:dyDescent="0.25">
      <c r="A87" t="s">
        <v>7420</v>
      </c>
      <c r="B87" t="s">
        <v>7482</v>
      </c>
      <c r="C87" t="s">
        <v>7432</v>
      </c>
      <c r="D87" s="1">
        <v>0.14899999999999999</v>
      </c>
      <c r="F87" s="61" t="s">
        <v>9125</v>
      </c>
      <c r="G87" s="18">
        <v>1</v>
      </c>
      <c r="H87" s="10" t="s">
        <v>9125</v>
      </c>
      <c r="I87" s="14">
        <v>0.13</v>
      </c>
      <c r="J87" s="18">
        <f t="shared" si="1"/>
        <v>0.13</v>
      </c>
    </row>
    <row r="88" spans="1:10" x14ac:dyDescent="0.25">
      <c r="A88" t="s">
        <v>7420</v>
      </c>
      <c r="B88" t="s">
        <v>7482</v>
      </c>
      <c r="C88" t="s">
        <v>7437</v>
      </c>
      <c r="D88" s="1">
        <v>9.7000000000000003E-2</v>
      </c>
      <c r="F88" s="61" t="s">
        <v>7497</v>
      </c>
      <c r="G88" s="18">
        <v>1</v>
      </c>
      <c r="H88" s="10" t="s">
        <v>7497</v>
      </c>
      <c r="I88" s="14">
        <v>0.13500000000000001</v>
      </c>
      <c r="J88" s="18">
        <f t="shared" si="1"/>
        <v>0.13500000000000001</v>
      </c>
    </row>
    <row r="89" spans="1:10" x14ac:dyDescent="0.25">
      <c r="A89" t="s">
        <v>7420</v>
      </c>
      <c r="B89" t="s">
        <v>7482</v>
      </c>
      <c r="C89" t="s">
        <v>7483</v>
      </c>
      <c r="D89" s="1">
        <v>3.1E-2</v>
      </c>
      <c r="F89" s="61" t="s">
        <v>9138</v>
      </c>
      <c r="G89" s="18">
        <v>1</v>
      </c>
      <c r="H89" s="10" t="s">
        <v>9138</v>
      </c>
      <c r="I89" s="14">
        <v>0.109</v>
      </c>
      <c r="J89" s="18">
        <f t="shared" si="1"/>
        <v>0.109</v>
      </c>
    </row>
    <row r="90" spans="1:10" x14ac:dyDescent="0.25">
      <c r="A90" t="s">
        <v>7420</v>
      </c>
      <c r="B90" t="s">
        <v>7482</v>
      </c>
      <c r="C90" t="s">
        <v>7448</v>
      </c>
      <c r="D90" s="1">
        <v>2.4E-2</v>
      </c>
      <c r="F90" s="61" t="s">
        <v>7432</v>
      </c>
      <c r="G90" s="18">
        <v>6</v>
      </c>
      <c r="H90" s="10" t="s">
        <v>7432</v>
      </c>
      <c r="I90" s="14">
        <v>0.8630000000000001</v>
      </c>
      <c r="J90" s="18">
        <f t="shared" si="1"/>
        <v>0.14383333333333334</v>
      </c>
    </row>
    <row r="91" spans="1:10" x14ac:dyDescent="0.25">
      <c r="A91" t="s">
        <v>7420</v>
      </c>
      <c r="B91" t="s">
        <v>7484</v>
      </c>
      <c r="C91" t="s">
        <v>7485</v>
      </c>
      <c r="D91" s="1">
        <v>0.58599999999999997</v>
      </c>
      <c r="F91" s="61" t="s">
        <v>8701</v>
      </c>
      <c r="G91" s="18">
        <v>2</v>
      </c>
      <c r="H91" s="10" t="s">
        <v>8701</v>
      </c>
      <c r="I91" s="14">
        <v>0.28899999999999998</v>
      </c>
      <c r="J91" s="18">
        <f t="shared" si="1"/>
        <v>0.14449999999999999</v>
      </c>
    </row>
    <row r="92" spans="1:10" x14ac:dyDescent="0.25">
      <c r="A92" t="s">
        <v>7420</v>
      </c>
      <c r="B92" t="s">
        <v>7484</v>
      </c>
      <c r="C92" t="s">
        <v>7486</v>
      </c>
      <c r="D92" s="1">
        <v>0.192</v>
      </c>
      <c r="F92" s="61" t="s">
        <v>7474</v>
      </c>
      <c r="G92" s="18">
        <v>1</v>
      </c>
      <c r="H92" s="10" t="s">
        <v>7474</v>
      </c>
      <c r="I92" s="14">
        <v>0.316</v>
      </c>
      <c r="J92" s="18">
        <f t="shared" si="1"/>
        <v>0.316</v>
      </c>
    </row>
    <row r="93" spans="1:10" x14ac:dyDescent="0.25">
      <c r="A93" t="s">
        <v>7420</v>
      </c>
      <c r="B93" t="s">
        <v>7484</v>
      </c>
      <c r="C93" t="s">
        <v>7431</v>
      </c>
      <c r="D93" s="1">
        <v>4.2999999999999997E-2</v>
      </c>
      <c r="F93" s="61" t="s">
        <v>8525</v>
      </c>
      <c r="G93" s="18">
        <v>1</v>
      </c>
      <c r="H93" s="10" t="s">
        <v>8525</v>
      </c>
      <c r="I93" s="14">
        <v>0.108</v>
      </c>
      <c r="J93" s="18">
        <f t="shared" si="1"/>
        <v>0.108</v>
      </c>
    </row>
    <row r="94" spans="1:10" x14ac:dyDescent="0.25">
      <c r="A94" t="s">
        <v>7420</v>
      </c>
      <c r="B94" t="s">
        <v>7484</v>
      </c>
      <c r="C94" t="s">
        <v>7487</v>
      </c>
      <c r="D94" s="1">
        <v>3.1E-2</v>
      </c>
      <c r="F94" s="61" t="s">
        <v>8565</v>
      </c>
      <c r="G94" s="18">
        <v>2</v>
      </c>
      <c r="H94" s="10" t="s">
        <v>8565</v>
      </c>
      <c r="I94" s="14">
        <v>0.307</v>
      </c>
      <c r="J94" s="18">
        <f t="shared" si="1"/>
        <v>0.1535</v>
      </c>
    </row>
    <row r="95" spans="1:10" x14ac:dyDescent="0.25">
      <c r="A95" t="s">
        <v>7420</v>
      </c>
      <c r="B95" t="s">
        <v>7484</v>
      </c>
      <c r="C95" t="s">
        <v>7488</v>
      </c>
      <c r="D95" s="1">
        <v>2.9000000000000001E-2</v>
      </c>
      <c r="F95" s="61" t="s">
        <v>7536</v>
      </c>
      <c r="G95" s="18">
        <v>1</v>
      </c>
      <c r="H95" s="10" t="s">
        <v>7536</v>
      </c>
      <c r="I95" s="14">
        <v>0.191</v>
      </c>
      <c r="J95" s="18">
        <f t="shared" si="1"/>
        <v>0.191</v>
      </c>
    </row>
    <row r="96" spans="1:10" x14ac:dyDescent="0.25">
      <c r="A96" t="s">
        <v>7420</v>
      </c>
      <c r="B96" t="s">
        <v>7489</v>
      </c>
      <c r="C96" t="s">
        <v>7490</v>
      </c>
      <c r="D96" s="1">
        <v>0.376</v>
      </c>
      <c r="F96" s="61" t="s">
        <v>8534</v>
      </c>
      <c r="G96" s="18">
        <v>1</v>
      </c>
      <c r="H96" s="10" t="s">
        <v>8534</v>
      </c>
      <c r="I96" s="14">
        <v>0.23799999999999999</v>
      </c>
      <c r="J96" s="18">
        <f t="shared" si="1"/>
        <v>0.23799999999999999</v>
      </c>
    </row>
    <row r="97" spans="1:10" x14ac:dyDescent="0.25">
      <c r="A97" t="s">
        <v>7420</v>
      </c>
      <c r="B97" t="s">
        <v>7489</v>
      </c>
      <c r="C97" t="s">
        <v>7486</v>
      </c>
      <c r="D97" s="1">
        <v>0.22900000000000001</v>
      </c>
      <c r="F97" s="61" t="s">
        <v>7674</v>
      </c>
      <c r="G97" s="18">
        <v>2</v>
      </c>
      <c r="H97" s="10" t="s">
        <v>7674</v>
      </c>
      <c r="I97" s="14">
        <v>0.20599999999999999</v>
      </c>
      <c r="J97" s="18">
        <f t="shared" si="1"/>
        <v>0.10299999999999999</v>
      </c>
    </row>
    <row r="98" spans="1:10" x14ac:dyDescent="0.25">
      <c r="A98" t="s">
        <v>7420</v>
      </c>
      <c r="B98" t="s">
        <v>7489</v>
      </c>
      <c r="C98" t="s">
        <v>7487</v>
      </c>
      <c r="D98" s="1">
        <v>0.14399999999999999</v>
      </c>
      <c r="F98" s="61" t="s">
        <v>8682</v>
      </c>
      <c r="G98" s="18">
        <v>1</v>
      </c>
      <c r="H98" s="10" t="s">
        <v>8682</v>
      </c>
      <c r="I98" s="14">
        <v>0.16600000000000001</v>
      </c>
      <c r="J98" s="18">
        <f t="shared" si="1"/>
        <v>0.16600000000000001</v>
      </c>
    </row>
    <row r="99" spans="1:10" x14ac:dyDescent="0.25">
      <c r="A99" t="s">
        <v>7420</v>
      </c>
      <c r="B99" t="s">
        <v>7489</v>
      </c>
      <c r="C99" t="s">
        <v>7491</v>
      </c>
      <c r="D99" s="1">
        <v>8.4000000000000005E-2</v>
      </c>
      <c r="F99" s="61" t="s">
        <v>9105</v>
      </c>
      <c r="G99" s="18">
        <v>1</v>
      </c>
      <c r="H99" s="10" t="s">
        <v>9105</v>
      </c>
      <c r="I99" s="14">
        <v>0.106</v>
      </c>
      <c r="J99" s="18">
        <f t="shared" si="1"/>
        <v>0.106</v>
      </c>
    </row>
    <row r="100" spans="1:10" x14ac:dyDescent="0.25">
      <c r="A100" t="s">
        <v>7420</v>
      </c>
      <c r="B100" t="s">
        <v>7489</v>
      </c>
      <c r="C100" t="s">
        <v>7492</v>
      </c>
      <c r="D100" s="1">
        <v>7.0000000000000007E-2</v>
      </c>
      <c r="F100" s="61" t="s">
        <v>8681</v>
      </c>
      <c r="G100" s="18">
        <v>1</v>
      </c>
      <c r="H100" s="10" t="s">
        <v>8681</v>
      </c>
      <c r="I100" s="14">
        <v>0.25900000000000001</v>
      </c>
      <c r="J100" s="18">
        <f t="shared" si="1"/>
        <v>0.25900000000000001</v>
      </c>
    </row>
    <row r="101" spans="1:10" x14ac:dyDescent="0.25">
      <c r="A101" t="s">
        <v>7420</v>
      </c>
      <c r="B101" t="s">
        <v>7493</v>
      </c>
      <c r="C101" t="s">
        <v>7494</v>
      </c>
      <c r="D101" s="1">
        <v>0.35199999999999998</v>
      </c>
      <c r="F101" s="61" t="s">
        <v>7109</v>
      </c>
      <c r="G101" s="18">
        <v>6</v>
      </c>
      <c r="H101" s="10" t="s">
        <v>7109</v>
      </c>
      <c r="I101" s="14">
        <v>0.96999999999999986</v>
      </c>
      <c r="J101" s="18">
        <f t="shared" si="1"/>
        <v>0.16166666666666665</v>
      </c>
    </row>
    <row r="102" spans="1:10" x14ac:dyDescent="0.25">
      <c r="A102" t="s">
        <v>7420</v>
      </c>
      <c r="B102" t="s">
        <v>7493</v>
      </c>
      <c r="C102" t="s">
        <v>7495</v>
      </c>
      <c r="D102" s="1">
        <v>0.318</v>
      </c>
      <c r="F102" s="62" t="s">
        <v>7704</v>
      </c>
      <c r="G102" s="18">
        <v>1</v>
      </c>
      <c r="H102" s="10" t="s">
        <v>7704</v>
      </c>
      <c r="I102" s="14">
        <v>1.9E-2</v>
      </c>
      <c r="J102" s="18">
        <f t="shared" si="1"/>
        <v>1.9E-2</v>
      </c>
    </row>
    <row r="103" spans="1:10" x14ac:dyDescent="0.25">
      <c r="A103" t="s">
        <v>7420</v>
      </c>
      <c r="B103" t="s">
        <v>7493</v>
      </c>
      <c r="C103" t="s">
        <v>7496</v>
      </c>
      <c r="D103" s="1">
        <v>0.14199999999999999</v>
      </c>
      <c r="F103" s="60" t="s">
        <v>7770</v>
      </c>
      <c r="G103" s="18">
        <v>1</v>
      </c>
      <c r="H103" s="10" t="s">
        <v>7770</v>
      </c>
      <c r="I103" s="14">
        <v>0.27400000000000002</v>
      </c>
      <c r="J103" s="18">
        <f t="shared" si="1"/>
        <v>0.27400000000000002</v>
      </c>
    </row>
    <row r="104" spans="1:10" x14ac:dyDescent="0.25">
      <c r="A104" t="s">
        <v>7420</v>
      </c>
      <c r="B104" t="s">
        <v>7493</v>
      </c>
      <c r="C104" t="s">
        <v>7497</v>
      </c>
      <c r="D104" s="1">
        <v>0.13500000000000001</v>
      </c>
      <c r="F104" s="61" t="s">
        <v>7709</v>
      </c>
      <c r="G104" s="18">
        <v>1</v>
      </c>
      <c r="H104" s="10" t="s">
        <v>7709</v>
      </c>
      <c r="I104" s="14">
        <v>3.1E-2</v>
      </c>
      <c r="J104" s="18">
        <f t="shared" si="1"/>
        <v>3.1E-2</v>
      </c>
    </row>
    <row r="105" spans="1:10" x14ac:dyDescent="0.25">
      <c r="A105" t="s">
        <v>7420</v>
      </c>
      <c r="B105" t="s">
        <v>7498</v>
      </c>
      <c r="C105" t="s">
        <v>7437</v>
      </c>
      <c r="D105" s="1">
        <v>0.26</v>
      </c>
      <c r="F105" s="61" t="s">
        <v>7706</v>
      </c>
      <c r="G105" s="18">
        <v>1</v>
      </c>
      <c r="H105" s="57" t="s">
        <v>7706</v>
      </c>
      <c r="I105" s="58">
        <v>0.504</v>
      </c>
      <c r="J105" s="18">
        <f t="shared" si="1"/>
        <v>0.504</v>
      </c>
    </row>
    <row r="106" spans="1:10" x14ac:dyDescent="0.25">
      <c r="A106" t="s">
        <v>7420</v>
      </c>
      <c r="B106" t="s">
        <v>7498</v>
      </c>
      <c r="C106" t="s">
        <v>7499</v>
      </c>
      <c r="D106" s="1">
        <v>0.193</v>
      </c>
      <c r="F106" s="61" t="s">
        <v>8392</v>
      </c>
      <c r="G106" s="18">
        <v>1</v>
      </c>
      <c r="H106" s="10" t="s">
        <v>8392</v>
      </c>
      <c r="I106" s="14">
        <v>9.4E-2</v>
      </c>
      <c r="J106" s="18">
        <f t="shared" si="1"/>
        <v>9.4E-2</v>
      </c>
    </row>
    <row r="107" spans="1:10" x14ac:dyDescent="0.25">
      <c r="A107" t="s">
        <v>7420</v>
      </c>
      <c r="B107" t="s">
        <v>7498</v>
      </c>
      <c r="C107" t="s">
        <v>7500</v>
      </c>
      <c r="D107" s="1">
        <v>6.3E-2</v>
      </c>
      <c r="F107" s="61" t="s">
        <v>7431</v>
      </c>
      <c r="G107" s="18">
        <v>6</v>
      </c>
      <c r="H107" s="10" t="s">
        <v>7431</v>
      </c>
      <c r="I107" s="14">
        <v>0.73299999999999998</v>
      </c>
      <c r="J107" s="18">
        <f t="shared" si="1"/>
        <v>0.12216666666666666</v>
      </c>
    </row>
    <row r="108" spans="1:10" x14ac:dyDescent="0.25">
      <c r="A108" t="s">
        <v>7420</v>
      </c>
      <c r="B108" t="s">
        <v>7498</v>
      </c>
      <c r="C108" t="s">
        <v>7501</v>
      </c>
      <c r="D108" s="1">
        <v>3.5999999999999997E-2</v>
      </c>
      <c r="F108" s="61" t="s">
        <v>8648</v>
      </c>
      <c r="G108" s="18">
        <v>1</v>
      </c>
      <c r="H108" s="10" t="s">
        <v>8648</v>
      </c>
      <c r="I108" s="14">
        <v>8.8999999999999996E-2</v>
      </c>
      <c r="J108" s="18">
        <f t="shared" si="1"/>
        <v>8.8999999999999996E-2</v>
      </c>
    </row>
    <row r="109" spans="1:10" x14ac:dyDescent="0.25">
      <c r="A109" t="s">
        <v>7420</v>
      </c>
      <c r="B109" t="s">
        <v>7498</v>
      </c>
      <c r="C109" t="s">
        <v>7450</v>
      </c>
      <c r="D109" s="1">
        <v>1.4999999999999999E-2</v>
      </c>
      <c r="F109" s="61" t="s">
        <v>8509</v>
      </c>
      <c r="G109" s="18">
        <v>1</v>
      </c>
      <c r="H109" s="57" t="s">
        <v>8509</v>
      </c>
      <c r="I109" s="58">
        <v>0.46700000000000003</v>
      </c>
      <c r="J109" s="18">
        <f t="shared" si="1"/>
        <v>0.46700000000000003</v>
      </c>
    </row>
    <row r="110" spans="1:10" x14ac:dyDescent="0.25">
      <c r="A110" t="s">
        <v>7420</v>
      </c>
      <c r="B110" t="s">
        <v>7502</v>
      </c>
      <c r="C110" t="s">
        <v>7499</v>
      </c>
      <c r="D110" s="1">
        <v>0.19600000000000001</v>
      </c>
      <c r="F110" s="61" t="s">
        <v>8688</v>
      </c>
      <c r="G110" s="18">
        <v>1</v>
      </c>
      <c r="H110" s="10" t="s">
        <v>8688</v>
      </c>
      <c r="I110" s="14">
        <v>0.13300000000000001</v>
      </c>
      <c r="J110" s="18">
        <f t="shared" si="1"/>
        <v>0.13300000000000001</v>
      </c>
    </row>
    <row r="111" spans="1:10" x14ac:dyDescent="0.25">
      <c r="A111" t="s">
        <v>7420</v>
      </c>
      <c r="B111" t="s">
        <v>7502</v>
      </c>
      <c r="C111" t="s">
        <v>7437</v>
      </c>
      <c r="D111" s="1">
        <v>0.13800000000000001</v>
      </c>
      <c r="F111" s="61" t="s">
        <v>7781</v>
      </c>
      <c r="G111" s="18">
        <v>1</v>
      </c>
      <c r="H111" s="10" t="s">
        <v>7781</v>
      </c>
      <c r="I111" s="14">
        <v>0.26100000000000001</v>
      </c>
      <c r="J111" s="18">
        <f t="shared" si="1"/>
        <v>0.26100000000000001</v>
      </c>
    </row>
    <row r="112" spans="1:10" x14ac:dyDescent="0.25">
      <c r="A112" t="s">
        <v>7420</v>
      </c>
      <c r="B112" t="s">
        <v>7502</v>
      </c>
      <c r="C112" t="s">
        <v>7503</v>
      </c>
      <c r="D112" s="1">
        <v>0.10299999999999999</v>
      </c>
      <c r="F112" s="61" t="s">
        <v>8589</v>
      </c>
      <c r="G112" s="18">
        <v>1</v>
      </c>
      <c r="H112" s="10" t="s">
        <v>8589</v>
      </c>
      <c r="I112" s="14">
        <v>0.115</v>
      </c>
      <c r="J112" s="18">
        <f t="shared" si="1"/>
        <v>0.115</v>
      </c>
    </row>
    <row r="113" spans="1:10" x14ac:dyDescent="0.25">
      <c r="A113" t="s">
        <v>7420</v>
      </c>
      <c r="B113" t="s">
        <v>7502</v>
      </c>
      <c r="C113" t="s">
        <v>7458</v>
      </c>
      <c r="D113" s="1">
        <v>6.0999999999999999E-2</v>
      </c>
      <c r="F113" s="61" t="s">
        <v>9117</v>
      </c>
      <c r="G113" s="18">
        <v>1</v>
      </c>
      <c r="H113" s="10" t="s">
        <v>9117</v>
      </c>
      <c r="I113" s="14">
        <v>0.04</v>
      </c>
      <c r="J113" s="18">
        <f t="shared" si="1"/>
        <v>0.04</v>
      </c>
    </row>
    <row r="114" spans="1:10" x14ac:dyDescent="0.25">
      <c r="A114" t="s">
        <v>7420</v>
      </c>
      <c r="B114" t="s">
        <v>7502</v>
      </c>
      <c r="C114" t="s">
        <v>7472</v>
      </c>
      <c r="D114" s="1">
        <v>5.3999999999999999E-2</v>
      </c>
      <c r="F114" s="61" t="s">
        <v>7485</v>
      </c>
      <c r="G114" s="18">
        <v>2</v>
      </c>
      <c r="H114" s="57" t="s">
        <v>7485</v>
      </c>
      <c r="I114" s="58">
        <v>0.82299999999999995</v>
      </c>
      <c r="J114" s="18">
        <f t="shared" si="1"/>
        <v>0.41149999999999998</v>
      </c>
    </row>
    <row r="115" spans="1:10" x14ac:dyDescent="0.25">
      <c r="A115" t="s">
        <v>7420</v>
      </c>
      <c r="B115" t="s">
        <v>7504</v>
      </c>
      <c r="C115" t="s">
        <v>7499</v>
      </c>
      <c r="D115" s="1">
        <v>0.44800000000000001</v>
      </c>
      <c r="F115" s="61" t="s">
        <v>7455</v>
      </c>
      <c r="G115" s="18">
        <v>1</v>
      </c>
      <c r="H115" s="10" t="s">
        <v>7455</v>
      </c>
      <c r="I115" s="14">
        <v>5.3999999999999999E-2</v>
      </c>
      <c r="J115" s="18">
        <f t="shared" si="1"/>
        <v>5.3999999999999999E-2</v>
      </c>
    </row>
    <row r="116" spans="1:10" x14ac:dyDescent="0.25">
      <c r="A116" t="s">
        <v>7420</v>
      </c>
      <c r="B116" t="s">
        <v>7504</v>
      </c>
      <c r="C116" t="s">
        <v>7437</v>
      </c>
      <c r="D116" s="1">
        <v>0.11600000000000001</v>
      </c>
      <c r="F116" s="61" t="s">
        <v>7768</v>
      </c>
      <c r="G116" s="18">
        <v>1</v>
      </c>
      <c r="H116" s="10" t="s">
        <v>7768</v>
      </c>
      <c r="I116" s="14">
        <v>0.251</v>
      </c>
      <c r="J116" s="18">
        <f t="shared" si="1"/>
        <v>0.251</v>
      </c>
    </row>
    <row r="117" spans="1:10" x14ac:dyDescent="0.25">
      <c r="A117" t="s">
        <v>7420</v>
      </c>
      <c r="B117" t="s">
        <v>7504</v>
      </c>
      <c r="C117" t="s">
        <v>7503</v>
      </c>
      <c r="D117" s="1">
        <v>8.5000000000000006E-2</v>
      </c>
      <c r="F117" s="61" t="s">
        <v>8537</v>
      </c>
      <c r="G117" s="18">
        <v>1</v>
      </c>
      <c r="H117" s="10" t="s">
        <v>8537</v>
      </c>
      <c r="I117" s="14">
        <v>0.27500000000000002</v>
      </c>
      <c r="J117" s="18">
        <f t="shared" si="1"/>
        <v>0.27500000000000002</v>
      </c>
    </row>
    <row r="118" spans="1:10" x14ac:dyDescent="0.25">
      <c r="A118" t="s">
        <v>7420</v>
      </c>
      <c r="B118" t="s">
        <v>7504</v>
      </c>
      <c r="C118" t="s">
        <v>7458</v>
      </c>
      <c r="D118" s="1">
        <v>3.1E-2</v>
      </c>
      <c r="F118" s="61" t="s">
        <v>7720</v>
      </c>
      <c r="G118" s="18">
        <v>1</v>
      </c>
      <c r="H118" s="10" t="s">
        <v>7720</v>
      </c>
      <c r="I118" s="14">
        <v>0.26900000000000002</v>
      </c>
      <c r="J118" s="18">
        <f t="shared" si="1"/>
        <v>0.26900000000000002</v>
      </c>
    </row>
    <row r="119" spans="1:10" x14ac:dyDescent="0.25">
      <c r="A119" t="s">
        <v>7420</v>
      </c>
      <c r="B119" t="s">
        <v>7504</v>
      </c>
      <c r="C119" t="s">
        <v>7505</v>
      </c>
      <c r="D119" s="1">
        <v>3.1E-2</v>
      </c>
      <c r="F119" s="61" t="s">
        <v>7717</v>
      </c>
      <c r="G119" s="18">
        <v>1</v>
      </c>
      <c r="H119" s="32" t="s">
        <v>7717</v>
      </c>
      <c r="I119" s="19">
        <v>0.71899999999999997</v>
      </c>
      <c r="J119" s="18">
        <f t="shared" si="1"/>
        <v>0.71899999999999997</v>
      </c>
    </row>
    <row r="120" spans="1:10" x14ac:dyDescent="0.25">
      <c r="A120" t="s">
        <v>7420</v>
      </c>
      <c r="B120" t="s">
        <v>7506</v>
      </c>
      <c r="C120" t="s">
        <v>7499</v>
      </c>
      <c r="D120" s="1">
        <v>0.27600000000000002</v>
      </c>
      <c r="F120" s="61" t="s">
        <v>7734</v>
      </c>
      <c r="G120" s="18">
        <v>1</v>
      </c>
      <c r="H120" s="10" t="s">
        <v>7734</v>
      </c>
      <c r="I120" s="14">
        <v>8.3000000000000004E-2</v>
      </c>
      <c r="J120" s="18">
        <f t="shared" si="1"/>
        <v>8.3000000000000004E-2</v>
      </c>
    </row>
    <row r="121" spans="1:10" x14ac:dyDescent="0.25">
      <c r="A121" t="s">
        <v>7420</v>
      </c>
      <c r="B121" t="s">
        <v>7506</v>
      </c>
      <c r="C121" t="s">
        <v>7437</v>
      </c>
      <c r="D121" s="1">
        <v>0.14199999999999999</v>
      </c>
      <c r="F121" s="61" t="s">
        <v>9095</v>
      </c>
      <c r="G121" s="18">
        <v>1</v>
      </c>
      <c r="H121" s="10" t="s">
        <v>9095</v>
      </c>
      <c r="I121" s="14">
        <v>0.317</v>
      </c>
      <c r="J121" s="18">
        <f t="shared" si="1"/>
        <v>0.317</v>
      </c>
    </row>
    <row r="122" spans="1:10" x14ac:dyDescent="0.25">
      <c r="A122" t="s">
        <v>7420</v>
      </c>
      <c r="B122" t="s">
        <v>7506</v>
      </c>
      <c r="C122" t="s">
        <v>7503</v>
      </c>
      <c r="D122" s="1">
        <v>8.5999999999999993E-2</v>
      </c>
      <c r="F122" s="61" t="s">
        <v>7475</v>
      </c>
      <c r="G122" s="18">
        <v>2</v>
      </c>
      <c r="H122" s="10" t="s">
        <v>7475</v>
      </c>
      <c r="I122" s="14">
        <v>0.39900000000000002</v>
      </c>
      <c r="J122" s="18">
        <f t="shared" si="1"/>
        <v>0.19950000000000001</v>
      </c>
    </row>
    <row r="123" spans="1:10" x14ac:dyDescent="0.25">
      <c r="A123" t="s">
        <v>7420</v>
      </c>
      <c r="B123" t="s">
        <v>7506</v>
      </c>
      <c r="C123" t="s">
        <v>7500</v>
      </c>
      <c r="D123" s="1">
        <v>6.7000000000000004E-2</v>
      </c>
      <c r="F123" s="61" t="s">
        <v>7545</v>
      </c>
      <c r="G123" s="18">
        <v>1</v>
      </c>
      <c r="H123" s="10" t="s">
        <v>7545</v>
      </c>
      <c r="I123" s="14">
        <v>0.17499999999999999</v>
      </c>
      <c r="J123" s="18">
        <f t="shared" si="1"/>
        <v>0.17499999999999999</v>
      </c>
    </row>
    <row r="124" spans="1:10" x14ac:dyDescent="0.25">
      <c r="A124" t="s">
        <v>7420</v>
      </c>
      <c r="B124" t="s">
        <v>7506</v>
      </c>
      <c r="C124" t="s">
        <v>7458</v>
      </c>
      <c r="D124" s="1">
        <v>3.3000000000000002E-2</v>
      </c>
      <c r="F124" s="61" t="s">
        <v>8544</v>
      </c>
      <c r="G124" s="18">
        <v>1</v>
      </c>
      <c r="H124" s="10" t="s">
        <v>8544</v>
      </c>
      <c r="I124" s="14">
        <v>0.13900000000000001</v>
      </c>
      <c r="J124" s="18">
        <f t="shared" si="1"/>
        <v>0.13900000000000001</v>
      </c>
    </row>
    <row r="125" spans="1:10" x14ac:dyDescent="0.25">
      <c r="A125" t="s">
        <v>7420</v>
      </c>
      <c r="B125" t="s">
        <v>7507</v>
      </c>
      <c r="C125" t="s">
        <v>7499</v>
      </c>
      <c r="D125" s="1">
        <v>0.35</v>
      </c>
      <c r="F125" s="61" t="s">
        <v>7783</v>
      </c>
      <c r="G125" s="18">
        <v>1</v>
      </c>
      <c r="H125" s="10" t="s">
        <v>7783</v>
      </c>
      <c r="I125" s="14">
        <v>0.17199999999999999</v>
      </c>
      <c r="J125" s="18">
        <f t="shared" si="1"/>
        <v>0.17199999999999999</v>
      </c>
    </row>
    <row r="126" spans="1:10" x14ac:dyDescent="0.25">
      <c r="A126" t="s">
        <v>7420</v>
      </c>
      <c r="B126" t="s">
        <v>7507</v>
      </c>
      <c r="C126" t="s">
        <v>7503</v>
      </c>
      <c r="D126" s="1">
        <v>0.128</v>
      </c>
      <c r="F126" s="61" t="s">
        <v>8699</v>
      </c>
      <c r="G126" s="18">
        <v>1</v>
      </c>
      <c r="H126" s="10" t="s">
        <v>8699</v>
      </c>
      <c r="I126" s="14">
        <v>6.6000000000000003E-2</v>
      </c>
      <c r="J126" s="18">
        <f t="shared" si="1"/>
        <v>6.6000000000000003E-2</v>
      </c>
    </row>
    <row r="127" spans="1:10" x14ac:dyDescent="0.25">
      <c r="A127" t="s">
        <v>7420</v>
      </c>
      <c r="B127" t="s">
        <v>7507</v>
      </c>
      <c r="C127" t="s">
        <v>7437</v>
      </c>
      <c r="D127" s="1">
        <v>0.122</v>
      </c>
      <c r="F127" s="61" t="s">
        <v>8550</v>
      </c>
      <c r="G127" s="18">
        <v>1</v>
      </c>
      <c r="H127" s="10" t="s">
        <v>8550</v>
      </c>
      <c r="I127" s="14">
        <v>0.28499999999999998</v>
      </c>
      <c r="J127" s="18">
        <f t="shared" si="1"/>
        <v>0.28499999999999998</v>
      </c>
    </row>
    <row r="128" spans="1:10" x14ac:dyDescent="0.25">
      <c r="A128" t="s">
        <v>7420</v>
      </c>
      <c r="B128" t="s">
        <v>7507</v>
      </c>
      <c r="C128" t="s">
        <v>7500</v>
      </c>
      <c r="D128" s="1">
        <v>6.3E-2</v>
      </c>
      <c r="F128" s="61" t="s">
        <v>7722</v>
      </c>
      <c r="G128" s="18">
        <v>2</v>
      </c>
      <c r="H128" s="10" t="s">
        <v>7722</v>
      </c>
      <c r="I128" s="14">
        <v>0.433</v>
      </c>
      <c r="J128" s="18">
        <f t="shared" si="1"/>
        <v>0.2165</v>
      </c>
    </row>
    <row r="129" spans="1:10" x14ac:dyDescent="0.25">
      <c r="A129" t="s">
        <v>7420</v>
      </c>
      <c r="B129" t="s">
        <v>7507</v>
      </c>
      <c r="C129" t="s">
        <v>7458</v>
      </c>
      <c r="D129" s="1">
        <v>5.6000000000000001E-2</v>
      </c>
      <c r="F129" s="61" t="s">
        <v>7443</v>
      </c>
      <c r="G129" s="18">
        <v>1</v>
      </c>
      <c r="H129" s="10" t="s">
        <v>7443</v>
      </c>
      <c r="I129" s="14">
        <v>0.107</v>
      </c>
      <c r="J129" s="18">
        <f t="shared" si="1"/>
        <v>0.107</v>
      </c>
    </row>
    <row r="130" spans="1:10" x14ac:dyDescent="0.25">
      <c r="A130" t="s">
        <v>7420</v>
      </c>
      <c r="B130" t="s">
        <v>7508</v>
      </c>
      <c r="C130" t="s">
        <v>7450</v>
      </c>
      <c r="D130" s="1">
        <v>0.32700000000000001</v>
      </c>
      <c r="F130" s="61" t="s">
        <v>8626</v>
      </c>
      <c r="G130" s="18">
        <v>1</v>
      </c>
      <c r="H130" s="57" t="s">
        <v>8626</v>
      </c>
      <c r="I130" s="58">
        <v>0.44400000000000001</v>
      </c>
      <c r="J130" s="18">
        <f t="shared" si="1"/>
        <v>0.44400000000000001</v>
      </c>
    </row>
    <row r="131" spans="1:10" x14ac:dyDescent="0.25">
      <c r="A131" t="s">
        <v>7420</v>
      </c>
      <c r="B131" t="s">
        <v>7508</v>
      </c>
      <c r="C131" t="s">
        <v>7499</v>
      </c>
      <c r="D131" s="1">
        <v>0.16</v>
      </c>
      <c r="F131" s="61" t="s">
        <v>7726</v>
      </c>
      <c r="G131" s="18">
        <v>1</v>
      </c>
      <c r="H131" s="10" t="s">
        <v>7726</v>
      </c>
      <c r="I131" s="14">
        <v>0.254</v>
      </c>
      <c r="J131" s="18">
        <f t="shared" ref="J131:J194" si="2">I131/G131</f>
        <v>0.254</v>
      </c>
    </row>
    <row r="132" spans="1:10" x14ac:dyDescent="0.25">
      <c r="A132" t="s">
        <v>7420</v>
      </c>
      <c r="B132" t="s">
        <v>7508</v>
      </c>
      <c r="C132" t="s">
        <v>7437</v>
      </c>
      <c r="D132" s="1">
        <v>7.9000000000000001E-2</v>
      </c>
      <c r="F132" s="61" t="s">
        <v>9150</v>
      </c>
      <c r="G132" s="18">
        <v>1</v>
      </c>
      <c r="H132" s="10" t="s">
        <v>9150</v>
      </c>
      <c r="I132" s="14">
        <v>0.215</v>
      </c>
      <c r="J132" s="18">
        <f t="shared" si="2"/>
        <v>0.215</v>
      </c>
    </row>
    <row r="133" spans="1:10" x14ac:dyDescent="0.25">
      <c r="A133" t="s">
        <v>7420</v>
      </c>
      <c r="B133" t="s">
        <v>7508</v>
      </c>
      <c r="C133" t="s">
        <v>7503</v>
      </c>
      <c r="D133" s="1">
        <v>5.7000000000000002E-2</v>
      </c>
      <c r="F133" s="61" t="s">
        <v>8702</v>
      </c>
      <c r="G133" s="18">
        <v>1</v>
      </c>
      <c r="H133" s="10" t="s">
        <v>8702</v>
      </c>
      <c r="I133" s="14">
        <v>0.08</v>
      </c>
      <c r="J133" s="18">
        <f t="shared" si="2"/>
        <v>0.08</v>
      </c>
    </row>
    <row r="134" spans="1:10" x14ac:dyDescent="0.25">
      <c r="A134" t="s">
        <v>7420</v>
      </c>
      <c r="B134" t="s">
        <v>7508</v>
      </c>
      <c r="C134" t="s">
        <v>7500</v>
      </c>
      <c r="D134" s="1">
        <v>5.3999999999999999E-2</v>
      </c>
      <c r="F134" s="61" t="s">
        <v>8627</v>
      </c>
      <c r="G134" s="18">
        <v>1</v>
      </c>
      <c r="H134" s="10" t="s">
        <v>8627</v>
      </c>
      <c r="I134" s="14">
        <v>0.36799999999999999</v>
      </c>
      <c r="J134" s="18">
        <f t="shared" si="2"/>
        <v>0.36799999999999999</v>
      </c>
    </row>
    <row r="135" spans="1:10" x14ac:dyDescent="0.25">
      <c r="A135" t="s">
        <v>7420</v>
      </c>
      <c r="B135" t="s">
        <v>7509</v>
      </c>
      <c r="C135" t="s">
        <v>7437</v>
      </c>
      <c r="D135" s="1">
        <v>0.26500000000000001</v>
      </c>
      <c r="F135" s="61" t="s">
        <v>7759</v>
      </c>
      <c r="G135" s="18">
        <v>1</v>
      </c>
      <c r="H135" s="10" t="s">
        <v>7759</v>
      </c>
      <c r="I135" s="14">
        <v>6.2E-2</v>
      </c>
      <c r="J135" s="18">
        <f t="shared" si="2"/>
        <v>6.2E-2</v>
      </c>
    </row>
    <row r="136" spans="1:10" x14ac:dyDescent="0.25">
      <c r="A136" t="s">
        <v>7420</v>
      </c>
      <c r="B136" t="s">
        <v>7509</v>
      </c>
      <c r="C136" t="s">
        <v>7436</v>
      </c>
      <c r="D136" s="1">
        <v>0.14499999999999999</v>
      </c>
      <c r="F136" s="61" t="s">
        <v>7494</v>
      </c>
      <c r="G136" s="18">
        <v>1</v>
      </c>
      <c r="H136" s="10" t="s">
        <v>7494</v>
      </c>
      <c r="I136" s="14">
        <v>0.35199999999999998</v>
      </c>
      <c r="J136" s="18">
        <f t="shared" si="2"/>
        <v>0.35199999999999998</v>
      </c>
    </row>
    <row r="137" spans="1:10" x14ac:dyDescent="0.25">
      <c r="A137" t="s">
        <v>7420</v>
      </c>
      <c r="B137" t="s">
        <v>7509</v>
      </c>
      <c r="C137" t="s">
        <v>7499</v>
      </c>
      <c r="D137" s="1">
        <v>0.129</v>
      </c>
      <c r="F137" s="61" t="s">
        <v>8678</v>
      </c>
      <c r="G137" s="18">
        <v>1</v>
      </c>
      <c r="H137" s="10" t="s">
        <v>8678</v>
      </c>
      <c r="I137" s="14">
        <v>0.10299999999999999</v>
      </c>
      <c r="J137" s="18">
        <f t="shared" si="2"/>
        <v>0.10299999999999999</v>
      </c>
    </row>
    <row r="138" spans="1:10" x14ac:dyDescent="0.25">
      <c r="A138" t="s">
        <v>7420</v>
      </c>
      <c r="B138" t="s">
        <v>7509</v>
      </c>
      <c r="C138" t="s">
        <v>7479</v>
      </c>
      <c r="D138" s="1">
        <v>6.8000000000000005E-2</v>
      </c>
      <c r="F138" s="61" t="s">
        <v>8598</v>
      </c>
      <c r="G138" s="18">
        <v>1</v>
      </c>
      <c r="H138" s="32" t="s">
        <v>8598</v>
      </c>
      <c r="I138" s="19">
        <v>0.72399999999999998</v>
      </c>
      <c r="J138" s="18">
        <f t="shared" si="2"/>
        <v>0.72399999999999998</v>
      </c>
    </row>
    <row r="139" spans="1:10" x14ac:dyDescent="0.25">
      <c r="A139" t="s">
        <v>7420</v>
      </c>
      <c r="B139" t="s">
        <v>7509</v>
      </c>
      <c r="C139" t="s">
        <v>7483</v>
      </c>
      <c r="D139" s="1">
        <v>6.0999999999999999E-2</v>
      </c>
      <c r="F139" s="61" t="s">
        <v>8697</v>
      </c>
      <c r="G139" s="18">
        <v>1</v>
      </c>
      <c r="H139" s="10" t="s">
        <v>8697</v>
      </c>
      <c r="I139" s="14">
        <v>0.191</v>
      </c>
      <c r="J139" s="18">
        <f t="shared" si="2"/>
        <v>0.191</v>
      </c>
    </row>
    <row r="140" spans="1:10" x14ac:dyDescent="0.25">
      <c r="A140" t="s">
        <v>7420</v>
      </c>
      <c r="B140" t="s">
        <v>7510</v>
      </c>
      <c r="C140" t="s">
        <v>7500</v>
      </c>
      <c r="D140" s="1">
        <v>0.24099999999999999</v>
      </c>
      <c r="F140" s="61" t="s">
        <v>8535</v>
      </c>
      <c r="G140" s="18">
        <v>1</v>
      </c>
      <c r="H140" s="10" t="s">
        <v>8535</v>
      </c>
      <c r="I140" s="14">
        <v>8.6999999999999994E-2</v>
      </c>
      <c r="J140" s="18">
        <f t="shared" si="2"/>
        <v>8.6999999999999994E-2</v>
      </c>
    </row>
    <row r="141" spans="1:10" x14ac:dyDescent="0.25">
      <c r="A141" t="s">
        <v>7420</v>
      </c>
      <c r="B141" t="s">
        <v>7510</v>
      </c>
      <c r="C141" t="s">
        <v>7437</v>
      </c>
      <c r="D141" s="1">
        <v>0.13800000000000001</v>
      </c>
      <c r="F141" s="61" t="s">
        <v>9146</v>
      </c>
      <c r="G141" s="18">
        <v>1</v>
      </c>
      <c r="H141" s="10" t="s">
        <v>9146</v>
      </c>
      <c r="I141" s="14">
        <v>3.2000000000000001E-2</v>
      </c>
      <c r="J141" s="18">
        <f t="shared" si="2"/>
        <v>3.2000000000000001E-2</v>
      </c>
    </row>
    <row r="142" spans="1:10" x14ac:dyDescent="0.25">
      <c r="A142" t="s">
        <v>7420</v>
      </c>
      <c r="B142" t="s">
        <v>7510</v>
      </c>
      <c r="C142" t="s">
        <v>7479</v>
      </c>
      <c r="D142" s="1">
        <v>0.126</v>
      </c>
      <c r="F142" s="61" t="s">
        <v>8605</v>
      </c>
      <c r="G142" s="18">
        <v>1</v>
      </c>
      <c r="H142" s="10" t="s">
        <v>8605</v>
      </c>
      <c r="I142" s="14">
        <v>0.20300000000000001</v>
      </c>
      <c r="J142" s="18">
        <f t="shared" si="2"/>
        <v>0.20300000000000001</v>
      </c>
    </row>
    <row r="143" spans="1:10" x14ac:dyDescent="0.25">
      <c r="A143" t="s">
        <v>7420</v>
      </c>
      <c r="B143" t="s">
        <v>7510</v>
      </c>
      <c r="C143" t="s">
        <v>7503</v>
      </c>
      <c r="D143" s="1">
        <v>0.109</v>
      </c>
      <c r="F143" s="61" t="s">
        <v>7436</v>
      </c>
      <c r="G143" s="18">
        <v>10</v>
      </c>
      <c r="H143" s="10" t="s">
        <v>7436</v>
      </c>
      <c r="I143" s="14">
        <v>2.0779999999999998</v>
      </c>
      <c r="J143" s="18">
        <f t="shared" si="2"/>
        <v>0.20779999999999998</v>
      </c>
    </row>
    <row r="144" spans="1:10" x14ac:dyDescent="0.25">
      <c r="A144" t="s">
        <v>7420</v>
      </c>
      <c r="B144" t="s">
        <v>7510</v>
      </c>
      <c r="C144" t="s">
        <v>7511</v>
      </c>
      <c r="D144" s="1">
        <v>8.2000000000000003E-2</v>
      </c>
      <c r="F144" s="61" t="s">
        <v>7438</v>
      </c>
      <c r="G144" s="18">
        <v>3</v>
      </c>
      <c r="H144" s="10" t="s">
        <v>7438</v>
      </c>
      <c r="I144" s="14">
        <v>0.88400000000000001</v>
      </c>
      <c r="J144" s="18">
        <f t="shared" si="2"/>
        <v>0.29466666666666669</v>
      </c>
    </row>
    <row r="145" spans="1:10" x14ac:dyDescent="0.25">
      <c r="A145" t="s">
        <v>7420</v>
      </c>
      <c r="B145" t="s">
        <v>7512</v>
      </c>
      <c r="C145" t="s">
        <v>7437</v>
      </c>
      <c r="D145" s="1">
        <v>0.193</v>
      </c>
      <c r="F145" s="61" t="s">
        <v>8631</v>
      </c>
      <c r="G145" s="18">
        <v>1</v>
      </c>
      <c r="H145" s="10" t="s">
        <v>8631</v>
      </c>
      <c r="I145" s="14">
        <v>0.17799999999999999</v>
      </c>
      <c r="J145" s="18">
        <f t="shared" si="2"/>
        <v>0.17799999999999999</v>
      </c>
    </row>
    <row r="146" spans="1:10" x14ac:dyDescent="0.25">
      <c r="A146" t="s">
        <v>7420</v>
      </c>
      <c r="B146" t="s">
        <v>7512</v>
      </c>
      <c r="C146" t="s">
        <v>7513</v>
      </c>
      <c r="D146" s="1">
        <v>0.17699999999999999</v>
      </c>
      <c r="F146" s="61" t="s">
        <v>7737</v>
      </c>
      <c r="G146" s="18">
        <v>2</v>
      </c>
      <c r="H146" s="10" t="s">
        <v>7737</v>
      </c>
      <c r="I146" s="14">
        <v>0.60899999999999999</v>
      </c>
      <c r="J146" s="18">
        <f t="shared" si="2"/>
        <v>0.30449999999999999</v>
      </c>
    </row>
    <row r="147" spans="1:10" x14ac:dyDescent="0.25">
      <c r="A147" t="s">
        <v>7420</v>
      </c>
      <c r="B147" t="s">
        <v>7512</v>
      </c>
      <c r="C147" t="s">
        <v>7514</v>
      </c>
      <c r="D147" s="1">
        <v>0.112</v>
      </c>
      <c r="F147" s="61" t="s">
        <v>7444</v>
      </c>
      <c r="G147" s="18">
        <v>1</v>
      </c>
      <c r="H147" s="10" t="s">
        <v>7444</v>
      </c>
      <c r="I147" s="14">
        <v>0.10199999999999999</v>
      </c>
      <c r="J147" s="18">
        <f t="shared" si="2"/>
        <v>0.10199999999999999</v>
      </c>
    </row>
    <row r="148" spans="1:10" x14ac:dyDescent="0.25">
      <c r="A148" t="s">
        <v>7420</v>
      </c>
      <c r="B148" t="s">
        <v>7512</v>
      </c>
      <c r="C148" t="s">
        <v>7450</v>
      </c>
      <c r="D148" s="1">
        <v>5.1999999999999998E-2</v>
      </c>
      <c r="F148" s="61" t="s">
        <v>7426</v>
      </c>
      <c r="G148" s="18">
        <v>1</v>
      </c>
      <c r="H148" s="10" t="s">
        <v>7426</v>
      </c>
      <c r="I148" s="14">
        <v>4.4999999999999998E-2</v>
      </c>
      <c r="J148" s="18">
        <f t="shared" si="2"/>
        <v>4.4999999999999998E-2</v>
      </c>
    </row>
    <row r="149" spans="1:10" x14ac:dyDescent="0.25">
      <c r="A149" t="s">
        <v>7420</v>
      </c>
      <c r="B149" t="s">
        <v>7512</v>
      </c>
      <c r="C149" t="s">
        <v>7501</v>
      </c>
      <c r="D149" s="1">
        <v>4.2000000000000003E-2</v>
      </c>
      <c r="F149" s="61" t="s">
        <v>7778</v>
      </c>
      <c r="G149" s="18">
        <v>1</v>
      </c>
      <c r="H149" s="10" t="s">
        <v>7778</v>
      </c>
      <c r="I149" s="14">
        <v>0.23799999999999999</v>
      </c>
      <c r="J149" s="18">
        <f t="shared" si="2"/>
        <v>0.23799999999999999</v>
      </c>
    </row>
    <row r="150" spans="1:10" x14ac:dyDescent="0.25">
      <c r="A150" t="s">
        <v>7420</v>
      </c>
      <c r="B150" t="s">
        <v>7512</v>
      </c>
      <c r="C150" t="s">
        <v>7472</v>
      </c>
      <c r="D150" s="1">
        <v>3.7999999999999999E-2</v>
      </c>
      <c r="F150" s="61" t="s">
        <v>9107</v>
      </c>
      <c r="G150" s="18">
        <v>1</v>
      </c>
      <c r="H150" s="10" t="s">
        <v>9107</v>
      </c>
      <c r="I150" s="14">
        <v>7.4999999999999997E-2</v>
      </c>
      <c r="J150" s="18">
        <f t="shared" si="2"/>
        <v>7.4999999999999997E-2</v>
      </c>
    </row>
    <row r="151" spans="1:10" x14ac:dyDescent="0.25">
      <c r="A151" t="s">
        <v>7420</v>
      </c>
      <c r="B151" t="s">
        <v>7515</v>
      </c>
      <c r="C151" t="s">
        <v>7437</v>
      </c>
      <c r="D151" s="1">
        <v>0.23599999999999999</v>
      </c>
      <c r="F151" s="61" t="s">
        <v>9116</v>
      </c>
      <c r="G151" s="18">
        <v>1</v>
      </c>
      <c r="H151" s="10" t="s">
        <v>9116</v>
      </c>
      <c r="I151" s="14">
        <v>7.0999999999999994E-2</v>
      </c>
      <c r="J151" s="18">
        <f t="shared" si="2"/>
        <v>7.0999999999999994E-2</v>
      </c>
    </row>
    <row r="152" spans="1:10" x14ac:dyDescent="0.25">
      <c r="A152" t="s">
        <v>7420</v>
      </c>
      <c r="B152" t="s">
        <v>7515</v>
      </c>
      <c r="C152" t="s">
        <v>7514</v>
      </c>
      <c r="D152" s="1">
        <v>0.113</v>
      </c>
      <c r="F152" s="62" t="s">
        <v>7773</v>
      </c>
      <c r="G152" s="18">
        <v>1</v>
      </c>
      <c r="H152" s="10" t="s">
        <v>7773</v>
      </c>
      <c r="I152" s="14">
        <v>0.10100000000000001</v>
      </c>
      <c r="J152" s="18">
        <f t="shared" si="2"/>
        <v>0.10100000000000001</v>
      </c>
    </row>
    <row r="153" spans="1:10" x14ac:dyDescent="0.25">
      <c r="A153" t="s">
        <v>7420</v>
      </c>
      <c r="B153" t="s">
        <v>7515</v>
      </c>
      <c r="C153" t="s">
        <v>7501</v>
      </c>
      <c r="D153" s="1">
        <v>8.1000000000000003E-2</v>
      </c>
      <c r="F153" s="60" t="s">
        <v>8660</v>
      </c>
      <c r="G153" s="18">
        <v>1</v>
      </c>
      <c r="H153" s="10" t="s">
        <v>8660</v>
      </c>
      <c r="I153" s="14">
        <v>0.25600000000000001</v>
      </c>
      <c r="J153" s="18">
        <f t="shared" si="2"/>
        <v>0.25600000000000001</v>
      </c>
    </row>
    <row r="154" spans="1:10" x14ac:dyDescent="0.25">
      <c r="A154" t="s">
        <v>7420</v>
      </c>
      <c r="B154" t="s">
        <v>7515</v>
      </c>
      <c r="C154" t="s">
        <v>7499</v>
      </c>
      <c r="D154" s="1">
        <v>7.8E-2</v>
      </c>
      <c r="F154" s="61" t="s">
        <v>9149</v>
      </c>
      <c r="G154" s="18">
        <v>1</v>
      </c>
      <c r="H154" s="10" t="s">
        <v>9149</v>
      </c>
      <c r="I154" s="14">
        <v>0.22500000000000001</v>
      </c>
      <c r="J154" s="18">
        <f t="shared" si="2"/>
        <v>0.22500000000000001</v>
      </c>
    </row>
    <row r="155" spans="1:10" x14ac:dyDescent="0.25">
      <c r="A155" t="s">
        <v>7420</v>
      </c>
      <c r="B155" t="s">
        <v>7515</v>
      </c>
      <c r="C155" t="s">
        <v>7516</v>
      </c>
      <c r="D155" s="1">
        <v>5.7000000000000002E-2</v>
      </c>
      <c r="F155" s="61" t="s">
        <v>7718</v>
      </c>
      <c r="G155" s="18">
        <v>1</v>
      </c>
      <c r="H155" s="10" t="s">
        <v>7718</v>
      </c>
      <c r="I155" s="14">
        <v>0.24099999999999999</v>
      </c>
      <c r="J155" s="18">
        <f t="shared" si="2"/>
        <v>0.24099999999999999</v>
      </c>
    </row>
    <row r="156" spans="1:10" x14ac:dyDescent="0.25">
      <c r="A156" t="s">
        <v>7420</v>
      </c>
      <c r="B156" t="s">
        <v>7515</v>
      </c>
      <c r="C156" t="s">
        <v>7450</v>
      </c>
      <c r="D156" s="1">
        <v>5.6000000000000001E-2</v>
      </c>
      <c r="F156" s="61" t="s">
        <v>7491</v>
      </c>
      <c r="G156" s="18">
        <v>1</v>
      </c>
      <c r="H156" s="10" t="s">
        <v>7491</v>
      </c>
      <c r="I156" s="14">
        <v>8.4000000000000005E-2</v>
      </c>
      <c r="J156" s="18">
        <f t="shared" si="2"/>
        <v>8.4000000000000005E-2</v>
      </c>
    </row>
    <row r="157" spans="1:10" x14ac:dyDescent="0.25">
      <c r="A157" t="s">
        <v>7420</v>
      </c>
      <c r="B157" t="s">
        <v>7517</v>
      </c>
      <c r="C157" t="s">
        <v>7518</v>
      </c>
      <c r="D157" s="1">
        <v>0.504</v>
      </c>
      <c r="F157" s="61" t="s">
        <v>8606</v>
      </c>
      <c r="G157" s="18">
        <v>1</v>
      </c>
      <c r="H157" s="10" t="s">
        <v>8606</v>
      </c>
      <c r="I157" s="14">
        <v>0.154</v>
      </c>
      <c r="J157" s="18">
        <f t="shared" si="2"/>
        <v>0.154</v>
      </c>
    </row>
    <row r="158" spans="1:10" x14ac:dyDescent="0.25">
      <c r="A158" t="s">
        <v>7420</v>
      </c>
      <c r="B158" t="s">
        <v>7517</v>
      </c>
      <c r="C158" t="s">
        <v>7519</v>
      </c>
      <c r="D158" s="1">
        <v>0.41199999999999998</v>
      </c>
      <c r="F158" s="61" t="s">
        <v>8677</v>
      </c>
      <c r="G158" s="18">
        <v>1</v>
      </c>
      <c r="H158" s="10" t="s">
        <v>8677</v>
      </c>
      <c r="I158" s="14">
        <v>0.13800000000000001</v>
      </c>
      <c r="J158" s="18">
        <f t="shared" si="2"/>
        <v>0.13800000000000001</v>
      </c>
    </row>
    <row r="159" spans="1:10" x14ac:dyDescent="0.25">
      <c r="A159" t="s">
        <v>7420</v>
      </c>
      <c r="B159" t="s">
        <v>7517</v>
      </c>
      <c r="C159" t="s">
        <v>7520</v>
      </c>
      <c r="D159" s="1">
        <v>8.1000000000000003E-2</v>
      </c>
      <c r="F159" s="61" t="s">
        <v>8575</v>
      </c>
      <c r="G159" s="18">
        <v>1</v>
      </c>
      <c r="H159" s="10" t="s">
        <v>8575</v>
      </c>
      <c r="I159" s="14">
        <v>2.3E-2</v>
      </c>
      <c r="J159" s="18">
        <f t="shared" si="2"/>
        <v>2.3E-2</v>
      </c>
    </row>
    <row r="160" spans="1:10" x14ac:dyDescent="0.25">
      <c r="A160" t="s">
        <v>7420</v>
      </c>
      <c r="B160" t="s">
        <v>7521</v>
      </c>
      <c r="C160" t="s">
        <v>7522</v>
      </c>
      <c r="D160" s="1">
        <v>0.30299999999999999</v>
      </c>
      <c r="F160" s="61" t="s">
        <v>8498</v>
      </c>
      <c r="G160" s="18">
        <v>2</v>
      </c>
      <c r="H160" s="57" t="s">
        <v>8498</v>
      </c>
      <c r="I160" s="58">
        <v>0.90100000000000002</v>
      </c>
      <c r="J160" s="18">
        <f t="shared" si="2"/>
        <v>0.45050000000000001</v>
      </c>
    </row>
    <row r="161" spans="1:10" x14ac:dyDescent="0.25">
      <c r="A161" t="s">
        <v>7420</v>
      </c>
      <c r="B161" t="s">
        <v>7521</v>
      </c>
      <c r="C161" t="s">
        <v>7523</v>
      </c>
      <c r="D161" s="1">
        <v>0.29899999999999999</v>
      </c>
      <c r="F161" s="61" t="s">
        <v>9120</v>
      </c>
      <c r="G161" s="18">
        <v>1</v>
      </c>
      <c r="H161" s="10" t="s">
        <v>9120</v>
      </c>
      <c r="I161" s="14">
        <v>0.182</v>
      </c>
      <c r="J161" s="18">
        <f t="shared" si="2"/>
        <v>0.182</v>
      </c>
    </row>
    <row r="162" spans="1:10" x14ac:dyDescent="0.25">
      <c r="A162" t="s">
        <v>7420</v>
      </c>
      <c r="B162" t="s">
        <v>7521</v>
      </c>
      <c r="C162" t="s">
        <v>7524</v>
      </c>
      <c r="D162" s="1">
        <v>0.188</v>
      </c>
      <c r="F162" s="61" t="s">
        <v>7730</v>
      </c>
      <c r="G162" s="18">
        <v>1</v>
      </c>
      <c r="H162" s="10" t="s">
        <v>7730</v>
      </c>
      <c r="I162" s="14">
        <v>8.3000000000000004E-2</v>
      </c>
      <c r="J162" s="18">
        <f t="shared" si="2"/>
        <v>8.3000000000000004E-2</v>
      </c>
    </row>
    <row r="163" spans="1:10" x14ac:dyDescent="0.25">
      <c r="A163" t="s">
        <v>7420</v>
      </c>
      <c r="B163" t="s">
        <v>7521</v>
      </c>
      <c r="C163" t="s">
        <v>7109</v>
      </c>
      <c r="D163" s="1">
        <v>0.104</v>
      </c>
      <c r="F163" s="61" t="s">
        <v>7724</v>
      </c>
      <c r="G163" s="18">
        <v>1</v>
      </c>
      <c r="H163" s="10" t="s">
        <v>7724</v>
      </c>
      <c r="I163" s="14">
        <v>8.1000000000000003E-2</v>
      </c>
      <c r="J163" s="18">
        <f t="shared" si="2"/>
        <v>8.1000000000000003E-2</v>
      </c>
    </row>
    <row r="164" spans="1:10" x14ac:dyDescent="0.25">
      <c r="A164" t="s">
        <v>7420</v>
      </c>
      <c r="B164" t="s">
        <v>7521</v>
      </c>
      <c r="C164" t="s">
        <v>7525</v>
      </c>
      <c r="D164" s="1">
        <v>4.8000000000000001E-2</v>
      </c>
      <c r="F164" s="61" t="s">
        <v>8621</v>
      </c>
      <c r="G164" s="18">
        <v>1</v>
      </c>
      <c r="H164" s="10" t="s">
        <v>8621</v>
      </c>
      <c r="I164" s="14"/>
      <c r="J164" s="18">
        <f t="shared" si="2"/>
        <v>0</v>
      </c>
    </row>
    <row r="165" spans="1:10" x14ac:dyDescent="0.25">
      <c r="A165" t="s">
        <v>7420</v>
      </c>
      <c r="B165" t="s">
        <v>7526</v>
      </c>
      <c r="C165" t="s">
        <v>7527</v>
      </c>
      <c r="D165" s="1">
        <v>0.54800000000000004</v>
      </c>
      <c r="F165" s="61" t="s">
        <v>8698</v>
      </c>
      <c r="G165" s="18">
        <v>1</v>
      </c>
      <c r="H165" s="10" t="s">
        <v>8698</v>
      </c>
      <c r="I165" s="14">
        <v>7.0999999999999994E-2</v>
      </c>
      <c r="J165" s="18">
        <f t="shared" si="2"/>
        <v>7.0999999999999994E-2</v>
      </c>
    </row>
    <row r="166" spans="1:10" x14ac:dyDescent="0.25">
      <c r="A166" t="s">
        <v>7420</v>
      </c>
      <c r="B166" t="s">
        <v>7526</v>
      </c>
      <c r="C166" t="s">
        <v>7458</v>
      </c>
      <c r="D166" s="1">
        <v>0.19900000000000001</v>
      </c>
      <c r="F166" s="61" t="s">
        <v>8511</v>
      </c>
      <c r="G166" s="18">
        <v>1</v>
      </c>
      <c r="H166" s="10" t="s">
        <v>8511</v>
      </c>
      <c r="I166" s="14">
        <v>0.107</v>
      </c>
      <c r="J166" s="18">
        <f t="shared" si="2"/>
        <v>0.107</v>
      </c>
    </row>
    <row r="167" spans="1:10" x14ac:dyDescent="0.25">
      <c r="A167" t="s">
        <v>7420</v>
      </c>
      <c r="B167" t="s">
        <v>7528</v>
      </c>
      <c r="C167" t="s">
        <v>7529</v>
      </c>
      <c r="D167" s="1">
        <v>0.42199999999999999</v>
      </c>
      <c r="F167" s="61" t="s">
        <v>8595</v>
      </c>
      <c r="G167" s="18">
        <v>1</v>
      </c>
      <c r="H167" s="10" t="s">
        <v>8595</v>
      </c>
      <c r="I167" s="14">
        <v>0.108</v>
      </c>
      <c r="J167" s="18">
        <f t="shared" si="2"/>
        <v>0.108</v>
      </c>
    </row>
    <row r="168" spans="1:10" x14ac:dyDescent="0.25">
      <c r="A168" t="s">
        <v>7420</v>
      </c>
      <c r="B168" t="s">
        <v>7528</v>
      </c>
      <c r="C168" t="s">
        <v>7530</v>
      </c>
      <c r="D168" s="1">
        <v>0.28499999999999998</v>
      </c>
      <c r="F168" s="61" t="s">
        <v>7522</v>
      </c>
      <c r="G168" s="18">
        <v>1</v>
      </c>
      <c r="H168" s="10" t="s">
        <v>7522</v>
      </c>
      <c r="I168" s="14">
        <v>0.30299999999999999</v>
      </c>
      <c r="J168" s="18">
        <f t="shared" si="2"/>
        <v>0.30299999999999999</v>
      </c>
    </row>
    <row r="169" spans="1:10" x14ac:dyDescent="0.25">
      <c r="A169" t="s">
        <v>7420</v>
      </c>
      <c r="B169" t="s">
        <v>7528</v>
      </c>
      <c r="C169" t="s">
        <v>7531</v>
      </c>
      <c r="D169" s="1">
        <v>0.14599999999999999</v>
      </c>
      <c r="F169" s="61" t="s">
        <v>7533</v>
      </c>
      <c r="G169" s="18">
        <v>1</v>
      </c>
      <c r="H169" s="10" t="s">
        <v>7533</v>
      </c>
      <c r="I169" s="14">
        <v>2.5999999999999999E-2</v>
      </c>
      <c r="J169" s="18">
        <f t="shared" si="2"/>
        <v>2.5999999999999999E-2</v>
      </c>
    </row>
    <row r="170" spans="1:10" x14ac:dyDescent="0.25">
      <c r="A170" t="s">
        <v>7420</v>
      </c>
      <c r="B170" t="s">
        <v>7528</v>
      </c>
      <c r="C170" t="s">
        <v>7532</v>
      </c>
      <c r="D170" s="1">
        <v>6.4000000000000001E-2</v>
      </c>
      <c r="F170" s="61" t="s">
        <v>7520</v>
      </c>
      <c r="G170" s="18">
        <v>1</v>
      </c>
      <c r="H170" s="10" t="s">
        <v>7520</v>
      </c>
      <c r="I170" s="14">
        <v>8.1000000000000003E-2</v>
      </c>
      <c r="J170" s="18">
        <f t="shared" si="2"/>
        <v>8.1000000000000003E-2</v>
      </c>
    </row>
    <row r="171" spans="1:10" x14ac:dyDescent="0.25">
      <c r="A171" t="s">
        <v>7420</v>
      </c>
      <c r="B171" t="s">
        <v>7528</v>
      </c>
      <c r="C171" t="s">
        <v>7533</v>
      </c>
      <c r="D171" s="1">
        <v>2.5999999999999999E-2</v>
      </c>
      <c r="F171" s="61" t="s">
        <v>7733</v>
      </c>
      <c r="G171" s="18">
        <v>1</v>
      </c>
      <c r="H171" s="10" t="s">
        <v>7733</v>
      </c>
      <c r="I171" s="14">
        <v>0.251</v>
      </c>
      <c r="J171" s="18">
        <f t="shared" si="2"/>
        <v>0.251</v>
      </c>
    </row>
    <row r="172" spans="1:10" x14ac:dyDescent="0.25">
      <c r="A172" t="s">
        <v>7420</v>
      </c>
      <c r="B172" t="s">
        <v>7534</v>
      </c>
      <c r="C172" t="s">
        <v>7535</v>
      </c>
      <c r="D172" s="1">
        <v>0.38800000000000001</v>
      </c>
      <c r="F172" s="61" t="s">
        <v>7557</v>
      </c>
      <c r="G172" s="18">
        <v>1</v>
      </c>
      <c r="H172" s="10" t="s">
        <v>7557</v>
      </c>
      <c r="I172" s="14">
        <v>0.122</v>
      </c>
      <c r="J172" s="18">
        <f t="shared" si="2"/>
        <v>0.122</v>
      </c>
    </row>
    <row r="173" spans="1:10" x14ac:dyDescent="0.25">
      <c r="A173" t="s">
        <v>7420</v>
      </c>
      <c r="B173" t="s">
        <v>7534</v>
      </c>
      <c r="C173" t="s">
        <v>7536</v>
      </c>
      <c r="D173" s="1">
        <v>0.191</v>
      </c>
      <c r="F173" s="61" t="s">
        <v>7753</v>
      </c>
      <c r="G173" s="18">
        <v>3</v>
      </c>
      <c r="H173" s="10" t="s">
        <v>7753</v>
      </c>
      <c r="I173" s="14">
        <v>0.995</v>
      </c>
      <c r="J173" s="18">
        <f t="shared" si="2"/>
        <v>0.33166666666666667</v>
      </c>
    </row>
    <row r="174" spans="1:10" x14ac:dyDescent="0.25">
      <c r="A174" t="s">
        <v>7420</v>
      </c>
      <c r="B174" t="s">
        <v>7534</v>
      </c>
      <c r="C174" t="s">
        <v>7537</v>
      </c>
      <c r="D174" s="1">
        <v>0.129</v>
      </c>
      <c r="F174" s="61" t="s">
        <v>8564</v>
      </c>
      <c r="G174" s="18">
        <v>1</v>
      </c>
      <c r="H174" s="10" t="s">
        <v>8564</v>
      </c>
      <c r="I174" s="14">
        <v>0.33</v>
      </c>
      <c r="J174" s="18">
        <f t="shared" si="2"/>
        <v>0.33</v>
      </c>
    </row>
    <row r="175" spans="1:10" x14ac:dyDescent="0.25">
      <c r="A175" t="s">
        <v>7420</v>
      </c>
      <c r="B175" t="s">
        <v>7534</v>
      </c>
      <c r="C175" t="s">
        <v>7109</v>
      </c>
      <c r="D175" s="1">
        <v>7.8E-2</v>
      </c>
      <c r="F175" s="61" t="s">
        <v>7767</v>
      </c>
      <c r="G175" s="18">
        <v>1</v>
      </c>
      <c r="H175" s="10" t="s">
        <v>7767</v>
      </c>
      <c r="I175" s="14">
        <v>0.33100000000000002</v>
      </c>
      <c r="J175" s="18">
        <f t="shared" si="2"/>
        <v>0.33100000000000002</v>
      </c>
    </row>
    <row r="176" spans="1:10" x14ac:dyDescent="0.25">
      <c r="A176" t="s">
        <v>7420</v>
      </c>
      <c r="B176" t="s">
        <v>7538</v>
      </c>
      <c r="C176" t="s">
        <v>7539</v>
      </c>
      <c r="D176" s="1">
        <v>0.51200000000000001</v>
      </c>
      <c r="F176" s="61" t="s">
        <v>7723</v>
      </c>
      <c r="G176" s="18">
        <v>1</v>
      </c>
      <c r="H176" s="10" t="s">
        <v>7723</v>
      </c>
      <c r="I176" s="14">
        <v>0.109</v>
      </c>
      <c r="J176" s="18">
        <f t="shared" si="2"/>
        <v>0.109</v>
      </c>
    </row>
    <row r="177" spans="1:10" x14ac:dyDescent="0.25">
      <c r="A177" t="s">
        <v>7420</v>
      </c>
      <c r="B177" t="s">
        <v>7538</v>
      </c>
      <c r="C177" t="s">
        <v>7540</v>
      </c>
      <c r="D177" s="1">
        <v>0.20100000000000001</v>
      </c>
      <c r="F177" s="61" t="s">
        <v>8552</v>
      </c>
      <c r="G177" s="18">
        <v>1</v>
      </c>
      <c r="H177" s="10" t="s">
        <v>8552</v>
      </c>
      <c r="I177" s="14">
        <v>8.1000000000000003E-2</v>
      </c>
      <c r="J177" s="18">
        <f t="shared" si="2"/>
        <v>8.1000000000000003E-2</v>
      </c>
    </row>
    <row r="178" spans="1:10" x14ac:dyDescent="0.25">
      <c r="A178" t="s">
        <v>7420</v>
      </c>
      <c r="B178" t="s">
        <v>7538</v>
      </c>
      <c r="C178" t="s">
        <v>7541</v>
      </c>
      <c r="D178" s="1">
        <v>0.123</v>
      </c>
      <c r="F178" s="61" t="s">
        <v>7541</v>
      </c>
      <c r="G178" s="18">
        <v>1</v>
      </c>
      <c r="H178" s="10" t="s">
        <v>7541</v>
      </c>
      <c r="I178" s="14">
        <v>0.123</v>
      </c>
      <c r="J178" s="18">
        <f t="shared" si="2"/>
        <v>0.123</v>
      </c>
    </row>
    <row r="179" spans="1:10" x14ac:dyDescent="0.25">
      <c r="A179" t="s">
        <v>7420</v>
      </c>
      <c r="B179" t="s">
        <v>7538</v>
      </c>
      <c r="C179" t="s">
        <v>7542</v>
      </c>
      <c r="D179" s="1">
        <v>6.9000000000000006E-2</v>
      </c>
      <c r="F179" s="61" t="s">
        <v>8503</v>
      </c>
      <c r="G179" s="18">
        <v>1</v>
      </c>
      <c r="H179" s="57" t="s">
        <v>8503</v>
      </c>
      <c r="I179" s="58">
        <v>0.54800000000000004</v>
      </c>
      <c r="J179" s="18">
        <f t="shared" si="2"/>
        <v>0.54800000000000004</v>
      </c>
    </row>
    <row r="180" spans="1:10" x14ac:dyDescent="0.25">
      <c r="A180" t="s">
        <v>7420</v>
      </c>
      <c r="B180" t="s">
        <v>7538</v>
      </c>
      <c r="C180" t="s">
        <v>7543</v>
      </c>
      <c r="D180" s="1">
        <v>6.2E-2</v>
      </c>
      <c r="F180" s="61" t="s">
        <v>7714</v>
      </c>
      <c r="G180" s="18">
        <v>1</v>
      </c>
      <c r="H180" s="10" t="s">
        <v>7714</v>
      </c>
      <c r="I180" s="14">
        <v>7.3999999999999996E-2</v>
      </c>
      <c r="J180" s="18">
        <f t="shared" si="2"/>
        <v>7.3999999999999996E-2</v>
      </c>
    </row>
    <row r="181" spans="1:10" x14ac:dyDescent="0.25">
      <c r="A181" t="s">
        <v>7420</v>
      </c>
      <c r="B181" t="s">
        <v>7544</v>
      </c>
      <c r="C181" t="s">
        <v>7438</v>
      </c>
      <c r="D181" s="1">
        <v>0.32900000000000001</v>
      </c>
      <c r="F181" s="61" t="s">
        <v>9124</v>
      </c>
      <c r="G181" s="18">
        <v>1</v>
      </c>
      <c r="H181" s="10" t="s">
        <v>9124</v>
      </c>
      <c r="I181" s="14">
        <v>0.23200000000000001</v>
      </c>
      <c r="J181" s="18">
        <f t="shared" si="2"/>
        <v>0.23200000000000001</v>
      </c>
    </row>
    <row r="182" spans="1:10" x14ac:dyDescent="0.25">
      <c r="A182" t="s">
        <v>7420</v>
      </c>
      <c r="B182" t="s">
        <v>7544</v>
      </c>
      <c r="C182" t="s">
        <v>7545</v>
      </c>
      <c r="D182" s="1">
        <v>0.17499999999999999</v>
      </c>
      <c r="F182" s="61" t="s">
        <v>8584</v>
      </c>
      <c r="G182" s="18">
        <v>1</v>
      </c>
      <c r="H182" s="10" t="s">
        <v>8584</v>
      </c>
      <c r="I182" s="14">
        <v>2.1000000000000001E-2</v>
      </c>
      <c r="J182" s="18">
        <f t="shared" si="2"/>
        <v>2.1000000000000001E-2</v>
      </c>
    </row>
    <row r="183" spans="1:10" x14ac:dyDescent="0.25">
      <c r="A183" t="s">
        <v>7420</v>
      </c>
      <c r="B183" t="s">
        <v>7544</v>
      </c>
      <c r="C183" t="s">
        <v>7546</v>
      </c>
      <c r="D183" s="1">
        <v>0.113</v>
      </c>
      <c r="F183" s="61" t="s">
        <v>8654</v>
      </c>
      <c r="G183" s="18">
        <v>2</v>
      </c>
      <c r="H183" s="10" t="s">
        <v>8654</v>
      </c>
      <c r="I183" s="14">
        <v>0.503</v>
      </c>
      <c r="J183" s="18">
        <f t="shared" si="2"/>
        <v>0.2515</v>
      </c>
    </row>
    <row r="184" spans="1:10" x14ac:dyDescent="0.25">
      <c r="A184" t="s">
        <v>7420</v>
      </c>
      <c r="B184" t="s">
        <v>7544</v>
      </c>
      <c r="C184" t="s">
        <v>7547</v>
      </c>
      <c r="D184" s="1">
        <v>7.1999999999999995E-2</v>
      </c>
      <c r="F184" s="61" t="s">
        <v>8694</v>
      </c>
      <c r="G184" s="18">
        <v>1</v>
      </c>
      <c r="H184" s="10" t="s">
        <v>8694</v>
      </c>
      <c r="I184" s="14">
        <v>6.9000000000000006E-2</v>
      </c>
      <c r="J184" s="18">
        <f t="shared" si="2"/>
        <v>6.9000000000000006E-2</v>
      </c>
    </row>
    <row r="185" spans="1:10" x14ac:dyDescent="0.25">
      <c r="A185" t="s">
        <v>7420</v>
      </c>
      <c r="B185" t="s">
        <v>7548</v>
      </c>
      <c r="C185" t="s">
        <v>7463</v>
      </c>
      <c r="D185" s="1">
        <v>0.26900000000000002</v>
      </c>
      <c r="F185" s="61" t="s">
        <v>9109</v>
      </c>
      <c r="G185" s="18">
        <v>1</v>
      </c>
      <c r="H185" s="10" t="s">
        <v>9109</v>
      </c>
      <c r="I185" s="14">
        <v>0.247</v>
      </c>
      <c r="J185" s="18">
        <f t="shared" si="2"/>
        <v>0.247</v>
      </c>
    </row>
    <row r="186" spans="1:10" x14ac:dyDescent="0.25">
      <c r="A186" t="s">
        <v>7420</v>
      </c>
      <c r="B186" t="s">
        <v>7548</v>
      </c>
      <c r="C186" t="s">
        <v>7464</v>
      </c>
      <c r="D186" s="1">
        <v>0.26400000000000001</v>
      </c>
      <c r="F186" s="61" t="s">
        <v>8532</v>
      </c>
      <c r="G186" s="18">
        <v>1</v>
      </c>
      <c r="H186" s="10" t="s">
        <v>8532</v>
      </c>
      <c r="I186" s="14">
        <v>0.25900000000000001</v>
      </c>
      <c r="J186" s="18">
        <f t="shared" si="2"/>
        <v>0.25900000000000001</v>
      </c>
    </row>
    <row r="187" spans="1:10" x14ac:dyDescent="0.25">
      <c r="A187" t="s">
        <v>7420</v>
      </c>
      <c r="B187" t="s">
        <v>7548</v>
      </c>
      <c r="C187" t="s">
        <v>7549</v>
      </c>
      <c r="D187" s="1">
        <v>0.24299999999999999</v>
      </c>
      <c r="F187" s="61" t="s">
        <v>7527</v>
      </c>
      <c r="G187" s="18">
        <v>1</v>
      </c>
      <c r="H187" s="57" t="s">
        <v>7527</v>
      </c>
      <c r="I187" s="58">
        <v>0.54800000000000004</v>
      </c>
      <c r="J187" s="18">
        <f t="shared" si="2"/>
        <v>0.54800000000000004</v>
      </c>
    </row>
    <row r="188" spans="1:10" x14ac:dyDescent="0.25">
      <c r="A188" t="s">
        <v>7420</v>
      </c>
      <c r="B188" t="s">
        <v>7548</v>
      </c>
      <c r="C188" t="s">
        <v>7550</v>
      </c>
      <c r="D188" s="1">
        <v>5.5E-2</v>
      </c>
      <c r="F188" s="61" t="s">
        <v>8551</v>
      </c>
      <c r="G188" s="18">
        <v>1</v>
      </c>
      <c r="H188" s="10" t="s">
        <v>8551</v>
      </c>
      <c r="I188" s="14">
        <v>0.113</v>
      </c>
      <c r="J188" s="18">
        <f t="shared" si="2"/>
        <v>0.113</v>
      </c>
    </row>
    <row r="189" spans="1:10" x14ac:dyDescent="0.25">
      <c r="A189" t="s">
        <v>7420</v>
      </c>
      <c r="B189" t="s">
        <v>7551</v>
      </c>
      <c r="C189" t="s">
        <v>7464</v>
      </c>
      <c r="D189" s="1">
        <v>0.16600000000000001</v>
      </c>
      <c r="F189" s="61" t="s">
        <v>7556</v>
      </c>
      <c r="G189" s="18">
        <v>1</v>
      </c>
      <c r="H189" s="10" t="s">
        <v>7556</v>
      </c>
      <c r="I189" s="14">
        <v>0.26900000000000002</v>
      </c>
      <c r="J189" s="18">
        <f t="shared" si="2"/>
        <v>0.26900000000000002</v>
      </c>
    </row>
    <row r="190" spans="1:10" x14ac:dyDescent="0.25">
      <c r="A190" t="s">
        <v>7420</v>
      </c>
      <c r="B190" t="s">
        <v>7551</v>
      </c>
      <c r="C190" t="s">
        <v>7552</v>
      </c>
      <c r="D190" s="1">
        <v>0.16200000000000001</v>
      </c>
      <c r="F190" s="61" t="s">
        <v>7715</v>
      </c>
      <c r="G190" s="18">
        <v>1</v>
      </c>
      <c r="H190" s="10" t="s">
        <v>7715</v>
      </c>
      <c r="I190" s="14">
        <v>0.06</v>
      </c>
      <c r="J190" s="18">
        <f t="shared" si="2"/>
        <v>0.06</v>
      </c>
    </row>
    <row r="191" spans="1:10" x14ac:dyDescent="0.25">
      <c r="A191" t="s">
        <v>7420</v>
      </c>
      <c r="B191" t="s">
        <v>7551</v>
      </c>
      <c r="C191" t="s">
        <v>7550</v>
      </c>
      <c r="D191" s="1">
        <v>0.112</v>
      </c>
      <c r="F191" s="61" t="s">
        <v>8560</v>
      </c>
      <c r="G191" s="18">
        <v>1</v>
      </c>
      <c r="H191" s="32" t="s">
        <v>8560</v>
      </c>
      <c r="I191" s="19">
        <v>0.71899999999999997</v>
      </c>
      <c r="J191" s="18">
        <f t="shared" si="2"/>
        <v>0.71899999999999997</v>
      </c>
    </row>
    <row r="192" spans="1:10" x14ac:dyDescent="0.25">
      <c r="A192" t="s">
        <v>7420</v>
      </c>
      <c r="B192" t="s">
        <v>7551</v>
      </c>
      <c r="C192" t="s">
        <v>7553</v>
      </c>
      <c r="D192" s="1">
        <v>9.2999999999999999E-2</v>
      </c>
      <c r="F192" s="61" t="s">
        <v>9126</v>
      </c>
      <c r="G192" s="18">
        <v>1</v>
      </c>
      <c r="H192" s="10" t="s">
        <v>9126</v>
      </c>
      <c r="I192" s="14">
        <v>0.11600000000000001</v>
      </c>
      <c r="J192" s="18">
        <f t="shared" si="2"/>
        <v>0.11600000000000001</v>
      </c>
    </row>
    <row r="193" spans="1:10" x14ac:dyDescent="0.25">
      <c r="A193" t="s">
        <v>7420</v>
      </c>
      <c r="B193" t="s">
        <v>7554</v>
      </c>
      <c r="C193" t="s">
        <v>7555</v>
      </c>
      <c r="D193" s="1">
        <v>0.41399999999999998</v>
      </c>
      <c r="F193" s="61" t="s">
        <v>8622</v>
      </c>
      <c r="G193" s="18">
        <v>1</v>
      </c>
      <c r="H193" s="57" t="s">
        <v>8622</v>
      </c>
      <c r="I193" s="58">
        <v>0.51500000000000001</v>
      </c>
      <c r="J193" s="18">
        <f t="shared" si="2"/>
        <v>0.51500000000000001</v>
      </c>
    </row>
    <row r="194" spans="1:10" x14ac:dyDescent="0.25">
      <c r="A194" t="s">
        <v>7420</v>
      </c>
      <c r="B194" t="s">
        <v>7554</v>
      </c>
      <c r="C194" t="s">
        <v>7556</v>
      </c>
      <c r="D194" s="1">
        <v>0.26900000000000002</v>
      </c>
      <c r="F194" s="61" t="s">
        <v>7690</v>
      </c>
      <c r="G194" s="18">
        <v>1</v>
      </c>
      <c r="H194" s="10" t="s">
        <v>7690</v>
      </c>
      <c r="I194" s="14">
        <v>0.26</v>
      </c>
      <c r="J194" s="18">
        <f t="shared" si="2"/>
        <v>0.26</v>
      </c>
    </row>
    <row r="195" spans="1:10" x14ac:dyDescent="0.25">
      <c r="A195" t="s">
        <v>7420</v>
      </c>
      <c r="B195" t="s">
        <v>7554</v>
      </c>
      <c r="C195" t="s">
        <v>7557</v>
      </c>
      <c r="D195" s="1">
        <v>0.122</v>
      </c>
      <c r="F195" s="61" t="s">
        <v>7744</v>
      </c>
      <c r="G195" s="18">
        <v>2</v>
      </c>
      <c r="H195" s="10" t="s">
        <v>7744</v>
      </c>
      <c r="I195" s="14">
        <v>0.29099999999999998</v>
      </c>
      <c r="J195" s="18">
        <f t="shared" ref="J195:J258" si="3">I195/G195</f>
        <v>0.14549999999999999</v>
      </c>
    </row>
    <row r="196" spans="1:10" x14ac:dyDescent="0.25">
      <c r="A196" t="s">
        <v>7420</v>
      </c>
      <c r="B196" t="s">
        <v>7554</v>
      </c>
      <c r="C196" t="s">
        <v>7558</v>
      </c>
      <c r="D196" s="1">
        <v>0.10100000000000001</v>
      </c>
      <c r="F196" s="61" t="s">
        <v>7694</v>
      </c>
      <c r="G196" s="18">
        <v>1</v>
      </c>
      <c r="H196" s="10" t="s">
        <v>7694</v>
      </c>
      <c r="I196" s="14">
        <v>2.8000000000000001E-2</v>
      </c>
      <c r="J196" s="18">
        <f t="shared" si="3"/>
        <v>2.8000000000000001E-2</v>
      </c>
    </row>
    <row r="197" spans="1:10" x14ac:dyDescent="0.25">
      <c r="A197" t="s">
        <v>7420</v>
      </c>
      <c r="B197" t="s">
        <v>7554</v>
      </c>
      <c r="C197" t="s">
        <v>7559</v>
      </c>
      <c r="D197" s="1">
        <v>0.08</v>
      </c>
      <c r="F197" s="61" t="s">
        <v>7532</v>
      </c>
      <c r="G197" s="18">
        <v>1</v>
      </c>
      <c r="H197" s="10" t="s">
        <v>7532</v>
      </c>
      <c r="I197" s="14">
        <v>6.4000000000000001E-2</v>
      </c>
      <c r="J197" s="18">
        <f t="shared" si="3"/>
        <v>6.4000000000000001E-2</v>
      </c>
    </row>
    <row r="198" spans="1:10" x14ac:dyDescent="0.25">
      <c r="A198" t="s">
        <v>7671</v>
      </c>
      <c r="B198" t="s">
        <v>7672</v>
      </c>
      <c r="C198" t="s">
        <v>7673</v>
      </c>
      <c r="D198" s="1">
        <v>0.17100000000000001</v>
      </c>
      <c r="F198" s="61" t="s">
        <v>8531</v>
      </c>
      <c r="G198" s="18">
        <v>1</v>
      </c>
      <c r="H198" s="10" t="s">
        <v>8531</v>
      </c>
      <c r="I198" s="14"/>
      <c r="J198" s="18">
        <f t="shared" si="3"/>
        <v>0</v>
      </c>
    </row>
    <row r="199" spans="1:10" x14ac:dyDescent="0.25">
      <c r="A199" t="s">
        <v>7671</v>
      </c>
      <c r="B199" t="s">
        <v>7672</v>
      </c>
      <c r="C199" t="s">
        <v>7674</v>
      </c>
      <c r="D199" s="1">
        <v>0.151</v>
      </c>
      <c r="F199" s="61" t="s">
        <v>8563</v>
      </c>
      <c r="G199" s="18">
        <v>1</v>
      </c>
      <c r="H199" s="10" t="s">
        <v>8563</v>
      </c>
      <c r="I199" s="14"/>
      <c r="J199" s="18">
        <f t="shared" si="3"/>
        <v>0</v>
      </c>
    </row>
    <row r="200" spans="1:10" x14ac:dyDescent="0.25">
      <c r="A200" t="s">
        <v>7671</v>
      </c>
      <c r="B200" t="s">
        <v>7672</v>
      </c>
      <c r="C200" t="s">
        <v>7675</v>
      </c>
      <c r="D200" s="1">
        <v>0.108</v>
      </c>
      <c r="F200" s="61" t="s">
        <v>7712</v>
      </c>
      <c r="G200" s="18">
        <v>1</v>
      </c>
      <c r="H200" s="10" t="s">
        <v>7712</v>
      </c>
      <c r="I200" s="14">
        <v>0.38</v>
      </c>
      <c r="J200" s="18">
        <f t="shared" si="3"/>
        <v>0.38</v>
      </c>
    </row>
    <row r="201" spans="1:10" x14ac:dyDescent="0.25">
      <c r="A201" t="s">
        <v>7671</v>
      </c>
      <c r="B201" t="s">
        <v>7672</v>
      </c>
      <c r="C201" t="s">
        <v>7676</v>
      </c>
      <c r="D201" s="1">
        <v>0.10299999999999999</v>
      </c>
      <c r="F201" s="61" t="s">
        <v>8561</v>
      </c>
      <c r="G201" s="18">
        <v>1</v>
      </c>
      <c r="H201" s="10" t="s">
        <v>8561</v>
      </c>
      <c r="I201" s="14">
        <v>0.249</v>
      </c>
      <c r="J201" s="18">
        <f t="shared" si="3"/>
        <v>0.249</v>
      </c>
    </row>
    <row r="202" spans="1:10" x14ac:dyDescent="0.25">
      <c r="A202" t="s">
        <v>7671</v>
      </c>
      <c r="B202" t="s">
        <v>7672</v>
      </c>
      <c r="C202" t="s">
        <v>7677</v>
      </c>
      <c r="D202" s="1">
        <v>8.8999999999999996E-2</v>
      </c>
      <c r="F202" s="62" t="s">
        <v>7503</v>
      </c>
      <c r="G202" s="18">
        <v>6</v>
      </c>
      <c r="H202" s="10" t="s">
        <v>7503</v>
      </c>
      <c r="I202" s="14">
        <v>0.56800000000000006</v>
      </c>
      <c r="J202" s="18">
        <f t="shared" si="3"/>
        <v>9.4666666666666677E-2</v>
      </c>
    </row>
    <row r="203" spans="1:10" x14ac:dyDescent="0.25">
      <c r="A203" t="s">
        <v>7671</v>
      </c>
      <c r="B203" t="s">
        <v>7672</v>
      </c>
      <c r="C203" t="s">
        <v>7678</v>
      </c>
      <c r="D203" s="1">
        <v>5.6000000000000001E-2</v>
      </c>
      <c r="F203" s="60" t="s">
        <v>8569</v>
      </c>
      <c r="G203" s="18">
        <v>1</v>
      </c>
      <c r="H203" s="10" t="s">
        <v>8569</v>
      </c>
      <c r="I203" s="14">
        <v>0.17799999999999999</v>
      </c>
      <c r="J203" s="18">
        <f t="shared" si="3"/>
        <v>0.17799999999999999</v>
      </c>
    </row>
    <row r="204" spans="1:10" x14ac:dyDescent="0.25">
      <c r="A204" t="s">
        <v>7671</v>
      </c>
      <c r="B204" t="s">
        <v>7679</v>
      </c>
      <c r="C204" t="s">
        <v>7680</v>
      </c>
      <c r="D204" s="1">
        <v>0.24399999999999999</v>
      </c>
      <c r="F204" s="61" t="s">
        <v>8513</v>
      </c>
      <c r="G204" s="18">
        <v>1</v>
      </c>
      <c r="H204" s="10" t="s">
        <v>8513</v>
      </c>
      <c r="I204" s="14">
        <v>5.8000000000000003E-2</v>
      </c>
      <c r="J204" s="18">
        <f t="shared" si="3"/>
        <v>5.8000000000000003E-2</v>
      </c>
    </row>
    <row r="205" spans="1:10" x14ac:dyDescent="0.25">
      <c r="A205" t="s">
        <v>7671</v>
      </c>
      <c r="B205" t="s">
        <v>7679</v>
      </c>
      <c r="C205" t="s">
        <v>7681</v>
      </c>
      <c r="D205" s="1">
        <v>0.19600000000000001</v>
      </c>
      <c r="F205" s="61" t="s">
        <v>8556</v>
      </c>
      <c r="G205" s="18">
        <v>1</v>
      </c>
      <c r="H205" s="10" t="s">
        <v>8556</v>
      </c>
      <c r="I205" s="14">
        <v>0.111</v>
      </c>
      <c r="J205" s="18">
        <f t="shared" si="3"/>
        <v>0.111</v>
      </c>
    </row>
    <row r="206" spans="1:10" x14ac:dyDescent="0.25">
      <c r="A206" t="s">
        <v>7671</v>
      </c>
      <c r="B206" t="s">
        <v>7679</v>
      </c>
      <c r="C206" t="s">
        <v>7682</v>
      </c>
      <c r="D206" s="1">
        <v>0.153</v>
      </c>
      <c r="F206" s="61" t="s">
        <v>7445</v>
      </c>
      <c r="G206" s="18">
        <v>1</v>
      </c>
      <c r="H206" s="10" t="s">
        <v>7445</v>
      </c>
      <c r="I206" s="14">
        <v>5.6000000000000001E-2</v>
      </c>
      <c r="J206" s="18">
        <f t="shared" si="3"/>
        <v>5.6000000000000001E-2</v>
      </c>
    </row>
    <row r="207" spans="1:10" x14ac:dyDescent="0.25">
      <c r="A207" t="s">
        <v>7671</v>
      </c>
      <c r="B207" t="s">
        <v>7679</v>
      </c>
      <c r="C207" t="s">
        <v>7674</v>
      </c>
      <c r="D207" s="1">
        <v>5.5E-2</v>
      </c>
      <c r="F207" s="61" t="s">
        <v>7530</v>
      </c>
      <c r="G207" s="18">
        <v>1</v>
      </c>
      <c r="H207" s="10" t="s">
        <v>7530</v>
      </c>
      <c r="I207" s="14">
        <v>0.28499999999999998</v>
      </c>
      <c r="J207" s="18">
        <f t="shared" si="3"/>
        <v>0.28499999999999998</v>
      </c>
    </row>
    <row r="208" spans="1:10" x14ac:dyDescent="0.25">
      <c r="A208" t="s">
        <v>7671</v>
      </c>
      <c r="B208" t="s">
        <v>7679</v>
      </c>
      <c r="C208" t="s">
        <v>7683</v>
      </c>
      <c r="D208" s="1">
        <v>0.03</v>
      </c>
      <c r="F208" s="61" t="s">
        <v>7750</v>
      </c>
      <c r="G208" s="18">
        <v>1</v>
      </c>
      <c r="H208" s="10" t="s">
        <v>7750</v>
      </c>
      <c r="I208" s="14">
        <v>0.112</v>
      </c>
      <c r="J208" s="18">
        <f t="shared" si="3"/>
        <v>0.112</v>
      </c>
    </row>
    <row r="209" spans="1:10" x14ac:dyDescent="0.25">
      <c r="A209" t="s">
        <v>7671</v>
      </c>
      <c r="B209" t="s">
        <v>7684</v>
      </c>
      <c r="C209" t="s">
        <v>7681</v>
      </c>
      <c r="D209" s="1">
        <v>0.39200000000000002</v>
      </c>
      <c r="F209" s="61" t="s">
        <v>8512</v>
      </c>
      <c r="G209" s="18">
        <v>2</v>
      </c>
      <c r="H209" s="10" t="s">
        <v>8512</v>
      </c>
      <c r="I209" s="14">
        <v>0.29799999999999999</v>
      </c>
      <c r="J209" s="18">
        <f t="shared" si="3"/>
        <v>0.14899999999999999</v>
      </c>
    </row>
    <row r="210" spans="1:10" x14ac:dyDescent="0.25">
      <c r="A210" t="s">
        <v>7671</v>
      </c>
      <c r="B210" t="s">
        <v>7684</v>
      </c>
      <c r="C210" t="s">
        <v>7685</v>
      </c>
      <c r="D210" s="1">
        <v>0.21199999999999999</v>
      </c>
      <c r="F210" s="61" t="s">
        <v>7442</v>
      </c>
      <c r="G210" s="18">
        <v>1</v>
      </c>
      <c r="H210" s="10" t="s">
        <v>7442</v>
      </c>
      <c r="I210" s="14">
        <v>0.17599999999999999</v>
      </c>
      <c r="J210" s="18">
        <f t="shared" si="3"/>
        <v>0.17599999999999999</v>
      </c>
    </row>
    <row r="211" spans="1:10" x14ac:dyDescent="0.25">
      <c r="A211" t="s">
        <v>7671</v>
      </c>
      <c r="B211" t="s">
        <v>7684</v>
      </c>
      <c r="C211" t="s">
        <v>7686</v>
      </c>
      <c r="D211" s="1">
        <v>0.13700000000000001</v>
      </c>
      <c r="F211" s="61" t="s">
        <v>8686</v>
      </c>
      <c r="G211" s="18">
        <v>1</v>
      </c>
      <c r="H211" s="10" t="s">
        <v>8686</v>
      </c>
      <c r="I211" s="14">
        <v>0.14699999999999999</v>
      </c>
      <c r="J211" s="18">
        <f t="shared" si="3"/>
        <v>0.14699999999999999</v>
      </c>
    </row>
    <row r="212" spans="1:10" x14ac:dyDescent="0.25">
      <c r="A212" t="s">
        <v>7671</v>
      </c>
      <c r="B212" t="s">
        <v>7684</v>
      </c>
      <c r="C212" t="s">
        <v>7687</v>
      </c>
      <c r="D212" s="1">
        <v>0.106</v>
      </c>
      <c r="F212" s="61" t="s">
        <v>8558</v>
      </c>
      <c r="G212" s="18">
        <v>1</v>
      </c>
      <c r="H212" s="10" t="s">
        <v>8558</v>
      </c>
      <c r="I212" s="14">
        <v>0.05</v>
      </c>
      <c r="J212" s="18">
        <f t="shared" si="3"/>
        <v>0.05</v>
      </c>
    </row>
    <row r="213" spans="1:10" x14ac:dyDescent="0.25">
      <c r="A213" t="s">
        <v>7671</v>
      </c>
      <c r="B213" t="s">
        <v>7684</v>
      </c>
      <c r="C213" t="s">
        <v>7688</v>
      </c>
      <c r="D213" s="1">
        <v>8.1000000000000003E-2</v>
      </c>
      <c r="F213" s="61" t="s">
        <v>7422</v>
      </c>
      <c r="G213" s="18">
        <v>3</v>
      </c>
      <c r="H213" s="10" t="s">
        <v>7422</v>
      </c>
      <c r="I213" s="14">
        <v>0.78100000000000003</v>
      </c>
      <c r="J213" s="18">
        <f t="shared" si="3"/>
        <v>0.26033333333333336</v>
      </c>
    </row>
    <row r="214" spans="1:10" x14ac:dyDescent="0.25">
      <c r="A214" t="s">
        <v>7671</v>
      </c>
      <c r="B214" t="s">
        <v>7689</v>
      </c>
      <c r="C214" t="s">
        <v>7690</v>
      </c>
      <c r="D214" s="1">
        <v>0.26</v>
      </c>
      <c r="F214" s="61" t="s">
        <v>9143</v>
      </c>
      <c r="G214" s="18">
        <v>1</v>
      </c>
      <c r="H214" s="10" t="s">
        <v>9143</v>
      </c>
      <c r="I214" s="14">
        <v>0.1</v>
      </c>
      <c r="J214" s="18">
        <f t="shared" si="3"/>
        <v>0.1</v>
      </c>
    </row>
    <row r="215" spans="1:10" x14ac:dyDescent="0.25">
      <c r="A215" t="s">
        <v>7671</v>
      </c>
      <c r="B215" t="s">
        <v>7689</v>
      </c>
      <c r="C215" t="s">
        <v>7691</v>
      </c>
      <c r="D215" s="1">
        <v>0.14399999999999999</v>
      </c>
      <c r="F215" s="61" t="s">
        <v>8672</v>
      </c>
      <c r="G215" s="18">
        <v>1</v>
      </c>
      <c r="H215" s="32" t="s">
        <v>8672</v>
      </c>
      <c r="I215" s="19">
        <v>0.69199999999999995</v>
      </c>
      <c r="J215" s="18">
        <f t="shared" si="3"/>
        <v>0.69199999999999995</v>
      </c>
    </row>
    <row r="216" spans="1:10" x14ac:dyDescent="0.25">
      <c r="A216" t="s">
        <v>7671</v>
      </c>
      <c r="B216" t="s">
        <v>7689</v>
      </c>
      <c r="C216" t="s">
        <v>7673</v>
      </c>
      <c r="D216" s="1">
        <v>0.106</v>
      </c>
      <c r="F216" s="61" t="s">
        <v>9098</v>
      </c>
      <c r="G216" s="18">
        <v>1</v>
      </c>
      <c r="H216" s="10" t="s">
        <v>9098</v>
      </c>
      <c r="I216" s="14">
        <v>2.5000000000000001E-2</v>
      </c>
      <c r="J216" s="18">
        <f t="shared" si="3"/>
        <v>2.5000000000000001E-2</v>
      </c>
    </row>
    <row r="217" spans="1:10" x14ac:dyDescent="0.25">
      <c r="A217" t="s">
        <v>7671</v>
      </c>
      <c r="B217" t="s">
        <v>7689</v>
      </c>
      <c r="C217" t="s">
        <v>7692</v>
      </c>
      <c r="D217" s="1">
        <v>5.7000000000000002E-2</v>
      </c>
      <c r="F217" s="61" t="s">
        <v>7479</v>
      </c>
      <c r="G217" s="18">
        <v>8</v>
      </c>
      <c r="H217" s="10" t="s">
        <v>7479</v>
      </c>
      <c r="I217" s="14">
        <v>0.93899999999999995</v>
      </c>
      <c r="J217" s="18">
        <f t="shared" si="3"/>
        <v>0.11737499999999999</v>
      </c>
    </row>
    <row r="218" spans="1:10" x14ac:dyDescent="0.25">
      <c r="A218" t="s">
        <v>7671</v>
      </c>
      <c r="B218" t="s">
        <v>7689</v>
      </c>
      <c r="C218" t="s">
        <v>7693</v>
      </c>
      <c r="D218" s="1">
        <v>5.6000000000000001E-2</v>
      </c>
      <c r="F218" s="61" t="s">
        <v>7456</v>
      </c>
      <c r="G218" s="18">
        <v>1</v>
      </c>
      <c r="H218" s="10" t="s">
        <v>7456</v>
      </c>
      <c r="I218" s="14">
        <v>0.03</v>
      </c>
      <c r="J218" s="18">
        <f t="shared" si="3"/>
        <v>0.03</v>
      </c>
    </row>
    <row r="219" spans="1:10" x14ac:dyDescent="0.25">
      <c r="A219" t="s">
        <v>7671</v>
      </c>
      <c r="B219" t="s">
        <v>7689</v>
      </c>
      <c r="C219" t="s">
        <v>7694</v>
      </c>
      <c r="D219" s="1">
        <v>2.8000000000000001E-2</v>
      </c>
      <c r="F219" s="61" t="s">
        <v>7424</v>
      </c>
      <c r="G219" s="18">
        <v>1</v>
      </c>
      <c r="H219" s="10" t="s">
        <v>7424</v>
      </c>
      <c r="I219" s="14">
        <v>0.114</v>
      </c>
      <c r="J219" s="18">
        <f t="shared" si="3"/>
        <v>0.114</v>
      </c>
    </row>
    <row r="220" spans="1:10" x14ac:dyDescent="0.25">
      <c r="A220" t="s">
        <v>7671</v>
      </c>
      <c r="B220" t="s">
        <v>7695</v>
      </c>
      <c r="C220" t="s">
        <v>7696</v>
      </c>
      <c r="D220" s="1">
        <v>0.54500000000000004</v>
      </c>
      <c r="F220" s="61" t="s">
        <v>8703</v>
      </c>
      <c r="G220" s="18">
        <v>1</v>
      </c>
      <c r="H220" s="10" t="s">
        <v>8703</v>
      </c>
      <c r="I220" s="14">
        <v>6.8000000000000005E-2</v>
      </c>
      <c r="J220" s="18">
        <f t="shared" si="3"/>
        <v>6.8000000000000005E-2</v>
      </c>
    </row>
    <row r="221" spans="1:10" x14ac:dyDescent="0.25">
      <c r="A221" t="s">
        <v>7671</v>
      </c>
      <c r="B221" t="s">
        <v>7695</v>
      </c>
      <c r="C221" t="s">
        <v>7697</v>
      </c>
      <c r="D221" s="1">
        <v>0.34799999999999998</v>
      </c>
      <c r="F221" s="61" t="s">
        <v>7486</v>
      </c>
      <c r="G221" s="18">
        <v>4</v>
      </c>
      <c r="H221" s="10" t="s">
        <v>7486</v>
      </c>
      <c r="I221" s="14">
        <v>1.0920000000000001</v>
      </c>
      <c r="J221" s="18">
        <f t="shared" si="3"/>
        <v>0.27300000000000002</v>
      </c>
    </row>
    <row r="222" spans="1:10" x14ac:dyDescent="0.25">
      <c r="A222" t="s">
        <v>7671</v>
      </c>
      <c r="B222" t="s">
        <v>7695</v>
      </c>
      <c r="C222" t="s">
        <v>7698</v>
      </c>
      <c r="D222" s="1">
        <v>5.7000000000000002E-2</v>
      </c>
      <c r="F222" s="61" t="s">
        <v>7514</v>
      </c>
      <c r="G222" s="18">
        <v>2</v>
      </c>
      <c r="H222" s="10" t="s">
        <v>7514</v>
      </c>
      <c r="I222" s="14">
        <v>0.22500000000000001</v>
      </c>
      <c r="J222" s="18">
        <f t="shared" si="3"/>
        <v>0.1125</v>
      </c>
    </row>
    <row r="223" spans="1:10" x14ac:dyDescent="0.25">
      <c r="A223" t="s">
        <v>7671</v>
      </c>
      <c r="B223" t="s">
        <v>7699</v>
      </c>
      <c r="C223" t="s">
        <v>7700</v>
      </c>
      <c r="D223" s="1">
        <v>0.51400000000000001</v>
      </c>
      <c r="F223" s="61" t="s">
        <v>7511</v>
      </c>
      <c r="G223" s="18">
        <v>1</v>
      </c>
      <c r="H223" s="10" t="s">
        <v>7511</v>
      </c>
      <c r="I223" s="14">
        <v>8.2000000000000003E-2</v>
      </c>
      <c r="J223" s="18">
        <f t="shared" si="3"/>
        <v>8.2000000000000003E-2</v>
      </c>
    </row>
    <row r="224" spans="1:10" x14ac:dyDescent="0.25">
      <c r="A224" t="s">
        <v>7671</v>
      </c>
      <c r="B224" t="s">
        <v>7699</v>
      </c>
      <c r="C224" t="s">
        <v>7701</v>
      </c>
      <c r="D224" s="1">
        <v>0.17199999999999999</v>
      </c>
      <c r="F224" s="61" t="s">
        <v>7513</v>
      </c>
      <c r="G224" s="18">
        <v>1</v>
      </c>
      <c r="H224" s="10" t="s">
        <v>7513</v>
      </c>
      <c r="I224" s="14">
        <v>0.17699999999999999</v>
      </c>
      <c r="J224" s="18">
        <f t="shared" si="3"/>
        <v>0.17699999999999999</v>
      </c>
    </row>
    <row r="225" spans="1:10" x14ac:dyDescent="0.25">
      <c r="A225" t="s">
        <v>7671</v>
      </c>
      <c r="B225" t="s">
        <v>7699</v>
      </c>
      <c r="C225" t="s">
        <v>7702</v>
      </c>
      <c r="D225" s="1">
        <v>7.0000000000000007E-2</v>
      </c>
      <c r="F225" s="61" t="s">
        <v>3827</v>
      </c>
      <c r="G225" s="18">
        <v>2</v>
      </c>
      <c r="H225" s="10" t="s">
        <v>3827</v>
      </c>
      <c r="I225" s="14">
        <v>0.26300000000000001</v>
      </c>
      <c r="J225" s="18">
        <f t="shared" si="3"/>
        <v>0.13150000000000001</v>
      </c>
    </row>
    <row r="226" spans="1:10" x14ac:dyDescent="0.25">
      <c r="A226" t="s">
        <v>7671</v>
      </c>
      <c r="B226" t="s">
        <v>7699</v>
      </c>
      <c r="C226" t="s">
        <v>7703</v>
      </c>
      <c r="D226" s="1">
        <v>2.8000000000000001E-2</v>
      </c>
      <c r="F226" s="61" t="s">
        <v>9114</v>
      </c>
      <c r="G226" s="18">
        <v>1</v>
      </c>
      <c r="H226" s="10" t="s">
        <v>9114</v>
      </c>
      <c r="I226" s="14">
        <v>0.20899999999999999</v>
      </c>
      <c r="J226" s="18">
        <f t="shared" si="3"/>
        <v>0.20899999999999999</v>
      </c>
    </row>
    <row r="227" spans="1:10" x14ac:dyDescent="0.25">
      <c r="A227" t="s">
        <v>7671</v>
      </c>
      <c r="B227" t="s">
        <v>7699</v>
      </c>
      <c r="C227" t="s">
        <v>7704</v>
      </c>
      <c r="D227" s="1">
        <v>1.9E-2</v>
      </c>
      <c r="F227" s="61" t="s">
        <v>8632</v>
      </c>
      <c r="G227" s="18">
        <v>1</v>
      </c>
      <c r="H227" s="10" t="s">
        <v>8632</v>
      </c>
      <c r="I227" s="14">
        <v>2.7E-2</v>
      </c>
      <c r="J227" s="18">
        <f t="shared" si="3"/>
        <v>2.7E-2</v>
      </c>
    </row>
    <row r="228" spans="1:10" x14ac:dyDescent="0.25">
      <c r="A228" t="s">
        <v>7671</v>
      </c>
      <c r="B228" t="s">
        <v>7705</v>
      </c>
      <c r="C228" t="s">
        <v>7706</v>
      </c>
      <c r="D228" s="1">
        <v>0.504</v>
      </c>
      <c r="F228" s="61" t="s">
        <v>8649</v>
      </c>
      <c r="G228" s="18">
        <v>1</v>
      </c>
      <c r="H228" s="10" t="s">
        <v>8649</v>
      </c>
      <c r="I228" s="14">
        <v>4.2000000000000003E-2</v>
      </c>
      <c r="J228" s="18">
        <f t="shared" si="3"/>
        <v>4.2000000000000003E-2</v>
      </c>
    </row>
    <row r="229" spans="1:10" x14ac:dyDescent="0.25">
      <c r="A229" t="s">
        <v>7671</v>
      </c>
      <c r="B229" t="s">
        <v>7705</v>
      </c>
      <c r="C229" t="s">
        <v>7707</v>
      </c>
      <c r="D229" s="1">
        <v>0.24</v>
      </c>
      <c r="F229" s="61" t="s">
        <v>7090</v>
      </c>
      <c r="G229" s="18">
        <v>1</v>
      </c>
      <c r="H229" s="10" t="s">
        <v>7090</v>
      </c>
      <c r="I229" s="14">
        <v>0.26400000000000001</v>
      </c>
      <c r="J229" s="18">
        <f t="shared" si="3"/>
        <v>0.26400000000000001</v>
      </c>
    </row>
    <row r="230" spans="1:10" x14ac:dyDescent="0.25">
      <c r="A230" t="s">
        <v>7671</v>
      </c>
      <c r="B230" t="s">
        <v>7705</v>
      </c>
      <c r="C230" t="s">
        <v>7708</v>
      </c>
      <c r="D230" s="1">
        <v>6.2E-2</v>
      </c>
      <c r="F230" s="61" t="s">
        <v>7499</v>
      </c>
      <c r="G230" s="18">
        <v>8</v>
      </c>
      <c r="H230" s="10" t="s">
        <v>7499</v>
      </c>
      <c r="I230" s="14">
        <v>1.83</v>
      </c>
      <c r="J230" s="18">
        <f t="shared" si="3"/>
        <v>0.22875000000000001</v>
      </c>
    </row>
    <row r="231" spans="1:10" x14ac:dyDescent="0.25">
      <c r="A231" t="s">
        <v>7671</v>
      </c>
      <c r="B231" t="s">
        <v>7705</v>
      </c>
      <c r="C231" t="s">
        <v>7709</v>
      </c>
      <c r="D231" s="1">
        <v>3.1E-2</v>
      </c>
      <c r="F231" s="61" t="s">
        <v>7518</v>
      </c>
      <c r="G231" s="18">
        <v>1</v>
      </c>
      <c r="H231" s="57" t="s">
        <v>7518</v>
      </c>
      <c r="I231" s="58">
        <v>0.504</v>
      </c>
      <c r="J231" s="18">
        <f t="shared" si="3"/>
        <v>0.504</v>
      </c>
    </row>
    <row r="232" spans="1:10" x14ac:dyDescent="0.25">
      <c r="A232" t="s">
        <v>7671</v>
      </c>
      <c r="B232" t="s">
        <v>7705</v>
      </c>
      <c r="C232" t="s">
        <v>7710</v>
      </c>
      <c r="D232" s="1">
        <v>2.1000000000000001E-2</v>
      </c>
      <c r="F232" s="61" t="s">
        <v>7765</v>
      </c>
      <c r="G232" s="18">
        <v>2</v>
      </c>
      <c r="H232" s="10" t="s">
        <v>7765</v>
      </c>
      <c r="I232" s="14">
        <v>0.46399999999999997</v>
      </c>
      <c r="J232" s="18">
        <f t="shared" si="3"/>
        <v>0.23199999999999998</v>
      </c>
    </row>
    <row r="233" spans="1:10" x14ac:dyDescent="0.25">
      <c r="A233" t="s">
        <v>7671</v>
      </c>
      <c r="B233" t="s">
        <v>7711</v>
      </c>
      <c r="C233" t="s">
        <v>7712</v>
      </c>
      <c r="D233" s="1">
        <v>0.38</v>
      </c>
      <c r="F233" s="61" t="s">
        <v>9128</v>
      </c>
      <c r="G233" s="18">
        <v>1</v>
      </c>
      <c r="H233" s="10" t="s">
        <v>9128</v>
      </c>
      <c r="I233" s="14">
        <v>8.1000000000000003E-2</v>
      </c>
      <c r="J233" s="18">
        <f t="shared" si="3"/>
        <v>8.1000000000000003E-2</v>
      </c>
    </row>
    <row r="234" spans="1:10" x14ac:dyDescent="0.25">
      <c r="A234" t="s">
        <v>7671</v>
      </c>
      <c r="B234" t="s">
        <v>7711</v>
      </c>
      <c r="C234" t="s">
        <v>7713</v>
      </c>
      <c r="D234" s="1">
        <v>0.156</v>
      </c>
      <c r="F234" s="61" t="s">
        <v>9142</v>
      </c>
      <c r="G234" s="18">
        <v>1</v>
      </c>
      <c r="H234" s="10" t="s">
        <v>9142</v>
      </c>
      <c r="I234" s="14">
        <v>0.36599999999999999</v>
      </c>
      <c r="J234" s="18">
        <f t="shared" si="3"/>
        <v>0.36599999999999999</v>
      </c>
    </row>
    <row r="235" spans="1:10" x14ac:dyDescent="0.25">
      <c r="A235" t="s">
        <v>7671</v>
      </c>
      <c r="B235" t="s">
        <v>7711</v>
      </c>
      <c r="C235" t="s">
        <v>7714</v>
      </c>
      <c r="D235" s="1">
        <v>7.3999999999999996E-2</v>
      </c>
      <c r="F235" s="61" t="s">
        <v>8613</v>
      </c>
      <c r="G235" s="18">
        <v>1</v>
      </c>
      <c r="H235" s="10" t="s">
        <v>8613</v>
      </c>
      <c r="I235" s="14">
        <v>9.6000000000000002E-2</v>
      </c>
      <c r="J235" s="18">
        <f t="shared" si="3"/>
        <v>9.6000000000000002E-2</v>
      </c>
    </row>
    <row r="236" spans="1:10" x14ac:dyDescent="0.25">
      <c r="A236" t="s">
        <v>7671</v>
      </c>
      <c r="B236" t="s">
        <v>7711</v>
      </c>
      <c r="C236" t="s">
        <v>7715</v>
      </c>
      <c r="D236" s="1">
        <v>0.06</v>
      </c>
      <c r="F236" s="61" t="s">
        <v>8510</v>
      </c>
      <c r="G236" s="18">
        <v>1</v>
      </c>
      <c r="H236" s="10" t="s">
        <v>8510</v>
      </c>
      <c r="I236" s="14">
        <v>0.249</v>
      </c>
      <c r="J236" s="18">
        <f t="shared" si="3"/>
        <v>0.249</v>
      </c>
    </row>
    <row r="237" spans="1:10" x14ac:dyDescent="0.25">
      <c r="A237" t="s">
        <v>7671</v>
      </c>
      <c r="B237" t="s">
        <v>7716</v>
      </c>
      <c r="C237" t="s">
        <v>7717</v>
      </c>
      <c r="D237" s="1">
        <v>0.71899999999999997</v>
      </c>
      <c r="F237" s="61" t="s">
        <v>7505</v>
      </c>
      <c r="G237" s="18">
        <v>1</v>
      </c>
      <c r="H237" s="10" t="s">
        <v>7505</v>
      </c>
      <c r="I237" s="14">
        <v>3.1E-2</v>
      </c>
      <c r="J237" s="18">
        <f t="shared" si="3"/>
        <v>3.1E-2</v>
      </c>
    </row>
    <row r="238" spans="1:10" x14ac:dyDescent="0.25">
      <c r="A238" t="s">
        <v>7671</v>
      </c>
      <c r="B238" t="s">
        <v>7716</v>
      </c>
      <c r="C238" t="s">
        <v>7718</v>
      </c>
      <c r="D238" s="1">
        <v>0.24099999999999999</v>
      </c>
      <c r="F238" s="61" t="s">
        <v>7488</v>
      </c>
      <c r="G238" s="18">
        <v>2</v>
      </c>
      <c r="H238" s="10" t="s">
        <v>7488</v>
      </c>
      <c r="I238" s="14">
        <v>0.30500000000000005</v>
      </c>
      <c r="J238" s="18">
        <f t="shared" si="3"/>
        <v>0.15250000000000002</v>
      </c>
    </row>
    <row r="239" spans="1:10" x14ac:dyDescent="0.25">
      <c r="A239" t="s">
        <v>7671</v>
      </c>
      <c r="B239" t="s">
        <v>7719</v>
      </c>
      <c r="C239" t="s">
        <v>7720</v>
      </c>
      <c r="D239" s="1">
        <v>0.26900000000000002</v>
      </c>
      <c r="F239" s="61" t="s">
        <v>7535</v>
      </c>
      <c r="G239" s="18">
        <v>1</v>
      </c>
      <c r="H239" s="10" t="s">
        <v>7535</v>
      </c>
      <c r="I239" s="14">
        <v>0.38800000000000001</v>
      </c>
      <c r="J239" s="18">
        <f t="shared" si="3"/>
        <v>0.38800000000000001</v>
      </c>
    </row>
    <row r="240" spans="1:10" x14ac:dyDescent="0.25">
      <c r="A240" t="s">
        <v>7671</v>
      </c>
      <c r="B240" t="s">
        <v>7719</v>
      </c>
      <c r="C240" t="s">
        <v>7721</v>
      </c>
      <c r="D240" s="1">
        <v>0.11899999999999999</v>
      </c>
      <c r="F240" s="61" t="s">
        <v>7677</v>
      </c>
      <c r="G240" s="18">
        <v>1</v>
      </c>
      <c r="H240" s="10" t="s">
        <v>7677</v>
      </c>
      <c r="I240" s="14">
        <v>8.8999999999999996E-2</v>
      </c>
      <c r="J240" s="18">
        <f t="shared" si="3"/>
        <v>8.8999999999999996E-2</v>
      </c>
    </row>
    <row r="241" spans="1:10" x14ac:dyDescent="0.25">
      <c r="A241" t="s">
        <v>7671</v>
      </c>
      <c r="B241" t="s">
        <v>7719</v>
      </c>
      <c r="C241" t="s">
        <v>7722</v>
      </c>
      <c r="D241" s="1">
        <v>0.114</v>
      </c>
      <c r="F241" s="61" t="s">
        <v>7546</v>
      </c>
      <c r="G241" s="18">
        <v>1</v>
      </c>
      <c r="H241" s="10" t="s">
        <v>7546</v>
      </c>
      <c r="I241" s="14">
        <v>0.113</v>
      </c>
      <c r="J241" s="18">
        <f t="shared" si="3"/>
        <v>0.113</v>
      </c>
    </row>
    <row r="242" spans="1:10" x14ac:dyDescent="0.25">
      <c r="A242" t="s">
        <v>7671</v>
      </c>
      <c r="B242" t="s">
        <v>7719</v>
      </c>
      <c r="C242" t="s">
        <v>7723</v>
      </c>
      <c r="D242" s="1">
        <v>0.109</v>
      </c>
      <c r="F242" s="61" t="s">
        <v>8663</v>
      </c>
      <c r="G242" s="18">
        <v>1</v>
      </c>
      <c r="H242" s="10" t="s">
        <v>8663</v>
      </c>
      <c r="I242" s="14">
        <v>0.11799999999999999</v>
      </c>
      <c r="J242" s="18">
        <f t="shared" si="3"/>
        <v>0.11799999999999999</v>
      </c>
    </row>
    <row r="243" spans="1:10" x14ac:dyDescent="0.25">
      <c r="A243" t="s">
        <v>7671</v>
      </c>
      <c r="B243" t="s">
        <v>7719</v>
      </c>
      <c r="C243" t="s">
        <v>7724</v>
      </c>
      <c r="D243" s="1">
        <v>8.1000000000000003E-2</v>
      </c>
      <c r="F243" s="61" t="s">
        <v>7555</v>
      </c>
      <c r="G243" s="18">
        <v>5</v>
      </c>
      <c r="H243" s="10" t="s">
        <v>7555</v>
      </c>
      <c r="I243" s="14">
        <v>1.3859999999999999</v>
      </c>
      <c r="J243" s="18">
        <f t="shared" si="3"/>
        <v>0.2772</v>
      </c>
    </row>
    <row r="244" spans="1:10" x14ac:dyDescent="0.25">
      <c r="A244" t="s">
        <v>7671</v>
      </c>
      <c r="B244" t="s">
        <v>7725</v>
      </c>
      <c r="C244" t="s">
        <v>7726</v>
      </c>
      <c r="D244" s="1">
        <v>0.254</v>
      </c>
      <c r="F244" s="61" t="s">
        <v>8661</v>
      </c>
      <c r="G244" s="18">
        <v>1</v>
      </c>
      <c r="H244" s="10" t="s">
        <v>8661</v>
      </c>
      <c r="I244" s="14">
        <v>0.154</v>
      </c>
      <c r="J244" s="18">
        <f t="shared" si="3"/>
        <v>0.154</v>
      </c>
    </row>
    <row r="245" spans="1:10" x14ac:dyDescent="0.25">
      <c r="A245" t="s">
        <v>7671</v>
      </c>
      <c r="B245" t="s">
        <v>7725</v>
      </c>
      <c r="C245" t="s">
        <v>7727</v>
      </c>
      <c r="D245" s="1">
        <v>0.23400000000000001</v>
      </c>
      <c r="F245" s="61" t="s">
        <v>7459</v>
      </c>
      <c r="G245" s="18">
        <v>6</v>
      </c>
      <c r="H245" s="10" t="s">
        <v>7459</v>
      </c>
      <c r="I245" s="14">
        <v>1.7240000000000002</v>
      </c>
      <c r="J245" s="18">
        <f t="shared" si="3"/>
        <v>0.28733333333333338</v>
      </c>
    </row>
    <row r="246" spans="1:10" x14ac:dyDescent="0.25">
      <c r="A246" t="s">
        <v>7671</v>
      </c>
      <c r="B246" t="s">
        <v>7725</v>
      </c>
      <c r="C246" t="s">
        <v>7728</v>
      </c>
      <c r="D246" s="1">
        <v>0.18</v>
      </c>
      <c r="F246" s="61" t="s">
        <v>8593</v>
      </c>
      <c r="G246" s="18">
        <v>1</v>
      </c>
      <c r="H246" s="10" t="s">
        <v>8593</v>
      </c>
      <c r="I246" s="14">
        <v>0.23699999999999999</v>
      </c>
      <c r="J246" s="18">
        <f t="shared" si="3"/>
        <v>0.23699999999999999</v>
      </c>
    </row>
    <row r="247" spans="1:10" x14ac:dyDescent="0.25">
      <c r="A247" t="s">
        <v>7671</v>
      </c>
      <c r="B247" t="s">
        <v>7725</v>
      </c>
      <c r="C247" t="s">
        <v>7729</v>
      </c>
      <c r="D247" s="1">
        <v>0.11600000000000001</v>
      </c>
      <c r="F247" s="61" t="s">
        <v>7701</v>
      </c>
      <c r="G247" s="18">
        <v>1</v>
      </c>
      <c r="H247" s="10" t="s">
        <v>7701</v>
      </c>
      <c r="I247" s="14">
        <v>0.17199999999999999</v>
      </c>
      <c r="J247" s="18">
        <f t="shared" si="3"/>
        <v>0.17199999999999999</v>
      </c>
    </row>
    <row r="248" spans="1:10" x14ac:dyDescent="0.25">
      <c r="A248" t="s">
        <v>7671</v>
      </c>
      <c r="B248" t="s">
        <v>7725</v>
      </c>
      <c r="C248" t="s">
        <v>7730</v>
      </c>
      <c r="D248" s="1">
        <v>8.3000000000000004E-2</v>
      </c>
      <c r="F248" s="61" t="s">
        <v>9111</v>
      </c>
      <c r="G248" s="18">
        <v>1</v>
      </c>
      <c r="H248" s="10" t="s">
        <v>9111</v>
      </c>
      <c r="I248" s="14">
        <v>0.114</v>
      </c>
      <c r="J248" s="18">
        <f t="shared" si="3"/>
        <v>0.114</v>
      </c>
    </row>
    <row r="249" spans="1:10" x14ac:dyDescent="0.25">
      <c r="A249" t="s">
        <v>7671</v>
      </c>
      <c r="B249" t="s">
        <v>7731</v>
      </c>
      <c r="C249" t="s">
        <v>7732</v>
      </c>
      <c r="D249" s="1">
        <v>0.50800000000000001</v>
      </c>
      <c r="F249" s="61" t="s">
        <v>9096</v>
      </c>
      <c r="G249" s="18">
        <v>1</v>
      </c>
      <c r="H249" s="10" t="s">
        <v>9096</v>
      </c>
      <c r="I249" s="14">
        <v>0.20399999999999999</v>
      </c>
      <c r="J249" s="18">
        <f t="shared" si="3"/>
        <v>0.20399999999999999</v>
      </c>
    </row>
    <row r="250" spans="1:10" x14ac:dyDescent="0.25">
      <c r="A250" t="s">
        <v>7671</v>
      </c>
      <c r="B250" t="s">
        <v>7731</v>
      </c>
      <c r="C250" t="s">
        <v>7733</v>
      </c>
      <c r="D250" s="1">
        <v>0.251</v>
      </c>
      <c r="F250" s="61" t="s">
        <v>8651</v>
      </c>
      <c r="G250" s="18">
        <v>1</v>
      </c>
      <c r="H250" s="10" t="s">
        <v>8651</v>
      </c>
      <c r="I250" s="14">
        <v>0.33100000000000002</v>
      </c>
      <c r="J250" s="18">
        <f t="shared" si="3"/>
        <v>0.33100000000000002</v>
      </c>
    </row>
    <row r="251" spans="1:10" x14ac:dyDescent="0.25">
      <c r="A251" t="s">
        <v>7671</v>
      </c>
      <c r="B251" t="s">
        <v>7731</v>
      </c>
      <c r="C251" t="s">
        <v>7734</v>
      </c>
      <c r="D251" s="1">
        <v>8.3000000000000004E-2</v>
      </c>
      <c r="F251" s="61" t="s">
        <v>8610</v>
      </c>
      <c r="G251" s="18">
        <v>1</v>
      </c>
      <c r="H251" s="10" t="s">
        <v>8610</v>
      </c>
      <c r="I251" s="14">
        <v>0.224</v>
      </c>
      <c r="J251" s="18">
        <f t="shared" si="3"/>
        <v>0.224</v>
      </c>
    </row>
    <row r="252" spans="1:10" x14ac:dyDescent="0.25">
      <c r="A252" t="s">
        <v>7671</v>
      </c>
      <c r="B252" t="s">
        <v>7731</v>
      </c>
      <c r="C252" t="s">
        <v>7735</v>
      </c>
      <c r="D252" s="1">
        <v>0.05</v>
      </c>
      <c r="F252" s="62" t="s">
        <v>7453</v>
      </c>
      <c r="G252" s="18">
        <v>1</v>
      </c>
      <c r="H252" s="10" t="s">
        <v>7453</v>
      </c>
      <c r="I252" s="14">
        <v>0.11799999999999999</v>
      </c>
      <c r="J252" s="18">
        <f t="shared" si="3"/>
        <v>0.11799999999999999</v>
      </c>
    </row>
    <row r="253" spans="1:10" x14ac:dyDescent="0.25">
      <c r="A253" t="s">
        <v>7671</v>
      </c>
      <c r="B253" t="s">
        <v>7736</v>
      </c>
      <c r="C253" t="s">
        <v>7737</v>
      </c>
      <c r="D253" s="1">
        <v>0.32500000000000001</v>
      </c>
      <c r="F253" s="60" t="s">
        <v>8546</v>
      </c>
      <c r="G253" s="18">
        <v>1</v>
      </c>
      <c r="H253" s="10" t="s">
        <v>8546</v>
      </c>
      <c r="I253" s="14">
        <v>0.06</v>
      </c>
      <c r="J253" s="18">
        <f t="shared" si="3"/>
        <v>0.06</v>
      </c>
    </row>
    <row r="254" spans="1:10" x14ac:dyDescent="0.25">
      <c r="A254" t="s">
        <v>7671</v>
      </c>
      <c r="B254" t="s">
        <v>7736</v>
      </c>
      <c r="C254" t="s">
        <v>7738</v>
      </c>
      <c r="D254" s="1">
        <v>0.246</v>
      </c>
      <c r="F254" s="61" t="s">
        <v>8543</v>
      </c>
      <c r="G254" s="18">
        <v>1</v>
      </c>
      <c r="H254" s="32" t="s">
        <v>8543</v>
      </c>
      <c r="I254" s="19">
        <v>0.63400000000000001</v>
      </c>
      <c r="J254" s="18">
        <f t="shared" si="3"/>
        <v>0.63400000000000001</v>
      </c>
    </row>
    <row r="255" spans="1:10" x14ac:dyDescent="0.25">
      <c r="A255" t="s">
        <v>7671</v>
      </c>
      <c r="B255" t="s">
        <v>7736</v>
      </c>
      <c r="C255" t="s">
        <v>7739</v>
      </c>
      <c r="D255" s="1">
        <v>0.109</v>
      </c>
      <c r="F255" s="61" t="s">
        <v>8684</v>
      </c>
      <c r="G255" s="18">
        <v>1</v>
      </c>
      <c r="H255" s="10" t="s">
        <v>8684</v>
      </c>
      <c r="I255" s="14">
        <v>0.39</v>
      </c>
      <c r="J255" s="18">
        <f t="shared" si="3"/>
        <v>0.39</v>
      </c>
    </row>
    <row r="256" spans="1:10" x14ac:dyDescent="0.25">
      <c r="A256" t="s">
        <v>7671</v>
      </c>
      <c r="B256" t="s">
        <v>7736</v>
      </c>
      <c r="C256" t="s">
        <v>7740</v>
      </c>
      <c r="D256" s="1">
        <v>0.10100000000000001</v>
      </c>
      <c r="F256" s="61" t="s">
        <v>7707</v>
      </c>
      <c r="G256" s="18">
        <v>1</v>
      </c>
      <c r="H256" s="10" t="s">
        <v>7707</v>
      </c>
      <c r="I256" s="14">
        <v>0.24</v>
      </c>
      <c r="J256" s="18">
        <f t="shared" si="3"/>
        <v>0.24</v>
      </c>
    </row>
    <row r="257" spans="1:10" x14ac:dyDescent="0.25">
      <c r="A257" t="s">
        <v>7671</v>
      </c>
      <c r="B257" t="s">
        <v>7736</v>
      </c>
      <c r="C257" t="s">
        <v>7741</v>
      </c>
      <c r="D257" s="1">
        <v>9.2999999999999999E-2</v>
      </c>
      <c r="F257" s="61" t="s">
        <v>7713</v>
      </c>
      <c r="G257" s="18">
        <v>1</v>
      </c>
      <c r="H257" s="10" t="s">
        <v>7713</v>
      </c>
      <c r="I257" s="14">
        <v>0.156</v>
      </c>
      <c r="J257" s="18">
        <f t="shared" si="3"/>
        <v>0.156</v>
      </c>
    </row>
    <row r="258" spans="1:10" x14ac:dyDescent="0.25">
      <c r="A258" t="s">
        <v>7671</v>
      </c>
      <c r="B258" t="s">
        <v>7742</v>
      </c>
      <c r="C258" t="s">
        <v>7743</v>
      </c>
      <c r="D258" s="1">
        <v>0.72799999999999998</v>
      </c>
      <c r="F258" s="61" t="s">
        <v>8515</v>
      </c>
      <c r="G258" s="18">
        <v>2</v>
      </c>
      <c r="H258" s="10" t="s">
        <v>8515</v>
      </c>
      <c r="I258" s="14">
        <v>0.32700000000000001</v>
      </c>
      <c r="J258" s="18">
        <f t="shared" si="3"/>
        <v>0.16350000000000001</v>
      </c>
    </row>
    <row r="259" spans="1:10" x14ac:dyDescent="0.25">
      <c r="A259" t="s">
        <v>7671</v>
      </c>
      <c r="B259" t="s">
        <v>7742</v>
      </c>
      <c r="C259" t="s">
        <v>7744</v>
      </c>
      <c r="D259" s="1">
        <v>0.11</v>
      </c>
      <c r="F259" s="61" t="s">
        <v>8653</v>
      </c>
      <c r="G259" s="18">
        <v>1</v>
      </c>
      <c r="H259" s="10" t="s">
        <v>8653</v>
      </c>
      <c r="I259" s="14">
        <v>0.121</v>
      </c>
      <c r="J259" s="18">
        <f t="shared" ref="J259:J322" si="4">I259/G259</f>
        <v>0.121</v>
      </c>
    </row>
    <row r="260" spans="1:10" x14ac:dyDescent="0.25">
      <c r="A260" t="s">
        <v>7671</v>
      </c>
      <c r="B260" t="s">
        <v>7742</v>
      </c>
      <c r="C260" t="s">
        <v>7166</v>
      </c>
      <c r="D260" s="1">
        <v>6.3E-2</v>
      </c>
      <c r="F260" s="61" t="s">
        <v>8516</v>
      </c>
      <c r="G260" s="18">
        <v>1</v>
      </c>
      <c r="H260" s="10" t="s">
        <v>8516</v>
      </c>
      <c r="I260" s="14">
        <v>0.183</v>
      </c>
      <c r="J260" s="18">
        <f t="shared" si="4"/>
        <v>0.183</v>
      </c>
    </row>
    <row r="261" spans="1:10" x14ac:dyDescent="0.25">
      <c r="A261" t="s">
        <v>7671</v>
      </c>
      <c r="B261" t="s">
        <v>7742</v>
      </c>
      <c r="C261" t="s">
        <v>7745</v>
      </c>
      <c r="D261" s="1">
        <v>2.3E-2</v>
      </c>
      <c r="F261" s="61" t="s">
        <v>7708</v>
      </c>
      <c r="G261" s="18">
        <v>1</v>
      </c>
      <c r="H261" s="10" t="s">
        <v>7708</v>
      </c>
      <c r="I261" s="14">
        <v>6.2E-2</v>
      </c>
      <c r="J261" s="18">
        <f t="shared" si="4"/>
        <v>6.2E-2</v>
      </c>
    </row>
    <row r="262" spans="1:10" x14ac:dyDescent="0.25">
      <c r="A262" t="s">
        <v>7671</v>
      </c>
      <c r="B262" t="s">
        <v>7742</v>
      </c>
      <c r="C262" t="s">
        <v>7746</v>
      </c>
      <c r="D262" s="1">
        <v>2.1999999999999999E-2</v>
      </c>
      <c r="F262" s="61" t="s">
        <v>7540</v>
      </c>
      <c r="G262" s="18">
        <v>1</v>
      </c>
      <c r="H262" s="10" t="s">
        <v>7540</v>
      </c>
      <c r="I262" s="14">
        <v>0.20100000000000001</v>
      </c>
      <c r="J262" s="18">
        <f t="shared" si="4"/>
        <v>0.20100000000000001</v>
      </c>
    </row>
    <row r="263" spans="1:10" x14ac:dyDescent="0.25">
      <c r="A263" t="s">
        <v>7671</v>
      </c>
      <c r="B263" t="s">
        <v>7747</v>
      </c>
      <c r="C263" t="s">
        <v>7748</v>
      </c>
      <c r="D263" s="1">
        <v>0.502</v>
      </c>
      <c r="F263" s="61" t="s">
        <v>7448</v>
      </c>
      <c r="G263" s="18">
        <v>7</v>
      </c>
      <c r="H263" s="10" t="s">
        <v>7448</v>
      </c>
      <c r="I263" s="14">
        <v>0.77</v>
      </c>
      <c r="J263" s="18">
        <f t="shared" si="4"/>
        <v>0.11</v>
      </c>
    </row>
    <row r="264" spans="1:10" x14ac:dyDescent="0.25">
      <c r="A264" t="s">
        <v>7671</v>
      </c>
      <c r="B264" t="s">
        <v>7747</v>
      </c>
      <c r="C264" t="s">
        <v>7749</v>
      </c>
      <c r="D264" s="1">
        <v>0.34499999999999997</v>
      </c>
      <c r="F264" s="61" t="s">
        <v>8690</v>
      </c>
      <c r="G264" s="18">
        <v>2</v>
      </c>
      <c r="H264" s="10" t="s">
        <v>8690</v>
      </c>
      <c r="I264" s="14">
        <v>0.33500000000000002</v>
      </c>
      <c r="J264" s="18">
        <f t="shared" si="4"/>
        <v>0.16750000000000001</v>
      </c>
    </row>
    <row r="265" spans="1:10" x14ac:dyDescent="0.25">
      <c r="A265" t="s">
        <v>7671</v>
      </c>
      <c r="B265" t="s">
        <v>7747</v>
      </c>
      <c r="C265" t="s">
        <v>7750</v>
      </c>
      <c r="D265" s="1">
        <v>0.112</v>
      </c>
      <c r="F265" s="61" t="s">
        <v>7710</v>
      </c>
      <c r="G265" s="18">
        <v>1</v>
      </c>
      <c r="H265" s="10" t="s">
        <v>7710</v>
      </c>
      <c r="I265" s="14">
        <v>2.1000000000000001E-2</v>
      </c>
      <c r="J265" s="18">
        <f t="shared" si="4"/>
        <v>2.1000000000000001E-2</v>
      </c>
    </row>
    <row r="266" spans="1:10" x14ac:dyDescent="0.25">
      <c r="A266" t="s">
        <v>7671</v>
      </c>
      <c r="B266" t="s">
        <v>7751</v>
      </c>
      <c r="C266" t="s">
        <v>7752</v>
      </c>
      <c r="D266" s="1">
        <v>0.49099999999999999</v>
      </c>
      <c r="F266" s="61" t="s">
        <v>8545</v>
      </c>
      <c r="G266" s="18">
        <v>1</v>
      </c>
      <c r="H266" s="10" t="s">
        <v>8545</v>
      </c>
      <c r="I266" s="14">
        <v>0.121</v>
      </c>
      <c r="J266" s="18">
        <f t="shared" si="4"/>
        <v>0.121</v>
      </c>
    </row>
    <row r="267" spans="1:10" x14ac:dyDescent="0.25">
      <c r="A267" t="s">
        <v>7671</v>
      </c>
      <c r="B267" t="s">
        <v>7751</v>
      </c>
      <c r="C267" t="s">
        <v>7753</v>
      </c>
      <c r="D267" s="1">
        <v>0.24</v>
      </c>
      <c r="F267" s="61" t="s">
        <v>8652</v>
      </c>
      <c r="G267" s="18">
        <v>1</v>
      </c>
      <c r="H267" s="10" t="s">
        <v>8652</v>
      </c>
      <c r="I267" s="14">
        <v>0.22</v>
      </c>
      <c r="J267" s="18">
        <f t="shared" si="4"/>
        <v>0.22</v>
      </c>
    </row>
    <row r="268" spans="1:10" x14ac:dyDescent="0.25">
      <c r="A268" t="s">
        <v>7671</v>
      </c>
      <c r="B268" t="s">
        <v>7751</v>
      </c>
      <c r="C268" t="s">
        <v>7754</v>
      </c>
      <c r="D268" s="1">
        <v>7.1999999999999995E-2</v>
      </c>
      <c r="F268" s="61" t="s">
        <v>7772</v>
      </c>
      <c r="G268" s="18">
        <v>1</v>
      </c>
      <c r="H268" s="10" t="s">
        <v>7772</v>
      </c>
      <c r="I268" s="14">
        <v>0.121</v>
      </c>
      <c r="J268" s="18">
        <f t="shared" si="4"/>
        <v>0.121</v>
      </c>
    </row>
    <row r="269" spans="1:10" x14ac:dyDescent="0.25">
      <c r="A269" t="s">
        <v>7671</v>
      </c>
      <c r="B269" t="s">
        <v>7751</v>
      </c>
      <c r="C269" t="s">
        <v>7755</v>
      </c>
      <c r="D269" s="1">
        <v>6.2E-2</v>
      </c>
      <c r="F269" s="61" t="s">
        <v>7429</v>
      </c>
      <c r="G269" s="18">
        <v>1</v>
      </c>
      <c r="H269" s="10" t="s">
        <v>7429</v>
      </c>
      <c r="I269" s="14">
        <v>0.11</v>
      </c>
      <c r="J269" s="18">
        <f t="shared" si="4"/>
        <v>0.11</v>
      </c>
    </row>
    <row r="270" spans="1:10" x14ac:dyDescent="0.25">
      <c r="A270" t="s">
        <v>7671</v>
      </c>
      <c r="B270" t="s">
        <v>7751</v>
      </c>
      <c r="C270" t="s">
        <v>7756</v>
      </c>
      <c r="D270" s="1">
        <v>3.2000000000000001E-2</v>
      </c>
      <c r="F270" s="61" t="s">
        <v>7691</v>
      </c>
      <c r="G270" s="18">
        <v>1</v>
      </c>
      <c r="H270" s="10" t="s">
        <v>7691</v>
      </c>
      <c r="I270" s="14">
        <v>0.14399999999999999</v>
      </c>
      <c r="J270" s="18">
        <f t="shared" si="4"/>
        <v>0.14399999999999999</v>
      </c>
    </row>
    <row r="271" spans="1:10" x14ac:dyDescent="0.25">
      <c r="A271" t="s">
        <v>7671</v>
      </c>
      <c r="B271" t="s">
        <v>7751</v>
      </c>
      <c r="C271" t="s">
        <v>7757</v>
      </c>
      <c r="D271" s="1">
        <v>1.4E-2</v>
      </c>
      <c r="F271" s="61" t="s">
        <v>7483</v>
      </c>
      <c r="G271" s="18">
        <v>3</v>
      </c>
      <c r="H271" s="10" t="s">
        <v>7483</v>
      </c>
      <c r="I271" s="14">
        <v>0.3</v>
      </c>
      <c r="J271" s="18">
        <f t="shared" si="4"/>
        <v>9.9999999999999992E-2</v>
      </c>
    </row>
    <row r="272" spans="1:10" x14ac:dyDescent="0.25">
      <c r="A272" t="s">
        <v>7671</v>
      </c>
      <c r="B272" t="s">
        <v>7758</v>
      </c>
      <c r="C272" t="s">
        <v>7752</v>
      </c>
      <c r="D272" s="1">
        <v>0.58099999999999996</v>
      </c>
      <c r="F272" s="61" t="s">
        <v>8670</v>
      </c>
      <c r="G272" s="18">
        <v>1</v>
      </c>
      <c r="H272" s="10" t="s">
        <v>8670</v>
      </c>
      <c r="I272" s="14">
        <v>9.9000000000000005E-2</v>
      </c>
      <c r="J272" s="18">
        <f t="shared" si="4"/>
        <v>9.9000000000000005E-2</v>
      </c>
    </row>
    <row r="273" spans="1:10" x14ac:dyDescent="0.25">
      <c r="A273" t="s">
        <v>7671</v>
      </c>
      <c r="B273" t="s">
        <v>7758</v>
      </c>
      <c r="C273" t="s">
        <v>7753</v>
      </c>
      <c r="D273" s="1">
        <v>0.27600000000000002</v>
      </c>
      <c r="F273" s="61" t="s">
        <v>7480</v>
      </c>
      <c r="G273" s="18">
        <v>1</v>
      </c>
      <c r="H273" s="10" t="s">
        <v>7480</v>
      </c>
      <c r="I273" s="14">
        <v>0.11799999999999999</v>
      </c>
      <c r="J273" s="18">
        <f t="shared" si="4"/>
        <v>0.11799999999999999</v>
      </c>
    </row>
    <row r="274" spans="1:10" x14ac:dyDescent="0.25">
      <c r="A274" t="s">
        <v>7671</v>
      </c>
      <c r="B274" t="s">
        <v>7758</v>
      </c>
      <c r="C274" t="s">
        <v>7755</v>
      </c>
      <c r="D274" s="1">
        <v>7.2999999999999995E-2</v>
      </c>
      <c r="F274" s="61" t="s">
        <v>7729</v>
      </c>
      <c r="G274" s="18">
        <v>1</v>
      </c>
      <c r="H274" s="10" t="s">
        <v>7729</v>
      </c>
      <c r="I274" s="14">
        <v>0.11600000000000001</v>
      </c>
      <c r="J274" s="18">
        <f t="shared" si="4"/>
        <v>0.11600000000000001</v>
      </c>
    </row>
    <row r="275" spans="1:10" x14ac:dyDescent="0.25">
      <c r="A275" t="s">
        <v>7671</v>
      </c>
      <c r="B275" t="s">
        <v>7758</v>
      </c>
      <c r="C275" t="s">
        <v>7759</v>
      </c>
      <c r="D275" s="1">
        <v>6.2E-2</v>
      </c>
      <c r="F275" s="61" t="s">
        <v>7703</v>
      </c>
      <c r="G275" s="18">
        <v>1</v>
      </c>
      <c r="H275" s="10" t="s">
        <v>7703</v>
      </c>
      <c r="I275" s="14">
        <v>2.8000000000000001E-2</v>
      </c>
      <c r="J275" s="18">
        <f t="shared" si="4"/>
        <v>2.8000000000000001E-2</v>
      </c>
    </row>
    <row r="276" spans="1:10" x14ac:dyDescent="0.25">
      <c r="A276" t="s">
        <v>7671</v>
      </c>
      <c r="B276" t="s">
        <v>7760</v>
      </c>
      <c r="C276" t="s">
        <v>7761</v>
      </c>
      <c r="D276" s="1">
        <v>0.47899999999999998</v>
      </c>
      <c r="F276" s="61" t="s">
        <v>8586</v>
      </c>
      <c r="G276" s="18">
        <v>1</v>
      </c>
      <c r="H276" s="10" t="s">
        <v>8586</v>
      </c>
      <c r="I276" s="14">
        <v>0.28399999999999997</v>
      </c>
      <c r="J276" s="18">
        <f t="shared" si="4"/>
        <v>0.28399999999999997</v>
      </c>
    </row>
    <row r="277" spans="1:10" x14ac:dyDescent="0.25">
      <c r="A277" t="s">
        <v>7671</v>
      </c>
      <c r="B277" t="s">
        <v>7760</v>
      </c>
      <c r="C277" t="s">
        <v>7752</v>
      </c>
      <c r="D277" s="1">
        <v>0.314</v>
      </c>
      <c r="F277" s="61" t="s">
        <v>7782</v>
      </c>
      <c r="G277" s="18">
        <v>1</v>
      </c>
      <c r="H277" s="10" t="s">
        <v>7782</v>
      </c>
      <c r="I277" s="14">
        <v>0.246</v>
      </c>
      <c r="J277" s="18">
        <f t="shared" si="4"/>
        <v>0.246</v>
      </c>
    </row>
    <row r="278" spans="1:10" x14ac:dyDescent="0.25">
      <c r="A278" t="s">
        <v>7671</v>
      </c>
      <c r="B278" t="s">
        <v>7760</v>
      </c>
      <c r="C278" t="s">
        <v>7755</v>
      </c>
      <c r="D278" s="1">
        <v>0.128</v>
      </c>
      <c r="F278" s="61" t="s">
        <v>8579</v>
      </c>
      <c r="G278" s="18">
        <v>1</v>
      </c>
      <c r="H278" s="10" t="s">
        <v>8579</v>
      </c>
      <c r="I278" s="14">
        <v>0.14000000000000001</v>
      </c>
      <c r="J278" s="18">
        <f t="shared" si="4"/>
        <v>0.14000000000000001</v>
      </c>
    </row>
    <row r="279" spans="1:10" x14ac:dyDescent="0.25">
      <c r="A279" t="s">
        <v>7671</v>
      </c>
      <c r="B279" t="s">
        <v>7762</v>
      </c>
      <c r="C279" t="s">
        <v>7763</v>
      </c>
      <c r="D279" s="1">
        <v>0.70199999999999996</v>
      </c>
      <c r="F279" s="61" t="s">
        <v>7496</v>
      </c>
      <c r="G279" s="18">
        <v>1</v>
      </c>
      <c r="H279" s="10" t="s">
        <v>7496</v>
      </c>
      <c r="I279" s="14">
        <v>0.14199999999999999</v>
      </c>
      <c r="J279" s="18">
        <f t="shared" si="4"/>
        <v>0.14199999999999999</v>
      </c>
    </row>
    <row r="280" spans="1:10" x14ac:dyDescent="0.25">
      <c r="A280" t="s">
        <v>7671</v>
      </c>
      <c r="B280" t="s">
        <v>7762</v>
      </c>
      <c r="C280" t="s">
        <v>7764</v>
      </c>
      <c r="D280" s="1">
        <v>0.22800000000000001</v>
      </c>
      <c r="F280" s="61" t="s">
        <v>7458</v>
      </c>
      <c r="G280" s="18">
        <v>11</v>
      </c>
      <c r="H280" s="10" t="s">
        <v>7458</v>
      </c>
      <c r="I280" s="14">
        <v>1.24</v>
      </c>
      <c r="J280" s="18">
        <f t="shared" si="4"/>
        <v>0.11272727272727273</v>
      </c>
    </row>
    <row r="281" spans="1:10" x14ac:dyDescent="0.25">
      <c r="A281" t="s">
        <v>7671</v>
      </c>
      <c r="B281" t="s">
        <v>7762</v>
      </c>
      <c r="C281" t="s">
        <v>7765</v>
      </c>
      <c r="D281" s="1">
        <v>4.4999999999999998E-2</v>
      </c>
      <c r="F281" s="61" t="s">
        <v>7683</v>
      </c>
      <c r="G281" s="18">
        <v>1</v>
      </c>
      <c r="H281" s="10" t="s">
        <v>7683</v>
      </c>
      <c r="I281" s="14">
        <v>0.03</v>
      </c>
      <c r="J281" s="18">
        <f t="shared" si="4"/>
        <v>0.03</v>
      </c>
    </row>
    <row r="282" spans="1:10" x14ac:dyDescent="0.25">
      <c r="A282" t="s">
        <v>7671</v>
      </c>
      <c r="B282" t="s">
        <v>7766</v>
      </c>
      <c r="C282" t="s">
        <v>7765</v>
      </c>
      <c r="D282" s="1">
        <v>0.41899999999999998</v>
      </c>
      <c r="F282" s="61" t="s">
        <v>8518</v>
      </c>
      <c r="G282" s="18">
        <v>1</v>
      </c>
      <c r="H282" s="10" t="s">
        <v>8518</v>
      </c>
      <c r="I282" s="14">
        <v>7.5999999999999998E-2</v>
      </c>
      <c r="J282" s="18">
        <f t="shared" si="4"/>
        <v>7.5999999999999998E-2</v>
      </c>
    </row>
    <row r="283" spans="1:10" x14ac:dyDescent="0.25">
      <c r="A283" t="s">
        <v>7671</v>
      </c>
      <c r="B283" t="s">
        <v>7766</v>
      </c>
      <c r="C283" t="s">
        <v>7767</v>
      </c>
      <c r="D283" s="1">
        <v>0.33100000000000002</v>
      </c>
      <c r="F283" s="61" t="s">
        <v>7469</v>
      </c>
      <c r="G283" s="18">
        <v>3</v>
      </c>
      <c r="H283" s="10" t="s">
        <v>7469</v>
      </c>
      <c r="I283" s="14">
        <v>0.432</v>
      </c>
      <c r="J283" s="18">
        <f t="shared" si="4"/>
        <v>0.14399999999999999</v>
      </c>
    </row>
    <row r="284" spans="1:10" x14ac:dyDescent="0.25">
      <c r="A284" t="s">
        <v>7671</v>
      </c>
      <c r="B284" t="s">
        <v>7766</v>
      </c>
      <c r="C284" t="s">
        <v>7768</v>
      </c>
      <c r="D284" s="1">
        <v>0.251</v>
      </c>
      <c r="F284" s="61" t="s">
        <v>7477</v>
      </c>
      <c r="G284" s="18">
        <v>1</v>
      </c>
      <c r="H284" s="10" t="s">
        <v>7477</v>
      </c>
      <c r="I284" s="14">
        <v>5.2999999999999999E-2</v>
      </c>
      <c r="J284" s="18">
        <f t="shared" si="4"/>
        <v>5.2999999999999999E-2</v>
      </c>
    </row>
    <row r="285" spans="1:10" x14ac:dyDescent="0.25">
      <c r="A285" t="s">
        <v>7671</v>
      </c>
      <c r="B285" t="s">
        <v>7769</v>
      </c>
      <c r="C285" t="s">
        <v>7770</v>
      </c>
      <c r="D285" s="1">
        <v>0.27400000000000002</v>
      </c>
      <c r="F285" s="61" t="s">
        <v>7688</v>
      </c>
      <c r="G285" s="18">
        <v>1</v>
      </c>
      <c r="H285" s="10" t="s">
        <v>7688</v>
      </c>
      <c r="I285" s="14">
        <v>8.1000000000000003E-2</v>
      </c>
      <c r="J285" s="18">
        <f t="shared" si="4"/>
        <v>8.1000000000000003E-2</v>
      </c>
    </row>
    <row r="286" spans="1:10" x14ac:dyDescent="0.25">
      <c r="A286" t="s">
        <v>7671</v>
      </c>
      <c r="B286" t="s">
        <v>7769</v>
      </c>
      <c r="C286" t="s">
        <v>7771</v>
      </c>
      <c r="D286" s="1">
        <v>0.26100000000000001</v>
      </c>
      <c r="F286" s="61" t="s">
        <v>7681</v>
      </c>
      <c r="G286" s="18">
        <v>2</v>
      </c>
      <c r="H286" s="10" t="s">
        <v>7681</v>
      </c>
      <c r="I286" s="14">
        <v>0.58800000000000008</v>
      </c>
      <c r="J286" s="18">
        <f t="shared" si="4"/>
        <v>0.29400000000000004</v>
      </c>
    </row>
    <row r="287" spans="1:10" x14ac:dyDescent="0.25">
      <c r="A287" t="s">
        <v>7671</v>
      </c>
      <c r="B287" t="s">
        <v>7769</v>
      </c>
      <c r="C287" t="s">
        <v>7772</v>
      </c>
      <c r="D287" s="1">
        <v>0.121</v>
      </c>
      <c r="F287" s="61" t="s">
        <v>7675</v>
      </c>
      <c r="G287" s="18">
        <v>1</v>
      </c>
      <c r="H287" s="10" t="s">
        <v>7675</v>
      </c>
      <c r="I287" s="14">
        <v>0.108</v>
      </c>
      <c r="J287" s="18">
        <f t="shared" si="4"/>
        <v>0.108</v>
      </c>
    </row>
    <row r="288" spans="1:10" x14ac:dyDescent="0.25">
      <c r="A288" t="s">
        <v>7671</v>
      </c>
      <c r="B288" t="s">
        <v>7769</v>
      </c>
      <c r="C288" t="s">
        <v>7773</v>
      </c>
      <c r="D288" s="1">
        <v>0.10100000000000001</v>
      </c>
      <c r="F288" s="61" t="s">
        <v>8656</v>
      </c>
      <c r="G288" s="18">
        <v>2</v>
      </c>
      <c r="H288" s="10" t="s">
        <v>8656</v>
      </c>
      <c r="I288" s="14">
        <v>0.54</v>
      </c>
      <c r="J288" s="18">
        <f t="shared" si="4"/>
        <v>0.27</v>
      </c>
    </row>
    <row r="289" spans="1:10" x14ac:dyDescent="0.25">
      <c r="A289" t="s">
        <v>7671</v>
      </c>
      <c r="B289" t="s">
        <v>7769</v>
      </c>
      <c r="C289" t="s">
        <v>7774</v>
      </c>
      <c r="D289" s="1">
        <v>8.5999999999999993E-2</v>
      </c>
      <c r="F289" s="61" t="s">
        <v>8647</v>
      </c>
      <c r="G289" s="18">
        <v>1</v>
      </c>
      <c r="H289" s="10" t="s">
        <v>8647</v>
      </c>
      <c r="I289" s="14">
        <v>0.122</v>
      </c>
      <c r="J289" s="18">
        <f t="shared" si="4"/>
        <v>0.122</v>
      </c>
    </row>
    <row r="290" spans="1:10" x14ac:dyDescent="0.25">
      <c r="A290" t="s">
        <v>7671</v>
      </c>
      <c r="B290" t="s">
        <v>7775</v>
      </c>
      <c r="C290" t="s">
        <v>7776</v>
      </c>
      <c r="D290" s="1">
        <v>0.42699999999999999</v>
      </c>
      <c r="F290" s="61" t="s">
        <v>7433</v>
      </c>
      <c r="G290" s="18">
        <v>1</v>
      </c>
      <c r="H290" s="10" t="s">
        <v>7433</v>
      </c>
      <c r="I290" s="14">
        <v>0.13100000000000001</v>
      </c>
      <c r="J290" s="18">
        <f t="shared" si="4"/>
        <v>0.13100000000000001</v>
      </c>
    </row>
    <row r="291" spans="1:10" x14ac:dyDescent="0.25">
      <c r="A291" t="s">
        <v>7671</v>
      </c>
      <c r="B291" t="s">
        <v>7775</v>
      </c>
      <c r="C291" t="s">
        <v>7777</v>
      </c>
      <c r="D291" s="1">
        <v>0.26500000000000001</v>
      </c>
      <c r="F291" s="61" t="s">
        <v>9139</v>
      </c>
      <c r="G291" s="18">
        <v>1</v>
      </c>
      <c r="H291" s="10" t="s">
        <v>9139</v>
      </c>
      <c r="I291" s="14">
        <v>0.09</v>
      </c>
      <c r="J291" s="18">
        <f t="shared" si="4"/>
        <v>0.09</v>
      </c>
    </row>
    <row r="292" spans="1:10" x14ac:dyDescent="0.25">
      <c r="A292" t="s">
        <v>7671</v>
      </c>
      <c r="B292" t="s">
        <v>7775</v>
      </c>
      <c r="C292" t="s">
        <v>7778</v>
      </c>
      <c r="D292" s="1">
        <v>0.23799999999999999</v>
      </c>
      <c r="F292" s="61" t="s">
        <v>7682</v>
      </c>
      <c r="G292" s="18">
        <v>1</v>
      </c>
      <c r="H292" s="10" t="s">
        <v>7682</v>
      </c>
      <c r="I292" s="14">
        <v>0.153</v>
      </c>
      <c r="J292" s="18">
        <f t="shared" si="4"/>
        <v>0.153</v>
      </c>
    </row>
    <row r="293" spans="1:10" x14ac:dyDescent="0.25">
      <c r="A293" t="s">
        <v>7671</v>
      </c>
      <c r="B293" t="s">
        <v>7775</v>
      </c>
      <c r="C293" t="s">
        <v>7779</v>
      </c>
      <c r="D293" s="1">
        <v>7.0000000000000007E-2</v>
      </c>
      <c r="F293" s="61" t="s">
        <v>7537</v>
      </c>
      <c r="G293" s="18">
        <v>1</v>
      </c>
      <c r="H293" s="10" t="s">
        <v>7537</v>
      </c>
      <c r="I293" s="14">
        <v>0.129</v>
      </c>
      <c r="J293" s="18">
        <f t="shared" si="4"/>
        <v>0.129</v>
      </c>
    </row>
    <row r="294" spans="1:10" x14ac:dyDescent="0.25">
      <c r="A294" t="s">
        <v>7671</v>
      </c>
      <c r="B294" t="s">
        <v>7780</v>
      </c>
      <c r="C294" t="s">
        <v>7781</v>
      </c>
      <c r="D294" s="1">
        <v>0.26100000000000001</v>
      </c>
      <c r="F294" s="61" t="s">
        <v>7495</v>
      </c>
      <c r="G294" s="18">
        <v>2</v>
      </c>
      <c r="H294" s="10" t="s">
        <v>7495</v>
      </c>
      <c r="I294" s="14">
        <v>0.43099999999999999</v>
      </c>
      <c r="J294" s="18">
        <f t="shared" si="4"/>
        <v>0.2155</v>
      </c>
    </row>
    <row r="295" spans="1:10" x14ac:dyDescent="0.25">
      <c r="A295" t="s">
        <v>7671</v>
      </c>
      <c r="B295" t="s">
        <v>7780</v>
      </c>
      <c r="C295" t="s">
        <v>7782</v>
      </c>
      <c r="D295" s="1">
        <v>0.246</v>
      </c>
      <c r="F295" s="61" t="s">
        <v>8680</v>
      </c>
      <c r="G295" s="18">
        <v>1</v>
      </c>
      <c r="H295" s="10" t="s">
        <v>8680</v>
      </c>
      <c r="I295" s="14">
        <v>0.29899999999999999</v>
      </c>
      <c r="J295" s="18">
        <f t="shared" si="4"/>
        <v>0.29899999999999999</v>
      </c>
    </row>
    <row r="296" spans="1:10" x14ac:dyDescent="0.25">
      <c r="A296" t="s">
        <v>7671</v>
      </c>
      <c r="B296" t="s">
        <v>7780</v>
      </c>
      <c r="C296" t="s">
        <v>7783</v>
      </c>
      <c r="D296" s="1">
        <v>0.17199999999999999</v>
      </c>
      <c r="F296" s="61" t="s">
        <v>8662</v>
      </c>
      <c r="G296" s="18">
        <v>1</v>
      </c>
      <c r="H296" s="10" t="s">
        <v>8662</v>
      </c>
      <c r="I296" s="14">
        <v>0.13500000000000001</v>
      </c>
      <c r="J296" s="18">
        <f t="shared" si="4"/>
        <v>0.13500000000000001</v>
      </c>
    </row>
    <row r="297" spans="1:10" x14ac:dyDescent="0.25">
      <c r="A297" t="s">
        <v>7671</v>
      </c>
      <c r="B297" t="s">
        <v>7780</v>
      </c>
      <c r="C297" t="s">
        <v>7784</v>
      </c>
      <c r="D297" s="1">
        <v>0.13200000000000001</v>
      </c>
      <c r="F297" s="61" t="s">
        <v>8517</v>
      </c>
      <c r="G297" s="18">
        <v>1</v>
      </c>
      <c r="H297" s="10" t="s">
        <v>8517</v>
      </c>
      <c r="I297" s="14">
        <v>9.9000000000000005E-2</v>
      </c>
      <c r="J297" s="18">
        <f t="shared" si="4"/>
        <v>9.9000000000000005E-2</v>
      </c>
    </row>
    <row r="298" spans="1:10" x14ac:dyDescent="0.25">
      <c r="A298" t="s">
        <v>7671</v>
      </c>
      <c r="B298" t="s">
        <v>7780</v>
      </c>
      <c r="C298" t="s">
        <v>7785</v>
      </c>
      <c r="D298" s="1">
        <v>0.121</v>
      </c>
      <c r="F298" s="61" t="s">
        <v>9112</v>
      </c>
      <c r="G298" s="18">
        <v>1</v>
      </c>
      <c r="H298" s="10" t="s">
        <v>9112</v>
      </c>
      <c r="I298" s="14">
        <v>8.8999999999999996E-2</v>
      </c>
      <c r="J298" s="18">
        <f t="shared" si="4"/>
        <v>8.8999999999999996E-2</v>
      </c>
    </row>
    <row r="299" spans="1:10" x14ac:dyDescent="0.25">
      <c r="A299" t="s">
        <v>9790</v>
      </c>
      <c r="B299" t="s">
        <v>8494</v>
      </c>
      <c r="C299" t="s">
        <v>8495</v>
      </c>
      <c r="D299" s="1">
        <v>0.68400000000000005</v>
      </c>
      <c r="F299" s="61" t="s">
        <v>7501</v>
      </c>
      <c r="G299" s="18">
        <v>3</v>
      </c>
      <c r="H299" s="10" t="s">
        <v>7501</v>
      </c>
      <c r="I299" s="14">
        <v>0.159</v>
      </c>
      <c r="J299" s="18">
        <f t="shared" si="4"/>
        <v>5.2999999999999999E-2</v>
      </c>
    </row>
    <row r="300" spans="1:10" x14ac:dyDescent="0.25">
      <c r="A300" t="s">
        <v>9790</v>
      </c>
      <c r="B300" t="s">
        <v>8494</v>
      </c>
      <c r="C300" t="s">
        <v>7109</v>
      </c>
      <c r="D300" s="1">
        <v>0.06</v>
      </c>
      <c r="F300" s="61" t="s">
        <v>7702</v>
      </c>
      <c r="G300" s="18">
        <v>1</v>
      </c>
      <c r="H300" s="10" t="s">
        <v>7702</v>
      </c>
      <c r="I300" s="14">
        <v>7.0000000000000007E-2</v>
      </c>
      <c r="J300" s="18">
        <f t="shared" si="4"/>
        <v>7.0000000000000007E-2</v>
      </c>
    </row>
    <row r="301" spans="1:10" x14ac:dyDescent="0.25">
      <c r="A301" t="s">
        <v>9790</v>
      </c>
      <c r="B301" t="s">
        <v>8494</v>
      </c>
      <c r="C301" t="s">
        <v>8496</v>
      </c>
      <c r="D301" s="1">
        <v>3.3000000000000002E-2</v>
      </c>
      <c r="F301" s="61" t="s">
        <v>7468</v>
      </c>
      <c r="G301" s="18">
        <v>2</v>
      </c>
      <c r="H301" s="10" t="s">
        <v>7468</v>
      </c>
      <c r="I301" s="14">
        <v>0.374</v>
      </c>
      <c r="J301" s="18">
        <f t="shared" si="4"/>
        <v>0.187</v>
      </c>
    </row>
    <row r="302" spans="1:10" x14ac:dyDescent="0.25">
      <c r="A302" t="s">
        <v>9790</v>
      </c>
      <c r="B302" t="s">
        <v>8497</v>
      </c>
      <c r="C302" t="s">
        <v>8498</v>
      </c>
      <c r="D302" s="1">
        <v>0.746</v>
      </c>
      <c r="F302" s="62" t="s">
        <v>7435</v>
      </c>
      <c r="G302" s="18">
        <v>4</v>
      </c>
      <c r="H302" s="10" t="s">
        <v>7435</v>
      </c>
      <c r="I302" s="14">
        <v>0.75800000000000001</v>
      </c>
      <c r="J302" s="18">
        <f t="shared" si="4"/>
        <v>0.1895</v>
      </c>
    </row>
    <row r="303" spans="1:10" x14ac:dyDescent="0.25">
      <c r="A303" t="s">
        <v>9790</v>
      </c>
      <c r="B303" t="s">
        <v>8497</v>
      </c>
      <c r="C303" t="s">
        <v>8495</v>
      </c>
      <c r="D303" s="1">
        <v>0.09</v>
      </c>
      <c r="F303" s="60" t="s">
        <v>8669</v>
      </c>
      <c r="G303" s="18">
        <v>1</v>
      </c>
      <c r="H303" s="10" t="s">
        <v>8669</v>
      </c>
      <c r="I303" s="14">
        <v>0.153</v>
      </c>
      <c r="J303" s="18">
        <f t="shared" si="4"/>
        <v>0.153</v>
      </c>
    </row>
    <row r="304" spans="1:10" x14ac:dyDescent="0.25">
      <c r="A304" t="s">
        <v>9790</v>
      </c>
      <c r="B304" t="s">
        <v>8497</v>
      </c>
      <c r="C304" t="s">
        <v>8499</v>
      </c>
      <c r="D304" s="1">
        <v>6.5000000000000002E-2</v>
      </c>
      <c r="F304" s="61" t="s">
        <v>8496</v>
      </c>
      <c r="G304" s="18">
        <v>1</v>
      </c>
      <c r="H304" s="10" t="s">
        <v>8496</v>
      </c>
      <c r="I304" s="14">
        <v>3.3000000000000002E-2</v>
      </c>
      <c r="J304" s="18">
        <f t="shared" si="4"/>
        <v>3.3000000000000002E-2</v>
      </c>
    </row>
    <row r="305" spans="1:10" x14ac:dyDescent="0.25">
      <c r="A305" t="s">
        <v>9790</v>
      </c>
      <c r="B305" t="s">
        <v>8497</v>
      </c>
      <c r="C305" t="s">
        <v>8500</v>
      </c>
      <c r="D305" s="1">
        <v>3.5999999999999997E-2</v>
      </c>
      <c r="F305" s="61" t="s">
        <v>9140</v>
      </c>
      <c r="G305" s="18">
        <v>1</v>
      </c>
      <c r="H305" s="10" t="s">
        <v>9140</v>
      </c>
      <c r="I305" s="14">
        <v>3.9E-2</v>
      </c>
      <c r="J305" s="18">
        <f t="shared" si="4"/>
        <v>3.9E-2</v>
      </c>
    </row>
    <row r="306" spans="1:10" x14ac:dyDescent="0.25">
      <c r="A306" t="s">
        <v>9790</v>
      </c>
      <c r="B306" t="s">
        <v>8497</v>
      </c>
      <c r="C306" t="s">
        <v>8501</v>
      </c>
      <c r="D306" s="1">
        <v>2.1999999999999999E-2</v>
      </c>
      <c r="F306" s="61" t="s">
        <v>7543</v>
      </c>
      <c r="G306" s="18">
        <v>1</v>
      </c>
      <c r="H306" s="10" t="s">
        <v>7543</v>
      </c>
      <c r="I306" s="14">
        <v>6.2E-2</v>
      </c>
      <c r="J306" s="18">
        <f t="shared" si="4"/>
        <v>6.2E-2</v>
      </c>
    </row>
    <row r="307" spans="1:10" x14ac:dyDescent="0.25">
      <c r="A307" t="s">
        <v>9790</v>
      </c>
      <c r="B307" t="s">
        <v>8502</v>
      </c>
      <c r="C307" t="s">
        <v>8503</v>
      </c>
      <c r="D307" s="1">
        <v>0.54800000000000004</v>
      </c>
      <c r="F307" s="61" t="s">
        <v>9136</v>
      </c>
      <c r="G307" s="18">
        <v>1</v>
      </c>
      <c r="H307" s="57" t="s">
        <v>9136</v>
      </c>
      <c r="I307" s="58">
        <v>0.439</v>
      </c>
      <c r="J307" s="18">
        <f t="shared" si="4"/>
        <v>0.439</v>
      </c>
    </row>
    <row r="308" spans="1:10" x14ac:dyDescent="0.25">
      <c r="A308" t="s">
        <v>9790</v>
      </c>
      <c r="B308" t="s">
        <v>8502</v>
      </c>
      <c r="C308" t="s">
        <v>8504</v>
      </c>
      <c r="D308" s="1">
        <v>0.155</v>
      </c>
      <c r="F308" s="61" t="s">
        <v>7735</v>
      </c>
      <c r="G308" s="18">
        <v>1</v>
      </c>
      <c r="H308" s="10" t="s">
        <v>7735</v>
      </c>
      <c r="I308" s="14">
        <v>0.05</v>
      </c>
      <c r="J308" s="18">
        <f t="shared" si="4"/>
        <v>0.05</v>
      </c>
    </row>
    <row r="309" spans="1:10" x14ac:dyDescent="0.25">
      <c r="A309" t="s">
        <v>9790</v>
      </c>
      <c r="B309" t="s">
        <v>8502</v>
      </c>
      <c r="C309" t="s">
        <v>8505</v>
      </c>
      <c r="D309" s="1">
        <v>0.113</v>
      </c>
      <c r="F309" s="61" t="s">
        <v>7700</v>
      </c>
      <c r="G309" s="18">
        <v>1</v>
      </c>
      <c r="H309" s="57" t="s">
        <v>7700</v>
      </c>
      <c r="I309" s="58">
        <v>0.51400000000000001</v>
      </c>
      <c r="J309" s="18">
        <f t="shared" si="4"/>
        <v>0.51400000000000001</v>
      </c>
    </row>
    <row r="310" spans="1:10" x14ac:dyDescent="0.25">
      <c r="A310" t="s">
        <v>9790</v>
      </c>
      <c r="B310" t="s">
        <v>8502</v>
      </c>
      <c r="C310" t="s">
        <v>8506</v>
      </c>
      <c r="D310" s="1">
        <v>8.4000000000000005E-2</v>
      </c>
      <c r="F310" s="61" t="s">
        <v>7686</v>
      </c>
      <c r="G310" s="18">
        <v>1</v>
      </c>
      <c r="H310" s="10" t="s">
        <v>7686</v>
      </c>
      <c r="I310" s="14">
        <v>0.13700000000000001</v>
      </c>
      <c r="J310" s="18">
        <f t="shared" si="4"/>
        <v>0.13700000000000001</v>
      </c>
    </row>
    <row r="311" spans="1:10" x14ac:dyDescent="0.25">
      <c r="A311" t="s">
        <v>9790</v>
      </c>
      <c r="B311" t="s">
        <v>8502</v>
      </c>
      <c r="C311" t="s">
        <v>8507</v>
      </c>
      <c r="D311" s="1">
        <v>0.06</v>
      </c>
      <c r="F311" s="61" t="s">
        <v>7553</v>
      </c>
      <c r="G311" s="18">
        <v>2</v>
      </c>
      <c r="H311" s="10" t="s">
        <v>7553</v>
      </c>
      <c r="I311" s="14">
        <v>0.23</v>
      </c>
      <c r="J311" s="18">
        <f t="shared" si="4"/>
        <v>0.115</v>
      </c>
    </row>
    <row r="312" spans="1:10" x14ac:dyDescent="0.25">
      <c r="A312" t="s">
        <v>9790</v>
      </c>
      <c r="B312" t="s">
        <v>8508</v>
      </c>
      <c r="C312" t="s">
        <v>8509</v>
      </c>
      <c r="D312" s="1">
        <v>0.46700000000000003</v>
      </c>
      <c r="F312" s="61" t="s">
        <v>8571</v>
      </c>
      <c r="G312" s="18">
        <v>2</v>
      </c>
      <c r="H312" s="10" t="s">
        <v>8571</v>
      </c>
      <c r="I312" s="14">
        <v>0.38700000000000001</v>
      </c>
      <c r="J312" s="18">
        <f t="shared" si="4"/>
        <v>0.19350000000000001</v>
      </c>
    </row>
    <row r="313" spans="1:10" x14ac:dyDescent="0.25">
      <c r="A313" t="s">
        <v>9790</v>
      </c>
      <c r="B313" t="s">
        <v>8508</v>
      </c>
      <c r="C313" t="s">
        <v>8510</v>
      </c>
      <c r="D313" s="1">
        <v>0.249</v>
      </c>
      <c r="F313" s="61" t="s">
        <v>8687</v>
      </c>
      <c r="G313" s="18">
        <v>1</v>
      </c>
      <c r="H313" s="10" t="s">
        <v>8687</v>
      </c>
      <c r="I313" s="14">
        <v>0.13600000000000001</v>
      </c>
      <c r="J313" s="18">
        <f t="shared" si="4"/>
        <v>0.13600000000000001</v>
      </c>
    </row>
    <row r="314" spans="1:10" x14ac:dyDescent="0.25">
      <c r="A314" t="s">
        <v>9790</v>
      </c>
      <c r="B314" t="s">
        <v>8508</v>
      </c>
      <c r="C314" t="s">
        <v>8511</v>
      </c>
      <c r="D314" s="1">
        <v>0.107</v>
      </c>
      <c r="F314" s="61" t="s">
        <v>7525</v>
      </c>
      <c r="G314" s="18">
        <v>1</v>
      </c>
      <c r="H314" s="10" t="s">
        <v>7525</v>
      </c>
      <c r="I314" s="14">
        <v>4.8000000000000001E-2</v>
      </c>
      <c r="J314" s="18">
        <f t="shared" si="4"/>
        <v>4.8000000000000001E-2</v>
      </c>
    </row>
    <row r="315" spans="1:10" x14ac:dyDescent="0.25">
      <c r="A315" t="s">
        <v>9790</v>
      </c>
      <c r="B315" t="s">
        <v>8508</v>
      </c>
      <c r="C315" t="s">
        <v>8512</v>
      </c>
      <c r="D315" s="1">
        <v>9.4E-2</v>
      </c>
      <c r="F315" s="61" t="s">
        <v>8634</v>
      </c>
      <c r="G315" s="18">
        <v>1</v>
      </c>
      <c r="H315" s="10" t="s">
        <v>8634</v>
      </c>
      <c r="I315" s="14">
        <v>5.0999999999999997E-2</v>
      </c>
      <c r="J315" s="18">
        <f t="shared" si="4"/>
        <v>5.0999999999999997E-2</v>
      </c>
    </row>
    <row r="316" spans="1:10" x14ac:dyDescent="0.25">
      <c r="A316" t="s">
        <v>9790</v>
      </c>
      <c r="B316" t="s">
        <v>8508</v>
      </c>
      <c r="C316" t="s">
        <v>8513</v>
      </c>
      <c r="D316" s="1">
        <v>5.8000000000000003E-2</v>
      </c>
      <c r="F316" s="61" t="s">
        <v>8540</v>
      </c>
      <c r="G316" s="18">
        <v>1</v>
      </c>
      <c r="H316" s="10" t="s">
        <v>8540</v>
      </c>
      <c r="I316" s="14">
        <v>0.111</v>
      </c>
      <c r="J316" s="18">
        <f t="shared" si="4"/>
        <v>0.111</v>
      </c>
    </row>
    <row r="317" spans="1:10" x14ac:dyDescent="0.25">
      <c r="A317" t="s">
        <v>9790</v>
      </c>
      <c r="B317" t="s">
        <v>8514</v>
      </c>
      <c r="C317" t="s">
        <v>7722</v>
      </c>
      <c r="D317" s="1">
        <v>0.31900000000000001</v>
      </c>
      <c r="F317" s="61" t="s">
        <v>8658</v>
      </c>
      <c r="G317" s="18">
        <v>1</v>
      </c>
      <c r="H317" s="10" t="s">
        <v>8658</v>
      </c>
      <c r="I317" s="14">
        <v>0.08</v>
      </c>
      <c r="J317" s="18">
        <f t="shared" si="4"/>
        <v>0.08</v>
      </c>
    </row>
    <row r="318" spans="1:10" x14ac:dyDescent="0.25">
      <c r="A318" t="s">
        <v>9790</v>
      </c>
      <c r="B318" t="s">
        <v>8514</v>
      </c>
      <c r="C318" t="s">
        <v>8515</v>
      </c>
      <c r="D318" s="1">
        <v>0.27700000000000002</v>
      </c>
      <c r="F318" s="61" t="s">
        <v>8620</v>
      </c>
      <c r="G318" s="18">
        <v>1</v>
      </c>
      <c r="H318" s="10" t="s">
        <v>8620</v>
      </c>
      <c r="I318" s="14">
        <v>0.125</v>
      </c>
      <c r="J318" s="18">
        <f t="shared" si="4"/>
        <v>0.125</v>
      </c>
    </row>
    <row r="319" spans="1:10" x14ac:dyDescent="0.25">
      <c r="A319" t="s">
        <v>9790</v>
      </c>
      <c r="B319" t="s">
        <v>8514</v>
      </c>
      <c r="C319" t="s">
        <v>8516</v>
      </c>
      <c r="D319" s="1">
        <v>0.183</v>
      </c>
      <c r="F319" s="61" t="s">
        <v>8623</v>
      </c>
      <c r="G319" s="18">
        <v>1</v>
      </c>
      <c r="H319" s="10" t="s">
        <v>8623</v>
      </c>
      <c r="I319" s="14">
        <v>0.315</v>
      </c>
      <c r="J319" s="18">
        <f t="shared" si="4"/>
        <v>0.315</v>
      </c>
    </row>
    <row r="320" spans="1:10" x14ac:dyDescent="0.25">
      <c r="A320" t="s">
        <v>9790</v>
      </c>
      <c r="B320" t="s">
        <v>8514</v>
      </c>
      <c r="C320" t="s">
        <v>8517</v>
      </c>
      <c r="D320" s="1">
        <v>9.9000000000000005E-2</v>
      </c>
      <c r="F320" s="61" t="s">
        <v>8568</v>
      </c>
      <c r="G320" s="18">
        <v>1</v>
      </c>
      <c r="H320" s="10" t="s">
        <v>8568</v>
      </c>
      <c r="I320" s="14">
        <v>0.309</v>
      </c>
      <c r="J320" s="18">
        <f t="shared" si="4"/>
        <v>0.309</v>
      </c>
    </row>
    <row r="321" spans="1:10" x14ac:dyDescent="0.25">
      <c r="A321" t="s">
        <v>9790</v>
      </c>
      <c r="B321" t="s">
        <v>8514</v>
      </c>
      <c r="C321" t="s">
        <v>8518</v>
      </c>
      <c r="D321" s="1">
        <v>7.5999999999999998E-2</v>
      </c>
      <c r="F321" s="61" t="s">
        <v>7500</v>
      </c>
      <c r="G321" s="18">
        <v>5</v>
      </c>
      <c r="H321" s="10" t="s">
        <v>7500</v>
      </c>
      <c r="I321" s="14">
        <v>0.48799999999999999</v>
      </c>
      <c r="J321" s="18">
        <f t="shared" si="4"/>
        <v>9.7599999999999992E-2</v>
      </c>
    </row>
    <row r="322" spans="1:10" x14ac:dyDescent="0.25">
      <c r="A322" t="s">
        <v>9790</v>
      </c>
      <c r="B322" t="s">
        <v>8519</v>
      </c>
      <c r="C322" t="s">
        <v>8520</v>
      </c>
      <c r="D322" s="1">
        <v>0.48799999999999999</v>
      </c>
      <c r="F322" s="61" t="s">
        <v>7462</v>
      </c>
      <c r="G322" s="18">
        <v>2</v>
      </c>
      <c r="H322" s="57" t="s">
        <v>7462</v>
      </c>
      <c r="I322" s="58">
        <v>1.077</v>
      </c>
      <c r="J322" s="18">
        <f t="shared" si="4"/>
        <v>0.53849999999999998</v>
      </c>
    </row>
    <row r="323" spans="1:10" x14ac:dyDescent="0.25">
      <c r="A323" t="s">
        <v>9790</v>
      </c>
      <c r="B323" t="s">
        <v>8519</v>
      </c>
      <c r="C323" t="s">
        <v>8521</v>
      </c>
      <c r="D323" s="1">
        <v>0.29899999999999999</v>
      </c>
      <c r="F323" s="61" t="s">
        <v>8504</v>
      </c>
      <c r="G323" s="18">
        <v>1</v>
      </c>
      <c r="H323" s="10" t="s">
        <v>8504</v>
      </c>
      <c r="I323" s="14">
        <v>0.155</v>
      </c>
      <c r="J323" s="18">
        <f t="shared" ref="J323:J386" si="5">I323/G323</f>
        <v>0.155</v>
      </c>
    </row>
    <row r="324" spans="1:10" x14ac:dyDescent="0.25">
      <c r="A324" t="s">
        <v>9790</v>
      </c>
      <c r="B324" t="s">
        <v>8519</v>
      </c>
      <c r="C324" t="s">
        <v>8522</v>
      </c>
      <c r="D324" s="1">
        <v>0.186</v>
      </c>
      <c r="F324" s="61" t="s">
        <v>7547</v>
      </c>
      <c r="G324" s="18">
        <v>1</v>
      </c>
      <c r="H324" s="10" t="s">
        <v>7547</v>
      </c>
      <c r="I324" s="14">
        <v>7.1999999999999995E-2</v>
      </c>
      <c r="J324" s="18">
        <f t="shared" si="5"/>
        <v>7.1999999999999995E-2</v>
      </c>
    </row>
    <row r="325" spans="1:10" x14ac:dyDescent="0.25">
      <c r="A325" t="s">
        <v>9790</v>
      </c>
      <c r="B325" t="s">
        <v>8523</v>
      </c>
      <c r="C325" t="s">
        <v>7476</v>
      </c>
      <c r="D325" s="1">
        <v>0.308</v>
      </c>
      <c r="F325" s="61" t="s">
        <v>9133</v>
      </c>
      <c r="G325" s="18">
        <v>1</v>
      </c>
      <c r="H325" s="10" t="s">
        <v>9133</v>
      </c>
      <c r="I325" s="14">
        <v>9.7000000000000003E-2</v>
      </c>
      <c r="J325" s="18">
        <f t="shared" si="5"/>
        <v>9.7000000000000003E-2</v>
      </c>
    </row>
    <row r="326" spans="1:10" x14ac:dyDescent="0.25">
      <c r="A326" t="s">
        <v>9790</v>
      </c>
      <c r="B326" t="s">
        <v>8523</v>
      </c>
      <c r="C326" t="s">
        <v>7436</v>
      </c>
      <c r="D326" s="1">
        <v>0.14299999999999999</v>
      </c>
      <c r="F326" s="61" t="s">
        <v>9131</v>
      </c>
      <c r="G326" s="18">
        <v>1</v>
      </c>
      <c r="H326" s="10" t="s">
        <v>9131</v>
      </c>
      <c r="I326" s="14">
        <v>0.215</v>
      </c>
      <c r="J326" s="18">
        <f t="shared" si="5"/>
        <v>0.215</v>
      </c>
    </row>
    <row r="327" spans="1:10" x14ac:dyDescent="0.25">
      <c r="A327" t="s">
        <v>9790</v>
      </c>
      <c r="B327" t="s">
        <v>8523</v>
      </c>
      <c r="C327" t="s">
        <v>8524</v>
      </c>
      <c r="D327" s="1">
        <v>0.11799999999999999</v>
      </c>
      <c r="F327" s="61" t="s">
        <v>9134</v>
      </c>
      <c r="G327" s="18">
        <v>1</v>
      </c>
      <c r="H327" s="10" t="s">
        <v>9134</v>
      </c>
      <c r="I327" s="14">
        <v>7.1999999999999995E-2</v>
      </c>
      <c r="J327" s="18">
        <f t="shared" si="5"/>
        <v>7.1999999999999995E-2</v>
      </c>
    </row>
    <row r="328" spans="1:10" x14ac:dyDescent="0.25">
      <c r="A328" t="s">
        <v>9790</v>
      </c>
      <c r="B328" t="s">
        <v>8523</v>
      </c>
      <c r="C328" t="s">
        <v>8525</v>
      </c>
      <c r="D328" s="1">
        <v>0.108</v>
      </c>
      <c r="F328" s="61" t="s">
        <v>9132</v>
      </c>
      <c r="G328" s="18">
        <v>1</v>
      </c>
      <c r="H328" s="10" t="s">
        <v>9132</v>
      </c>
      <c r="I328" s="14">
        <v>0.152</v>
      </c>
      <c r="J328" s="18">
        <f t="shared" si="5"/>
        <v>0.152</v>
      </c>
    </row>
    <row r="329" spans="1:10" x14ac:dyDescent="0.25">
      <c r="A329" t="s">
        <v>9790</v>
      </c>
      <c r="B329" t="s">
        <v>8523</v>
      </c>
      <c r="C329" t="s">
        <v>8526</v>
      </c>
      <c r="D329" s="1">
        <v>2.9000000000000001E-2</v>
      </c>
      <c r="F329" s="61" t="s">
        <v>9130</v>
      </c>
      <c r="G329" s="18">
        <v>1</v>
      </c>
      <c r="H329" s="10" t="s">
        <v>9130</v>
      </c>
      <c r="I329" s="14">
        <v>0.28199999999999997</v>
      </c>
      <c r="J329" s="18">
        <f t="shared" si="5"/>
        <v>0.28199999999999997</v>
      </c>
    </row>
    <row r="330" spans="1:10" x14ac:dyDescent="0.25">
      <c r="A330" t="s">
        <v>9790</v>
      </c>
      <c r="B330" t="s">
        <v>8527</v>
      </c>
      <c r="C330" t="s">
        <v>8528</v>
      </c>
      <c r="D330" s="1">
        <v>0.77500000000000002</v>
      </c>
      <c r="F330" s="61" t="s">
        <v>9122</v>
      </c>
      <c r="G330" s="18">
        <v>1</v>
      </c>
      <c r="H330" s="10" t="s">
        <v>9122</v>
      </c>
      <c r="I330" s="14">
        <v>0.01</v>
      </c>
      <c r="J330" s="18">
        <f t="shared" si="5"/>
        <v>0.01</v>
      </c>
    </row>
    <row r="331" spans="1:10" x14ac:dyDescent="0.25">
      <c r="A331" t="s">
        <v>9790</v>
      </c>
      <c r="B331" t="s">
        <v>8527</v>
      </c>
      <c r="C331" t="s">
        <v>8529</v>
      </c>
      <c r="D331" s="1">
        <v>0.124</v>
      </c>
      <c r="F331" s="61" t="s">
        <v>9119</v>
      </c>
      <c r="G331" s="18">
        <v>1</v>
      </c>
      <c r="H331" s="10" t="s">
        <v>9119</v>
      </c>
      <c r="I331" s="14">
        <v>0.40600000000000003</v>
      </c>
      <c r="J331" s="18">
        <f t="shared" si="5"/>
        <v>0.40600000000000003</v>
      </c>
    </row>
    <row r="332" spans="1:10" x14ac:dyDescent="0.25">
      <c r="A332" t="s">
        <v>9790</v>
      </c>
      <c r="B332" t="s">
        <v>8527</v>
      </c>
      <c r="C332" t="s">
        <v>8530</v>
      </c>
      <c r="D332" s="1">
        <v>5.1999999999999998E-2</v>
      </c>
      <c r="F332" s="61" t="s">
        <v>7487</v>
      </c>
      <c r="G332" s="18">
        <v>5</v>
      </c>
      <c r="H332" s="10" t="s">
        <v>7487</v>
      </c>
      <c r="I332" s="14">
        <v>0.44700000000000006</v>
      </c>
      <c r="J332" s="18">
        <f t="shared" si="5"/>
        <v>8.9400000000000007E-2</v>
      </c>
    </row>
    <row r="333" spans="1:10" x14ac:dyDescent="0.25">
      <c r="A333" t="s">
        <v>9790</v>
      </c>
      <c r="B333" t="s">
        <v>8527</v>
      </c>
      <c r="C333" t="s">
        <v>8531</v>
      </c>
      <c r="F333" s="61" t="s">
        <v>8570</v>
      </c>
      <c r="G333" s="18">
        <v>1</v>
      </c>
      <c r="H333" s="10" t="s">
        <v>8570</v>
      </c>
      <c r="I333" s="14">
        <v>0.16600000000000001</v>
      </c>
      <c r="J333" s="18">
        <f t="shared" si="5"/>
        <v>0.16600000000000001</v>
      </c>
    </row>
    <row r="334" spans="1:10" x14ac:dyDescent="0.25">
      <c r="A334" t="s">
        <v>9790</v>
      </c>
      <c r="B334" t="s">
        <v>8527</v>
      </c>
      <c r="C334" t="s">
        <v>8532</v>
      </c>
      <c r="D334" s="1">
        <v>0.25900000000000001</v>
      </c>
      <c r="F334" s="61" t="s">
        <v>8599</v>
      </c>
      <c r="G334" s="18">
        <v>1</v>
      </c>
      <c r="H334" s="10" t="s">
        <v>8599</v>
      </c>
      <c r="I334" s="14">
        <v>0.10299999999999999</v>
      </c>
      <c r="J334" s="18">
        <f t="shared" si="5"/>
        <v>0.10299999999999999</v>
      </c>
    </row>
    <row r="335" spans="1:10" x14ac:dyDescent="0.25">
      <c r="A335" t="s">
        <v>9790</v>
      </c>
      <c r="B335" t="s">
        <v>8527</v>
      </c>
      <c r="C335" t="s">
        <v>8533</v>
      </c>
      <c r="D335" s="1">
        <v>0.252</v>
      </c>
      <c r="F335" s="61" t="s">
        <v>8528</v>
      </c>
      <c r="G335" s="18">
        <v>1</v>
      </c>
      <c r="H335" s="32" t="s">
        <v>8528</v>
      </c>
      <c r="I335" s="19">
        <v>0.77500000000000002</v>
      </c>
      <c r="J335" s="18">
        <f t="shared" si="5"/>
        <v>0.77500000000000002</v>
      </c>
    </row>
    <row r="336" spans="1:10" x14ac:dyDescent="0.25">
      <c r="A336" t="s">
        <v>9790</v>
      </c>
      <c r="B336" t="s">
        <v>8527</v>
      </c>
      <c r="C336" t="s">
        <v>8534</v>
      </c>
      <c r="D336" s="1">
        <v>0.23799999999999999</v>
      </c>
      <c r="F336" s="61" t="s">
        <v>8529</v>
      </c>
      <c r="G336" s="18">
        <v>1</v>
      </c>
      <c r="H336" s="10" t="s">
        <v>8529</v>
      </c>
      <c r="I336" s="14">
        <v>0.124</v>
      </c>
      <c r="J336" s="18">
        <f t="shared" si="5"/>
        <v>0.124</v>
      </c>
    </row>
    <row r="337" spans="1:10" x14ac:dyDescent="0.25">
      <c r="A337" t="s">
        <v>9790</v>
      </c>
      <c r="B337" t="s">
        <v>8527</v>
      </c>
      <c r="C337" t="s">
        <v>8535</v>
      </c>
      <c r="D337" s="1">
        <v>8.6999999999999994E-2</v>
      </c>
      <c r="F337" s="61" t="s">
        <v>8530</v>
      </c>
      <c r="G337" s="18">
        <v>1</v>
      </c>
      <c r="H337" s="10" t="s">
        <v>8530</v>
      </c>
      <c r="I337" s="14">
        <v>5.1999999999999998E-2</v>
      </c>
      <c r="J337" s="18">
        <f t="shared" si="5"/>
        <v>5.1999999999999998E-2</v>
      </c>
    </row>
    <row r="338" spans="1:10" x14ac:dyDescent="0.25">
      <c r="A338" t="s">
        <v>9790</v>
      </c>
      <c r="B338" t="s">
        <v>8536</v>
      </c>
      <c r="C338" t="s">
        <v>8537</v>
      </c>
      <c r="D338" s="1">
        <v>0.27500000000000002</v>
      </c>
      <c r="F338" s="61" t="s">
        <v>7524</v>
      </c>
      <c r="G338" s="18">
        <v>1</v>
      </c>
      <c r="H338" s="10" t="s">
        <v>7524</v>
      </c>
      <c r="I338" s="14">
        <v>0.188</v>
      </c>
      <c r="J338" s="18">
        <f t="shared" si="5"/>
        <v>0.188</v>
      </c>
    </row>
    <row r="339" spans="1:10" x14ac:dyDescent="0.25">
      <c r="A339" t="s">
        <v>9790</v>
      </c>
      <c r="B339" t="s">
        <v>8536</v>
      </c>
      <c r="C339" t="s">
        <v>8538</v>
      </c>
      <c r="D339" s="1">
        <v>0.19500000000000001</v>
      </c>
      <c r="F339" s="61" t="s">
        <v>8566</v>
      </c>
      <c r="G339" s="18">
        <v>2</v>
      </c>
      <c r="H339" s="10" t="s">
        <v>8566</v>
      </c>
      <c r="I339" s="14">
        <v>0.58199999999999996</v>
      </c>
      <c r="J339" s="18">
        <f t="shared" si="5"/>
        <v>0.29099999999999998</v>
      </c>
    </row>
    <row r="340" spans="1:10" x14ac:dyDescent="0.25">
      <c r="A340" t="s">
        <v>9790</v>
      </c>
      <c r="B340" t="s">
        <v>8536</v>
      </c>
      <c r="C340" t="s">
        <v>8539</v>
      </c>
      <c r="D340" s="1">
        <v>0.16</v>
      </c>
      <c r="F340" s="61" t="s">
        <v>8641</v>
      </c>
      <c r="G340" s="18">
        <v>1</v>
      </c>
      <c r="H340" s="10" t="s">
        <v>8641</v>
      </c>
      <c r="I340" s="14">
        <v>0.123</v>
      </c>
      <c r="J340" s="18">
        <f t="shared" si="5"/>
        <v>0.123</v>
      </c>
    </row>
    <row r="341" spans="1:10" x14ac:dyDescent="0.25">
      <c r="A341" t="s">
        <v>9790</v>
      </c>
      <c r="B341" t="s">
        <v>8536</v>
      </c>
      <c r="C341" t="s">
        <v>8540</v>
      </c>
      <c r="D341" s="1">
        <v>0.111</v>
      </c>
      <c r="F341" s="61" t="s">
        <v>7678</v>
      </c>
      <c r="G341" s="18">
        <v>1</v>
      </c>
      <c r="H341" s="10" t="s">
        <v>7678</v>
      </c>
      <c r="I341" s="14">
        <v>5.6000000000000001E-2</v>
      </c>
      <c r="J341" s="18">
        <f t="shared" si="5"/>
        <v>5.6000000000000001E-2</v>
      </c>
    </row>
    <row r="342" spans="1:10" x14ac:dyDescent="0.25">
      <c r="A342" t="s">
        <v>9790</v>
      </c>
      <c r="B342" t="s">
        <v>8536</v>
      </c>
      <c r="C342" t="s">
        <v>8541</v>
      </c>
      <c r="D342" s="1">
        <v>5.2999999999999999E-2</v>
      </c>
      <c r="F342" s="61" t="s">
        <v>7685</v>
      </c>
      <c r="G342" s="18">
        <v>1</v>
      </c>
      <c r="H342" s="10" t="s">
        <v>7685</v>
      </c>
      <c r="I342" s="14">
        <v>0.21199999999999999</v>
      </c>
      <c r="J342" s="18">
        <f t="shared" si="5"/>
        <v>0.21199999999999999</v>
      </c>
    </row>
    <row r="343" spans="1:10" x14ac:dyDescent="0.25">
      <c r="A343" t="s">
        <v>9790</v>
      </c>
      <c r="B343" t="s">
        <v>8542</v>
      </c>
      <c r="C343" t="s">
        <v>8543</v>
      </c>
      <c r="D343" s="1">
        <v>0.63400000000000001</v>
      </c>
      <c r="F343" s="61" t="s">
        <v>8547</v>
      </c>
      <c r="G343" s="18">
        <v>1</v>
      </c>
      <c r="H343" s="10" t="s">
        <v>8547</v>
      </c>
      <c r="I343" s="14">
        <v>4.4999999999999998E-2</v>
      </c>
      <c r="J343" s="18">
        <f t="shared" si="5"/>
        <v>4.4999999999999998E-2</v>
      </c>
    </row>
    <row r="344" spans="1:10" x14ac:dyDescent="0.25">
      <c r="A344" t="s">
        <v>9790</v>
      </c>
      <c r="B344" t="s">
        <v>8542</v>
      </c>
      <c r="C344" t="s">
        <v>8544</v>
      </c>
      <c r="D344" s="1">
        <v>0.13900000000000001</v>
      </c>
      <c r="F344" s="61" t="s">
        <v>7472</v>
      </c>
      <c r="G344" s="18">
        <v>8</v>
      </c>
      <c r="H344" s="10" t="s">
        <v>7472</v>
      </c>
      <c r="I344" s="14">
        <v>0.60300000000000009</v>
      </c>
      <c r="J344" s="18">
        <f t="shared" si="5"/>
        <v>7.5375000000000011E-2</v>
      </c>
    </row>
    <row r="345" spans="1:10" x14ac:dyDescent="0.25">
      <c r="A345" t="s">
        <v>9790</v>
      </c>
      <c r="B345" t="s">
        <v>8542</v>
      </c>
      <c r="C345" t="s">
        <v>8545</v>
      </c>
      <c r="D345" s="1">
        <v>0.121</v>
      </c>
      <c r="F345" s="61" t="s">
        <v>7727</v>
      </c>
      <c r="G345" s="18">
        <v>1</v>
      </c>
      <c r="H345" s="10" t="s">
        <v>7727</v>
      </c>
      <c r="I345" s="14">
        <v>0.23400000000000001</v>
      </c>
      <c r="J345" s="18">
        <f t="shared" si="5"/>
        <v>0.23400000000000001</v>
      </c>
    </row>
    <row r="346" spans="1:10" x14ac:dyDescent="0.25">
      <c r="A346" t="s">
        <v>9790</v>
      </c>
      <c r="B346" t="s">
        <v>8542</v>
      </c>
      <c r="C346" t="s">
        <v>8546</v>
      </c>
      <c r="D346" s="1">
        <v>0.06</v>
      </c>
      <c r="F346" s="61" t="s">
        <v>9145</v>
      </c>
      <c r="G346" s="18">
        <v>1</v>
      </c>
      <c r="H346" s="10" t="s">
        <v>9145</v>
      </c>
      <c r="I346" s="14">
        <v>5.6000000000000001E-2</v>
      </c>
      <c r="J346" s="18">
        <f t="shared" si="5"/>
        <v>5.6000000000000001E-2</v>
      </c>
    </row>
    <row r="347" spans="1:10" x14ac:dyDescent="0.25">
      <c r="A347" t="s">
        <v>9790</v>
      </c>
      <c r="B347" t="s">
        <v>8542</v>
      </c>
      <c r="C347" t="s">
        <v>8547</v>
      </c>
      <c r="D347" s="1">
        <v>4.4999999999999998E-2</v>
      </c>
      <c r="F347" s="61" t="s">
        <v>8637</v>
      </c>
      <c r="G347" s="18">
        <v>1</v>
      </c>
      <c r="H347" s="57" t="s">
        <v>8637</v>
      </c>
      <c r="I347" s="58">
        <v>0.45600000000000002</v>
      </c>
      <c r="J347" s="18">
        <f t="shared" si="5"/>
        <v>0.45600000000000002</v>
      </c>
    </row>
    <row r="348" spans="1:10" x14ac:dyDescent="0.25">
      <c r="A348" t="s">
        <v>9790</v>
      </c>
      <c r="B348" t="s">
        <v>8548</v>
      </c>
      <c r="C348" t="s">
        <v>8549</v>
      </c>
      <c r="D348" s="1">
        <v>0.40899999999999997</v>
      </c>
      <c r="F348" s="61" t="s">
        <v>7542</v>
      </c>
      <c r="G348" s="18">
        <v>1</v>
      </c>
      <c r="H348" s="10" t="s">
        <v>7542</v>
      </c>
      <c r="I348" s="14">
        <v>6.9000000000000006E-2</v>
      </c>
      <c r="J348" s="18">
        <f t="shared" si="5"/>
        <v>6.9000000000000006E-2</v>
      </c>
    </row>
    <row r="349" spans="1:10" x14ac:dyDescent="0.25">
      <c r="A349" t="s">
        <v>9790</v>
      </c>
      <c r="B349" t="s">
        <v>8548</v>
      </c>
      <c r="C349" t="s">
        <v>8550</v>
      </c>
      <c r="D349" s="1">
        <v>0.28499999999999998</v>
      </c>
      <c r="F349" s="61" t="s">
        <v>7539</v>
      </c>
      <c r="G349" s="18">
        <v>1</v>
      </c>
      <c r="H349" s="57" t="s">
        <v>7539</v>
      </c>
      <c r="I349" s="58">
        <v>0.51200000000000001</v>
      </c>
      <c r="J349" s="18">
        <f t="shared" si="5"/>
        <v>0.51200000000000001</v>
      </c>
    </row>
    <row r="350" spans="1:10" x14ac:dyDescent="0.25">
      <c r="A350" t="s">
        <v>9790</v>
      </c>
      <c r="B350" t="s">
        <v>8548</v>
      </c>
      <c r="C350" t="s">
        <v>8551</v>
      </c>
      <c r="D350" s="1">
        <v>0.113</v>
      </c>
      <c r="F350" s="61" t="s">
        <v>8577</v>
      </c>
      <c r="G350" s="18">
        <v>1</v>
      </c>
      <c r="H350" s="57" t="s">
        <v>8577</v>
      </c>
      <c r="I350" s="58">
        <v>0.56499999999999995</v>
      </c>
      <c r="J350" s="18">
        <f t="shared" si="5"/>
        <v>0.56499999999999995</v>
      </c>
    </row>
    <row r="351" spans="1:10" x14ac:dyDescent="0.25">
      <c r="A351" t="s">
        <v>9790</v>
      </c>
      <c r="B351" t="s">
        <v>8548</v>
      </c>
      <c r="C351" t="s">
        <v>8552</v>
      </c>
      <c r="D351" s="1">
        <v>8.1000000000000003E-2</v>
      </c>
      <c r="F351" s="61" t="s">
        <v>8635</v>
      </c>
      <c r="G351" s="18">
        <v>1</v>
      </c>
      <c r="H351" s="10" t="s">
        <v>8635</v>
      </c>
      <c r="I351" s="14">
        <v>3.4000000000000002E-2</v>
      </c>
      <c r="J351" s="18">
        <f t="shared" si="5"/>
        <v>3.4000000000000002E-2</v>
      </c>
    </row>
    <row r="352" spans="1:10" x14ac:dyDescent="0.25">
      <c r="A352" t="s">
        <v>9790</v>
      </c>
      <c r="B352" t="s">
        <v>8548</v>
      </c>
      <c r="C352" t="s">
        <v>8553</v>
      </c>
      <c r="D352" s="1">
        <v>5.6000000000000001E-2</v>
      </c>
      <c r="F352" s="62" t="s">
        <v>7425</v>
      </c>
      <c r="G352" s="18">
        <v>3</v>
      </c>
      <c r="H352" s="10" t="s">
        <v>7425</v>
      </c>
      <c r="I352" s="14">
        <v>0.71299999999999997</v>
      </c>
      <c r="J352" s="18">
        <f t="shared" si="5"/>
        <v>0.23766666666666666</v>
      </c>
    </row>
    <row r="353" spans="1:10" x14ac:dyDescent="0.25">
      <c r="A353" t="s">
        <v>9790</v>
      </c>
      <c r="B353" t="s">
        <v>8554</v>
      </c>
      <c r="C353" t="s">
        <v>7741</v>
      </c>
      <c r="D353" s="1">
        <v>0.435</v>
      </c>
      <c r="F353" s="60" t="s">
        <v>8691</v>
      </c>
      <c r="G353" s="18">
        <v>1</v>
      </c>
      <c r="H353" s="10" t="s">
        <v>8691</v>
      </c>
      <c r="I353" s="14">
        <v>0.19400000000000001</v>
      </c>
      <c r="J353" s="18">
        <f t="shared" si="5"/>
        <v>0.19400000000000001</v>
      </c>
    </row>
    <row r="354" spans="1:10" x14ac:dyDescent="0.25">
      <c r="A354" t="s">
        <v>9790</v>
      </c>
      <c r="B354" t="s">
        <v>8554</v>
      </c>
      <c r="C354" t="s">
        <v>8555</v>
      </c>
      <c r="D354" s="1">
        <v>0.23</v>
      </c>
      <c r="F354" s="61" t="s">
        <v>8612</v>
      </c>
      <c r="G354" s="18">
        <v>1</v>
      </c>
      <c r="H354" s="10" t="s">
        <v>8612</v>
      </c>
      <c r="I354" s="14">
        <v>0.125</v>
      </c>
      <c r="J354" s="18">
        <f t="shared" si="5"/>
        <v>0.125</v>
      </c>
    </row>
    <row r="355" spans="1:10" x14ac:dyDescent="0.25">
      <c r="A355" t="s">
        <v>9790</v>
      </c>
      <c r="B355" t="s">
        <v>8554</v>
      </c>
      <c r="C355" t="s">
        <v>8556</v>
      </c>
      <c r="D355" s="1">
        <v>0.111</v>
      </c>
      <c r="F355" s="61" t="s">
        <v>9127</v>
      </c>
      <c r="G355" s="18">
        <v>1</v>
      </c>
      <c r="H355" s="10" t="s">
        <v>9127</v>
      </c>
      <c r="I355" s="14">
        <v>0.104</v>
      </c>
      <c r="J355" s="18">
        <f t="shared" si="5"/>
        <v>0.104</v>
      </c>
    </row>
    <row r="356" spans="1:10" x14ac:dyDescent="0.25">
      <c r="A356" t="s">
        <v>9790</v>
      </c>
      <c r="B356" t="s">
        <v>8554</v>
      </c>
      <c r="C356" t="s">
        <v>8557</v>
      </c>
      <c r="D356" s="1">
        <v>0.11</v>
      </c>
      <c r="F356" s="61" t="s">
        <v>7748</v>
      </c>
      <c r="G356" s="18">
        <v>1</v>
      </c>
      <c r="H356" s="57" t="s">
        <v>7748</v>
      </c>
      <c r="I356" s="58">
        <v>0.502</v>
      </c>
      <c r="J356" s="18">
        <f t="shared" si="5"/>
        <v>0.502</v>
      </c>
    </row>
    <row r="357" spans="1:10" x14ac:dyDescent="0.25">
      <c r="A357" t="s">
        <v>9790</v>
      </c>
      <c r="B357" t="s">
        <v>8554</v>
      </c>
      <c r="C357" t="s">
        <v>8558</v>
      </c>
      <c r="D357" s="1">
        <v>0.05</v>
      </c>
      <c r="F357" s="61" t="s">
        <v>7531</v>
      </c>
      <c r="G357" s="18">
        <v>1</v>
      </c>
      <c r="H357" s="10" t="s">
        <v>7531</v>
      </c>
      <c r="I357" s="14">
        <v>0.14599999999999999</v>
      </c>
      <c r="J357" s="18">
        <f t="shared" si="5"/>
        <v>0.14599999999999999</v>
      </c>
    </row>
    <row r="358" spans="1:10" x14ac:dyDescent="0.25">
      <c r="A358" t="s">
        <v>9790</v>
      </c>
      <c r="B358" t="s">
        <v>8559</v>
      </c>
      <c r="C358" t="s">
        <v>8560</v>
      </c>
      <c r="D358" s="1">
        <v>0.71899999999999997</v>
      </c>
      <c r="F358" s="61" t="s">
        <v>8657</v>
      </c>
      <c r="G358" s="18">
        <v>1</v>
      </c>
      <c r="H358" s="10" t="s">
        <v>8657</v>
      </c>
      <c r="I358" s="14">
        <v>0.157</v>
      </c>
      <c r="J358" s="18">
        <f t="shared" si="5"/>
        <v>0.157</v>
      </c>
    </row>
    <row r="359" spans="1:10" x14ac:dyDescent="0.25">
      <c r="A359" t="s">
        <v>9790</v>
      </c>
      <c r="B359" t="s">
        <v>8559</v>
      </c>
      <c r="C359" t="s">
        <v>8561</v>
      </c>
      <c r="D359" s="1">
        <v>0.249</v>
      </c>
      <c r="F359" s="61" t="s">
        <v>8624</v>
      </c>
      <c r="G359" s="18">
        <v>1</v>
      </c>
      <c r="H359" s="10" t="s">
        <v>8624</v>
      </c>
      <c r="I359" s="14">
        <v>0.125</v>
      </c>
      <c r="J359" s="18">
        <f t="shared" si="5"/>
        <v>0.125</v>
      </c>
    </row>
    <row r="360" spans="1:10" x14ac:dyDescent="0.25">
      <c r="A360" t="s">
        <v>9790</v>
      </c>
      <c r="B360" t="s">
        <v>8559</v>
      </c>
      <c r="C360" t="s">
        <v>8562</v>
      </c>
      <c r="D360" s="1">
        <v>3.2000000000000001E-2</v>
      </c>
      <c r="F360" s="61" t="s">
        <v>8685</v>
      </c>
      <c r="G360" s="18">
        <v>1</v>
      </c>
      <c r="H360" s="10" t="s">
        <v>8685</v>
      </c>
      <c r="I360" s="14">
        <v>0.183</v>
      </c>
      <c r="J360" s="18">
        <f t="shared" si="5"/>
        <v>0.183</v>
      </c>
    </row>
    <row r="361" spans="1:10" x14ac:dyDescent="0.25">
      <c r="A361" t="s">
        <v>9790</v>
      </c>
      <c r="B361" t="s">
        <v>8559</v>
      </c>
      <c r="C361" t="s">
        <v>8563</v>
      </c>
      <c r="F361" s="61" t="s">
        <v>8616</v>
      </c>
      <c r="G361" s="18">
        <v>1</v>
      </c>
      <c r="H361" s="10" t="s">
        <v>8616</v>
      </c>
      <c r="I361" s="14">
        <v>1.6E-2</v>
      </c>
      <c r="J361" s="18">
        <f t="shared" si="5"/>
        <v>1.6E-2</v>
      </c>
    </row>
    <row r="362" spans="1:10" x14ac:dyDescent="0.25">
      <c r="A362" t="s">
        <v>9790</v>
      </c>
      <c r="B362" t="s">
        <v>8559</v>
      </c>
      <c r="C362" t="s">
        <v>8564</v>
      </c>
      <c r="D362" s="1">
        <v>0.33</v>
      </c>
      <c r="F362" s="61" t="s">
        <v>8642</v>
      </c>
      <c r="G362" s="18">
        <v>1</v>
      </c>
      <c r="H362" s="10" t="s">
        <v>8642</v>
      </c>
      <c r="I362" s="14">
        <v>8.3000000000000004E-2</v>
      </c>
      <c r="J362" s="18">
        <f t="shared" si="5"/>
        <v>8.3000000000000004E-2</v>
      </c>
    </row>
    <row r="363" spans="1:10" x14ac:dyDescent="0.25">
      <c r="A363" t="s">
        <v>9790</v>
      </c>
      <c r="B363" t="s">
        <v>8559</v>
      </c>
      <c r="C363" t="s">
        <v>7737</v>
      </c>
      <c r="D363" s="1">
        <v>0.28399999999999997</v>
      </c>
      <c r="F363" s="61" t="s">
        <v>8592</v>
      </c>
      <c r="G363" s="18">
        <v>1</v>
      </c>
      <c r="H363" s="10" t="s">
        <v>8592</v>
      </c>
      <c r="I363" s="14">
        <v>0.32300000000000001</v>
      </c>
      <c r="J363" s="18">
        <f t="shared" si="5"/>
        <v>0.32300000000000001</v>
      </c>
    </row>
    <row r="364" spans="1:10" x14ac:dyDescent="0.25">
      <c r="A364" t="s">
        <v>9790</v>
      </c>
      <c r="B364" t="s">
        <v>8559</v>
      </c>
      <c r="C364" t="s">
        <v>8565</v>
      </c>
      <c r="D364" s="1">
        <v>0.22</v>
      </c>
      <c r="F364" s="61" t="s">
        <v>8499</v>
      </c>
      <c r="G364" s="18">
        <v>1</v>
      </c>
      <c r="H364" s="10" t="s">
        <v>8499</v>
      </c>
      <c r="I364" s="14">
        <v>6.5000000000000002E-2</v>
      </c>
      <c r="J364" s="18">
        <f t="shared" si="5"/>
        <v>6.5000000000000002E-2</v>
      </c>
    </row>
    <row r="365" spans="1:10" x14ac:dyDescent="0.25">
      <c r="A365" t="s">
        <v>9790</v>
      </c>
      <c r="B365" t="s">
        <v>8559</v>
      </c>
      <c r="C365" t="s">
        <v>8566</v>
      </c>
      <c r="D365" s="1">
        <v>9.2999999999999999E-2</v>
      </c>
      <c r="F365" s="61" t="s">
        <v>7452</v>
      </c>
      <c r="G365" s="18">
        <v>2</v>
      </c>
      <c r="H365" s="57" t="s">
        <v>7452</v>
      </c>
      <c r="I365" s="58">
        <v>0.83800000000000008</v>
      </c>
      <c r="J365" s="18">
        <f t="shared" si="5"/>
        <v>0.41900000000000004</v>
      </c>
    </row>
    <row r="366" spans="1:10" x14ac:dyDescent="0.25">
      <c r="A366" t="s">
        <v>9790</v>
      </c>
      <c r="B366" t="s">
        <v>8559</v>
      </c>
      <c r="C366" t="s">
        <v>8515</v>
      </c>
      <c r="D366" s="1">
        <v>0.05</v>
      </c>
      <c r="F366" s="61" t="s">
        <v>8611</v>
      </c>
      <c r="G366" s="18">
        <v>1</v>
      </c>
      <c r="H366" s="10" t="s">
        <v>8611</v>
      </c>
      <c r="I366" s="14">
        <v>0.13600000000000001</v>
      </c>
      <c r="J366" s="18">
        <f t="shared" si="5"/>
        <v>0.13600000000000001</v>
      </c>
    </row>
    <row r="367" spans="1:10" x14ac:dyDescent="0.25">
      <c r="A367" t="s">
        <v>9790</v>
      </c>
      <c r="B367" t="s">
        <v>8567</v>
      </c>
      <c r="C367" t="s">
        <v>8568</v>
      </c>
      <c r="D367" s="1">
        <v>0.309</v>
      </c>
      <c r="F367" s="61" t="s">
        <v>7756</v>
      </c>
      <c r="G367" s="18">
        <v>1</v>
      </c>
      <c r="H367" s="10" t="s">
        <v>7756</v>
      </c>
      <c r="I367" s="14">
        <v>3.2000000000000001E-2</v>
      </c>
      <c r="J367" s="18">
        <f t="shared" si="5"/>
        <v>3.2000000000000001E-2</v>
      </c>
    </row>
    <row r="368" spans="1:10" x14ac:dyDescent="0.25">
      <c r="A368" t="s">
        <v>9790</v>
      </c>
      <c r="B368" t="s">
        <v>8567</v>
      </c>
      <c r="C368" t="s">
        <v>8569</v>
      </c>
      <c r="D368" s="1">
        <v>0.17799999999999999</v>
      </c>
      <c r="F368" s="61" t="s">
        <v>7776</v>
      </c>
      <c r="G368" s="18">
        <v>1</v>
      </c>
      <c r="H368" s="57" t="s">
        <v>7776</v>
      </c>
      <c r="I368" s="58">
        <v>0.42699999999999999</v>
      </c>
      <c r="J368" s="18">
        <f t="shared" si="5"/>
        <v>0.42699999999999999</v>
      </c>
    </row>
    <row r="369" spans="1:10" x14ac:dyDescent="0.25">
      <c r="A369" t="s">
        <v>9790</v>
      </c>
      <c r="B369" t="s">
        <v>8567</v>
      </c>
      <c r="C369" t="s">
        <v>8570</v>
      </c>
      <c r="D369" s="1">
        <v>0.16600000000000001</v>
      </c>
      <c r="F369" s="61" t="s">
        <v>7777</v>
      </c>
      <c r="G369" s="18">
        <v>1</v>
      </c>
      <c r="H369" s="10" t="s">
        <v>7777</v>
      </c>
      <c r="I369" s="14">
        <v>0.26500000000000001</v>
      </c>
      <c r="J369" s="18">
        <f t="shared" si="5"/>
        <v>0.26500000000000001</v>
      </c>
    </row>
    <row r="370" spans="1:10" x14ac:dyDescent="0.25">
      <c r="A370" t="s">
        <v>9790</v>
      </c>
      <c r="B370" t="s">
        <v>8567</v>
      </c>
      <c r="C370" t="s">
        <v>8571</v>
      </c>
      <c r="D370" s="1">
        <v>0.129</v>
      </c>
      <c r="F370" s="61" t="s">
        <v>7779</v>
      </c>
      <c r="G370" s="18">
        <v>1</v>
      </c>
      <c r="H370" s="10" t="s">
        <v>7779</v>
      </c>
      <c r="I370" s="14">
        <v>7.0000000000000007E-2</v>
      </c>
      <c r="J370" s="18">
        <f t="shared" si="5"/>
        <v>7.0000000000000007E-2</v>
      </c>
    </row>
    <row r="371" spans="1:10" x14ac:dyDescent="0.25">
      <c r="A371" t="s">
        <v>9790</v>
      </c>
      <c r="B371" t="s">
        <v>8567</v>
      </c>
      <c r="C371" t="s">
        <v>8572</v>
      </c>
      <c r="D371" s="1">
        <v>0.112</v>
      </c>
      <c r="F371" s="61" t="s">
        <v>8521</v>
      </c>
      <c r="G371" s="18">
        <v>1</v>
      </c>
      <c r="H371" s="10" t="s">
        <v>8521</v>
      </c>
      <c r="I371" s="14">
        <v>0.29899999999999999</v>
      </c>
      <c r="J371" s="18">
        <f t="shared" si="5"/>
        <v>0.29899999999999999</v>
      </c>
    </row>
    <row r="372" spans="1:10" x14ac:dyDescent="0.25">
      <c r="A372" t="s">
        <v>9790</v>
      </c>
      <c r="B372" t="s">
        <v>8573</v>
      </c>
      <c r="C372" t="s">
        <v>8574</v>
      </c>
      <c r="D372" s="1">
        <v>0.374</v>
      </c>
      <c r="F372" s="61" t="s">
        <v>8601</v>
      </c>
      <c r="G372" s="18">
        <v>1</v>
      </c>
      <c r="H372" s="10" t="s">
        <v>8601</v>
      </c>
      <c r="I372" s="14">
        <v>2.7E-2</v>
      </c>
      <c r="J372" s="18">
        <f t="shared" si="5"/>
        <v>2.7E-2</v>
      </c>
    </row>
    <row r="373" spans="1:10" x14ac:dyDescent="0.25">
      <c r="A373" t="s">
        <v>9790</v>
      </c>
      <c r="B373" t="s">
        <v>8573</v>
      </c>
      <c r="C373" t="s">
        <v>7109</v>
      </c>
      <c r="D373" s="1">
        <v>0.23499999999999999</v>
      </c>
      <c r="F373" s="61" t="s">
        <v>7696</v>
      </c>
      <c r="G373" s="18">
        <v>1</v>
      </c>
      <c r="H373" s="57" t="s">
        <v>7696</v>
      </c>
      <c r="I373" s="58">
        <v>0.54500000000000004</v>
      </c>
      <c r="J373" s="18">
        <f t="shared" si="5"/>
        <v>0.54500000000000004</v>
      </c>
    </row>
    <row r="374" spans="1:10" x14ac:dyDescent="0.25">
      <c r="A374" t="s">
        <v>9790</v>
      </c>
      <c r="B374" t="s">
        <v>8573</v>
      </c>
      <c r="C374" t="s">
        <v>7422</v>
      </c>
      <c r="D374" s="1">
        <v>9.1999999999999998E-2</v>
      </c>
      <c r="F374" s="61" t="s">
        <v>7492</v>
      </c>
      <c r="G374" s="18">
        <v>2</v>
      </c>
      <c r="H374" s="10" t="s">
        <v>7492</v>
      </c>
      <c r="I374" s="14">
        <v>0.13400000000000001</v>
      </c>
      <c r="J374" s="18">
        <f t="shared" si="5"/>
        <v>6.7000000000000004E-2</v>
      </c>
    </row>
    <row r="375" spans="1:10" x14ac:dyDescent="0.25">
      <c r="A375" t="s">
        <v>9790</v>
      </c>
      <c r="B375" t="s">
        <v>8573</v>
      </c>
      <c r="C375" t="s">
        <v>8495</v>
      </c>
      <c r="D375" s="1">
        <v>9.0999999999999998E-2</v>
      </c>
      <c r="F375" s="61" t="s">
        <v>7745</v>
      </c>
      <c r="G375" s="18">
        <v>2</v>
      </c>
      <c r="H375" s="10" t="s">
        <v>7745</v>
      </c>
      <c r="I375" s="14">
        <v>5.2999999999999999E-2</v>
      </c>
      <c r="J375" s="18">
        <f t="shared" si="5"/>
        <v>2.6499999999999999E-2</v>
      </c>
    </row>
    <row r="376" spans="1:10" x14ac:dyDescent="0.25">
      <c r="A376" t="s">
        <v>9790</v>
      </c>
      <c r="B376" t="s">
        <v>8573</v>
      </c>
      <c r="C376" t="s">
        <v>8575</v>
      </c>
      <c r="D376" s="1">
        <v>2.3E-2</v>
      </c>
      <c r="F376" s="61" t="s">
        <v>7676</v>
      </c>
      <c r="G376" s="18">
        <v>1</v>
      </c>
      <c r="H376" s="10" t="s">
        <v>7676</v>
      </c>
      <c r="I376" s="14">
        <v>0.10299999999999999</v>
      </c>
      <c r="J376" s="18">
        <f t="shared" si="5"/>
        <v>0.10299999999999999</v>
      </c>
    </row>
    <row r="377" spans="1:10" x14ac:dyDescent="0.25">
      <c r="A377" t="s">
        <v>9790</v>
      </c>
      <c r="B377" t="s">
        <v>8576</v>
      </c>
      <c r="C377" t="s">
        <v>8577</v>
      </c>
      <c r="D377" s="1">
        <v>0.56499999999999995</v>
      </c>
      <c r="F377" s="61" t="s">
        <v>8645</v>
      </c>
      <c r="G377" s="18">
        <v>1</v>
      </c>
      <c r="H377" s="10" t="s">
        <v>8645</v>
      </c>
      <c r="I377" s="14">
        <v>6.7000000000000004E-2</v>
      </c>
      <c r="J377" s="18">
        <f t="shared" si="5"/>
        <v>6.7000000000000004E-2</v>
      </c>
    </row>
    <row r="378" spans="1:10" x14ac:dyDescent="0.25">
      <c r="A378" t="s">
        <v>9790</v>
      </c>
      <c r="B378" t="s">
        <v>8576</v>
      </c>
      <c r="C378" t="s">
        <v>8578</v>
      </c>
      <c r="D378" s="1">
        <v>0.28399999999999997</v>
      </c>
      <c r="F378" s="61" t="s">
        <v>7755</v>
      </c>
      <c r="G378" s="18">
        <v>3</v>
      </c>
      <c r="H378" s="10" t="s">
        <v>7755</v>
      </c>
      <c r="I378" s="14">
        <v>0.26300000000000001</v>
      </c>
      <c r="J378" s="18">
        <f t="shared" si="5"/>
        <v>8.7666666666666671E-2</v>
      </c>
    </row>
    <row r="379" spans="1:10" x14ac:dyDescent="0.25">
      <c r="A379" t="s">
        <v>9790</v>
      </c>
      <c r="B379" t="s">
        <v>8576</v>
      </c>
      <c r="C379" t="s">
        <v>8579</v>
      </c>
      <c r="D379" s="1">
        <v>0.14000000000000001</v>
      </c>
      <c r="F379" s="61" t="s">
        <v>7447</v>
      </c>
      <c r="G379" s="18">
        <v>2</v>
      </c>
      <c r="H379" s="10" t="s">
        <v>7447</v>
      </c>
      <c r="I379" s="14">
        <v>0.38300000000000001</v>
      </c>
      <c r="J379" s="18">
        <f t="shared" si="5"/>
        <v>0.1915</v>
      </c>
    </row>
    <row r="380" spans="1:10" x14ac:dyDescent="0.25">
      <c r="A380" t="s">
        <v>9790</v>
      </c>
      <c r="B380" t="s">
        <v>8576</v>
      </c>
      <c r="C380" t="s">
        <v>8580</v>
      </c>
      <c r="D380" s="1">
        <v>0.01</v>
      </c>
      <c r="F380" s="61" t="s">
        <v>8666</v>
      </c>
      <c r="G380" s="18">
        <v>1</v>
      </c>
      <c r="H380" s="10" t="s">
        <v>8666</v>
      </c>
      <c r="I380" s="14">
        <v>7.3999999999999996E-2</v>
      </c>
      <c r="J380" s="18">
        <f t="shared" si="5"/>
        <v>7.3999999999999996E-2</v>
      </c>
    </row>
    <row r="381" spans="1:10" x14ac:dyDescent="0.25">
      <c r="A381" t="s">
        <v>9790</v>
      </c>
      <c r="B381" t="s">
        <v>8581</v>
      </c>
      <c r="C381" t="s">
        <v>8582</v>
      </c>
      <c r="D381" s="1">
        <v>0.20100000000000001</v>
      </c>
      <c r="F381" s="61" t="s">
        <v>7785</v>
      </c>
      <c r="G381" s="18">
        <v>1</v>
      </c>
      <c r="H381" s="10" t="s">
        <v>7785</v>
      </c>
      <c r="I381" s="14">
        <v>0.121</v>
      </c>
      <c r="J381" s="18">
        <f t="shared" si="5"/>
        <v>0.121</v>
      </c>
    </row>
    <row r="382" spans="1:10" x14ac:dyDescent="0.25">
      <c r="A382" t="s">
        <v>9790</v>
      </c>
      <c r="B382" t="s">
        <v>8581</v>
      </c>
      <c r="C382" t="s">
        <v>7400</v>
      </c>
      <c r="D382" s="1">
        <v>0.16600000000000001</v>
      </c>
      <c r="F382" s="61" t="s">
        <v>8526</v>
      </c>
      <c r="G382" s="18">
        <v>1</v>
      </c>
      <c r="H382" s="10" t="s">
        <v>8526</v>
      </c>
      <c r="I382" s="14">
        <v>2.9000000000000001E-2</v>
      </c>
      <c r="J382" s="18">
        <f t="shared" si="5"/>
        <v>2.9000000000000001E-2</v>
      </c>
    </row>
    <row r="383" spans="1:10" x14ac:dyDescent="0.25">
      <c r="A383" t="s">
        <v>9790</v>
      </c>
      <c r="B383" t="s">
        <v>8581</v>
      </c>
      <c r="C383" t="s">
        <v>8583</v>
      </c>
      <c r="D383" s="1">
        <v>0.157</v>
      </c>
      <c r="F383" s="61" t="s">
        <v>8602</v>
      </c>
      <c r="G383" s="18">
        <v>1</v>
      </c>
      <c r="H383" s="10" t="s">
        <v>8602</v>
      </c>
      <c r="I383" s="14">
        <v>2.5000000000000001E-2</v>
      </c>
      <c r="J383" s="18">
        <f t="shared" si="5"/>
        <v>2.5000000000000001E-2</v>
      </c>
    </row>
    <row r="384" spans="1:10" x14ac:dyDescent="0.25">
      <c r="A384" t="s">
        <v>9790</v>
      </c>
      <c r="B384" t="s">
        <v>8581</v>
      </c>
      <c r="C384" t="s">
        <v>8392</v>
      </c>
      <c r="D384" s="1">
        <v>9.4E-2</v>
      </c>
      <c r="F384" s="61" t="s">
        <v>8541</v>
      </c>
      <c r="G384" s="18">
        <v>1</v>
      </c>
      <c r="H384" s="10" t="s">
        <v>8541</v>
      </c>
      <c r="I384" s="14">
        <v>5.2999999999999999E-2</v>
      </c>
      <c r="J384" s="18">
        <f t="shared" si="5"/>
        <v>5.2999999999999999E-2</v>
      </c>
    </row>
    <row r="385" spans="1:10" x14ac:dyDescent="0.25">
      <c r="A385" t="s">
        <v>9790</v>
      </c>
      <c r="B385" t="s">
        <v>8581</v>
      </c>
      <c r="C385" t="s">
        <v>8584</v>
      </c>
      <c r="D385" s="1">
        <v>2.1000000000000001E-2</v>
      </c>
      <c r="F385" s="61" t="s">
        <v>7692</v>
      </c>
      <c r="G385" s="18">
        <v>1</v>
      </c>
      <c r="H385" s="10" t="s">
        <v>7692</v>
      </c>
      <c r="I385" s="14">
        <v>5.7000000000000002E-2</v>
      </c>
      <c r="J385" s="18">
        <f t="shared" si="5"/>
        <v>5.7000000000000002E-2</v>
      </c>
    </row>
    <row r="386" spans="1:10" x14ac:dyDescent="0.25">
      <c r="A386" t="s">
        <v>9790</v>
      </c>
      <c r="B386" t="s">
        <v>8585</v>
      </c>
      <c r="C386" t="s">
        <v>8586</v>
      </c>
      <c r="D386" s="1">
        <v>0.28399999999999997</v>
      </c>
      <c r="F386" s="61" t="s">
        <v>7739</v>
      </c>
      <c r="G386" s="18">
        <v>1</v>
      </c>
      <c r="H386" s="10" t="s">
        <v>7739</v>
      </c>
      <c r="I386" s="14">
        <v>0.109</v>
      </c>
      <c r="J386" s="18">
        <f t="shared" si="5"/>
        <v>0.109</v>
      </c>
    </row>
    <row r="387" spans="1:10" x14ac:dyDescent="0.25">
      <c r="A387" t="s">
        <v>9790</v>
      </c>
      <c r="B387" t="s">
        <v>8585</v>
      </c>
      <c r="C387" t="s">
        <v>8587</v>
      </c>
      <c r="D387" s="1">
        <v>0.22600000000000001</v>
      </c>
      <c r="F387" s="61" t="s">
        <v>7550</v>
      </c>
      <c r="G387" s="18">
        <v>2</v>
      </c>
      <c r="H387" s="10" t="s">
        <v>7550</v>
      </c>
      <c r="I387" s="14">
        <v>0.16700000000000001</v>
      </c>
      <c r="J387" s="18">
        <f t="shared" ref="J387:J403" si="6">I387/G387</f>
        <v>8.3500000000000005E-2</v>
      </c>
    </row>
    <row r="388" spans="1:10" x14ac:dyDescent="0.25">
      <c r="A388" t="s">
        <v>9790</v>
      </c>
      <c r="B388" t="s">
        <v>8585</v>
      </c>
      <c r="C388" t="s">
        <v>8588</v>
      </c>
      <c r="D388" s="1">
        <v>0.17399999999999999</v>
      </c>
      <c r="F388" s="61" t="s">
        <v>7454</v>
      </c>
      <c r="G388" s="18">
        <v>1</v>
      </c>
      <c r="H388" s="10" t="s">
        <v>7454</v>
      </c>
      <c r="I388" s="14">
        <v>0.111</v>
      </c>
      <c r="J388" s="18">
        <f t="shared" si="6"/>
        <v>0.111</v>
      </c>
    </row>
    <row r="389" spans="1:10" x14ac:dyDescent="0.25">
      <c r="A389" t="s">
        <v>9790</v>
      </c>
      <c r="B389" t="s">
        <v>8585</v>
      </c>
      <c r="C389" t="s">
        <v>8589</v>
      </c>
      <c r="D389" s="1">
        <v>0.115</v>
      </c>
      <c r="F389" s="61" t="s">
        <v>7441</v>
      </c>
      <c r="G389" s="18">
        <v>1</v>
      </c>
      <c r="H389" s="10" t="s">
        <v>7441</v>
      </c>
      <c r="I389" s="14">
        <v>0.19800000000000001</v>
      </c>
      <c r="J389" s="18">
        <f t="shared" si="6"/>
        <v>0.19800000000000001</v>
      </c>
    </row>
    <row r="390" spans="1:10" x14ac:dyDescent="0.25">
      <c r="A390" t="s">
        <v>9790</v>
      </c>
      <c r="B390" t="s">
        <v>8585</v>
      </c>
      <c r="C390" t="s">
        <v>8590</v>
      </c>
      <c r="D390" s="1">
        <v>8.6999999999999994E-2</v>
      </c>
      <c r="F390" s="61" t="s">
        <v>8553</v>
      </c>
      <c r="G390" s="18">
        <v>1</v>
      </c>
      <c r="H390" s="10" t="s">
        <v>8553</v>
      </c>
      <c r="I390" s="14">
        <v>5.6000000000000001E-2</v>
      </c>
      <c r="J390" s="18">
        <f t="shared" si="6"/>
        <v>5.6000000000000001E-2</v>
      </c>
    </row>
    <row r="391" spans="1:10" x14ac:dyDescent="0.25">
      <c r="A391" t="s">
        <v>9790</v>
      </c>
      <c r="B391" t="s">
        <v>8591</v>
      </c>
      <c r="C391" t="s">
        <v>8592</v>
      </c>
      <c r="D391" s="1">
        <v>0.32300000000000001</v>
      </c>
      <c r="F391" s="61" t="s">
        <v>8505</v>
      </c>
      <c r="G391" s="18">
        <v>1</v>
      </c>
      <c r="H391" s="10" t="s">
        <v>8505</v>
      </c>
      <c r="I391" s="14">
        <v>0.113</v>
      </c>
      <c r="J391" s="18">
        <f t="shared" si="6"/>
        <v>0.113</v>
      </c>
    </row>
    <row r="392" spans="1:10" x14ac:dyDescent="0.25">
      <c r="A392" t="s">
        <v>9790</v>
      </c>
      <c r="B392" t="s">
        <v>8591</v>
      </c>
      <c r="C392" t="s">
        <v>8593</v>
      </c>
      <c r="D392" s="1">
        <v>0.23699999999999999</v>
      </c>
      <c r="F392" s="61" t="s">
        <v>8538</v>
      </c>
      <c r="G392" s="18">
        <v>1</v>
      </c>
      <c r="H392" s="10" t="s">
        <v>8538</v>
      </c>
      <c r="I392" s="14">
        <v>0.19500000000000001</v>
      </c>
      <c r="J392" s="18">
        <f t="shared" si="6"/>
        <v>0.19500000000000001</v>
      </c>
    </row>
    <row r="393" spans="1:10" x14ac:dyDescent="0.25">
      <c r="A393" t="s">
        <v>9790</v>
      </c>
      <c r="B393" t="s">
        <v>8591</v>
      </c>
      <c r="C393" t="s">
        <v>7744</v>
      </c>
      <c r="D393" s="1">
        <v>0.18099999999999999</v>
      </c>
      <c r="F393" s="61" t="s">
        <v>7552</v>
      </c>
      <c r="G393" s="18">
        <v>1</v>
      </c>
      <c r="H393" s="10" t="s">
        <v>7552</v>
      </c>
      <c r="I393" s="14">
        <v>0.16200000000000001</v>
      </c>
      <c r="J393" s="18">
        <f t="shared" si="6"/>
        <v>0.16200000000000001</v>
      </c>
    </row>
    <row r="394" spans="1:10" x14ac:dyDescent="0.25">
      <c r="A394" t="s">
        <v>9790</v>
      </c>
      <c r="B394" t="s">
        <v>8591</v>
      </c>
      <c r="C394" t="s">
        <v>7166</v>
      </c>
      <c r="D394" s="1">
        <v>4.1000000000000002E-2</v>
      </c>
      <c r="F394" s="61" t="s">
        <v>7450</v>
      </c>
      <c r="G394" s="18">
        <v>6</v>
      </c>
      <c r="H394" s="10" t="s">
        <v>7450</v>
      </c>
      <c r="I394" s="14">
        <v>0.48499999999999999</v>
      </c>
      <c r="J394" s="18">
        <f t="shared" si="6"/>
        <v>8.0833333333333326E-2</v>
      </c>
    </row>
    <row r="395" spans="1:10" x14ac:dyDescent="0.25">
      <c r="A395" t="s">
        <v>9790</v>
      </c>
      <c r="B395" t="s">
        <v>8591</v>
      </c>
      <c r="C395" t="s">
        <v>7745</v>
      </c>
      <c r="D395" s="1">
        <v>0.03</v>
      </c>
      <c r="F395" s="61" t="s">
        <v>7559</v>
      </c>
      <c r="G395" s="18">
        <v>1</v>
      </c>
      <c r="H395" s="10" t="s">
        <v>7559</v>
      </c>
      <c r="I395" s="14">
        <v>0.08</v>
      </c>
      <c r="J395" s="18">
        <f t="shared" si="6"/>
        <v>0.08</v>
      </c>
    </row>
    <row r="396" spans="1:10" x14ac:dyDescent="0.25">
      <c r="A396" t="s">
        <v>9790</v>
      </c>
      <c r="B396" t="s">
        <v>8594</v>
      </c>
      <c r="C396" t="s">
        <v>7459</v>
      </c>
      <c r="D396" s="1">
        <v>0.65300000000000002</v>
      </c>
      <c r="F396" s="61" t="s">
        <v>7437</v>
      </c>
      <c r="G396" s="18">
        <v>20</v>
      </c>
      <c r="H396" s="10" t="s">
        <v>7437</v>
      </c>
      <c r="I396" s="14">
        <v>2.7980000000000005</v>
      </c>
      <c r="J396" s="18">
        <f t="shared" si="6"/>
        <v>0.13990000000000002</v>
      </c>
    </row>
    <row r="397" spans="1:10" x14ac:dyDescent="0.25">
      <c r="A397" t="s">
        <v>9790</v>
      </c>
      <c r="B397" t="s">
        <v>8594</v>
      </c>
      <c r="C397" t="s">
        <v>7437</v>
      </c>
      <c r="D397" s="1">
        <v>0.14899999999999999</v>
      </c>
      <c r="F397" s="61" t="s">
        <v>8668</v>
      </c>
      <c r="G397" s="18">
        <v>1</v>
      </c>
      <c r="H397" s="10" t="s">
        <v>8668</v>
      </c>
      <c r="I397" s="14">
        <v>0.187</v>
      </c>
      <c r="J397" s="18">
        <f t="shared" si="6"/>
        <v>0.187</v>
      </c>
    </row>
    <row r="398" spans="1:10" x14ac:dyDescent="0.25">
      <c r="A398" t="s">
        <v>9790</v>
      </c>
      <c r="B398" t="s">
        <v>8594</v>
      </c>
      <c r="C398" t="s">
        <v>8595</v>
      </c>
      <c r="D398" s="1">
        <v>0.108</v>
      </c>
      <c r="F398" s="61" t="s">
        <v>9110</v>
      </c>
      <c r="G398" s="18">
        <v>1</v>
      </c>
      <c r="H398" s="10" t="s">
        <v>9110</v>
      </c>
      <c r="I398" s="14">
        <v>0.20499999999999999</v>
      </c>
      <c r="J398" s="18">
        <f t="shared" si="6"/>
        <v>0.20499999999999999</v>
      </c>
    </row>
    <row r="399" spans="1:10" x14ac:dyDescent="0.25">
      <c r="A399" t="s">
        <v>9790</v>
      </c>
      <c r="B399" t="s">
        <v>8594</v>
      </c>
      <c r="C399" t="s">
        <v>7472</v>
      </c>
      <c r="D399" s="1">
        <v>7.0000000000000001E-3</v>
      </c>
      <c r="F399" s="61" t="s">
        <v>7440</v>
      </c>
      <c r="G399" s="18">
        <v>1</v>
      </c>
      <c r="H399" s="10" t="s">
        <v>7440</v>
      </c>
      <c r="I399" s="14">
        <v>0.246</v>
      </c>
      <c r="J399" s="18">
        <f t="shared" si="6"/>
        <v>0.246</v>
      </c>
    </row>
    <row r="400" spans="1:10" x14ac:dyDescent="0.25">
      <c r="A400" t="s">
        <v>9790</v>
      </c>
      <c r="B400" t="s">
        <v>8594</v>
      </c>
      <c r="C400" t="s">
        <v>8596</v>
      </c>
      <c r="D400" s="1">
        <v>1E-3</v>
      </c>
      <c r="F400" s="61" t="s">
        <v>9100</v>
      </c>
      <c r="G400" s="18">
        <v>1</v>
      </c>
      <c r="H400" s="10" t="s">
        <v>9100</v>
      </c>
      <c r="I400" s="14">
        <v>6.2E-2</v>
      </c>
      <c r="J400" s="18">
        <f t="shared" si="6"/>
        <v>6.2E-2</v>
      </c>
    </row>
    <row r="401" spans="1:10" x14ac:dyDescent="0.25">
      <c r="A401" t="s">
        <v>9790</v>
      </c>
      <c r="B401" t="s">
        <v>8597</v>
      </c>
      <c r="C401" t="s">
        <v>8598</v>
      </c>
      <c r="D401" s="1">
        <v>0.72399999999999998</v>
      </c>
      <c r="F401" s="61" t="s">
        <v>8539</v>
      </c>
      <c r="G401" s="18">
        <v>1</v>
      </c>
      <c r="H401" s="10" t="s">
        <v>8539</v>
      </c>
      <c r="I401" s="14">
        <v>0.16</v>
      </c>
      <c r="J401" s="18">
        <f t="shared" si="6"/>
        <v>0.16</v>
      </c>
    </row>
    <row r="402" spans="1:10" x14ac:dyDescent="0.25">
      <c r="A402" t="s">
        <v>9790</v>
      </c>
      <c r="B402" t="s">
        <v>8597</v>
      </c>
      <c r="C402" t="s">
        <v>8599</v>
      </c>
      <c r="D402" s="1">
        <v>0.10299999999999999</v>
      </c>
      <c r="F402" s="62" t="s">
        <v>9104</v>
      </c>
      <c r="G402" s="18">
        <v>1</v>
      </c>
      <c r="H402" s="10" t="s">
        <v>9104</v>
      </c>
      <c r="I402" s="14">
        <v>0.307</v>
      </c>
      <c r="J402" s="18">
        <f t="shared" si="6"/>
        <v>0.307</v>
      </c>
    </row>
    <row r="403" spans="1:10" x14ac:dyDescent="0.25">
      <c r="A403" t="s">
        <v>9790</v>
      </c>
      <c r="B403" t="s">
        <v>8597</v>
      </c>
      <c r="C403" t="s">
        <v>8600</v>
      </c>
      <c r="D403" s="1">
        <v>5.0999999999999997E-2</v>
      </c>
      <c r="F403" s="60" t="s">
        <v>9097</v>
      </c>
      <c r="G403" s="18">
        <v>1</v>
      </c>
      <c r="H403" s="10" t="s">
        <v>9097</v>
      </c>
      <c r="I403" s="14">
        <v>7.0000000000000007E-2</v>
      </c>
      <c r="J403" s="18">
        <f t="shared" si="6"/>
        <v>7.0000000000000007E-2</v>
      </c>
    </row>
    <row r="404" spans="1:10" x14ac:dyDescent="0.25">
      <c r="A404" t="s">
        <v>9790</v>
      </c>
      <c r="B404" t="s">
        <v>8597</v>
      </c>
      <c r="C404" t="s">
        <v>8601</v>
      </c>
      <c r="D404" s="1">
        <v>2.7E-2</v>
      </c>
      <c r="F404" s="62" t="s">
        <v>9791</v>
      </c>
      <c r="G404" s="18"/>
      <c r="H404" s="10" t="s">
        <v>9791</v>
      </c>
      <c r="I404" s="14"/>
      <c r="J404" s="18"/>
    </row>
    <row r="405" spans="1:10" x14ac:dyDescent="0.25">
      <c r="A405" t="s">
        <v>9790</v>
      </c>
      <c r="B405" t="s">
        <v>8597</v>
      </c>
      <c r="C405" t="s">
        <v>8602</v>
      </c>
      <c r="D405" s="1">
        <v>2.5000000000000001E-2</v>
      </c>
      <c r="F405" s="63" t="s">
        <v>9778</v>
      </c>
      <c r="G405" s="24">
        <v>579</v>
      </c>
      <c r="H405" s="12" t="s">
        <v>9778</v>
      </c>
      <c r="I405" s="15">
        <v>102.87899999999992</v>
      </c>
      <c r="J405" s="31">
        <f>I405/G405</f>
        <v>0.17768393782383407</v>
      </c>
    </row>
    <row r="406" spans="1:10" x14ac:dyDescent="0.25">
      <c r="A406" t="s">
        <v>9790</v>
      </c>
      <c r="B406" t="s">
        <v>8603</v>
      </c>
      <c r="C406" t="s">
        <v>8604</v>
      </c>
      <c r="D406" s="1">
        <v>0.501</v>
      </c>
    </row>
    <row r="407" spans="1:10" x14ac:dyDescent="0.25">
      <c r="A407" t="s">
        <v>9790</v>
      </c>
      <c r="B407" t="s">
        <v>8603</v>
      </c>
      <c r="C407" t="s">
        <v>8605</v>
      </c>
      <c r="D407" s="1">
        <v>0.20300000000000001</v>
      </c>
    </row>
    <row r="408" spans="1:10" x14ac:dyDescent="0.25">
      <c r="A408" t="s">
        <v>9790</v>
      </c>
      <c r="B408" t="s">
        <v>8603</v>
      </c>
      <c r="C408" t="s">
        <v>8606</v>
      </c>
      <c r="D408" s="1">
        <v>0.154</v>
      </c>
      <c r="F408" t="s">
        <v>9095</v>
      </c>
      <c r="H408" t="s">
        <v>8918</v>
      </c>
    </row>
    <row r="409" spans="1:10" x14ac:dyDescent="0.25">
      <c r="A409" t="s">
        <v>9790</v>
      </c>
      <c r="B409" t="s">
        <v>8603</v>
      </c>
      <c r="C409" t="s">
        <v>8607</v>
      </c>
      <c r="D409" s="1">
        <v>9.9000000000000005E-2</v>
      </c>
      <c r="F409" s="54" t="s">
        <v>9096</v>
      </c>
      <c r="G409" t="s">
        <v>9777</v>
      </c>
      <c r="H409" s="54" t="s">
        <v>8919</v>
      </c>
      <c r="I409" t="s">
        <v>9777</v>
      </c>
    </row>
    <row r="410" spans="1:10" x14ac:dyDescent="0.25">
      <c r="A410" t="s">
        <v>9790</v>
      </c>
      <c r="B410" t="s">
        <v>8603</v>
      </c>
      <c r="C410" t="s">
        <v>8608</v>
      </c>
      <c r="D410" s="1">
        <v>0.01</v>
      </c>
      <c r="F410" s="54" t="s">
        <v>8654</v>
      </c>
      <c r="G410" t="s">
        <v>9777</v>
      </c>
      <c r="H410" t="s">
        <v>8920</v>
      </c>
    </row>
    <row r="411" spans="1:10" x14ac:dyDescent="0.25">
      <c r="A411" t="s">
        <v>9790</v>
      </c>
      <c r="B411" t="s">
        <v>8609</v>
      </c>
      <c r="C411" t="s">
        <v>8610</v>
      </c>
      <c r="D411" s="1">
        <v>0.224</v>
      </c>
      <c r="F411" t="s">
        <v>7487</v>
      </c>
      <c r="H411" s="54" t="s">
        <v>8921</v>
      </c>
      <c r="I411" t="s">
        <v>9777</v>
      </c>
    </row>
    <row r="412" spans="1:10" x14ac:dyDescent="0.25">
      <c r="A412" t="s">
        <v>9790</v>
      </c>
      <c r="B412" t="s">
        <v>8609</v>
      </c>
      <c r="C412" t="s">
        <v>8512</v>
      </c>
      <c r="D412" s="1">
        <v>0.20399999999999999</v>
      </c>
      <c r="F412" s="54" t="s">
        <v>9114</v>
      </c>
      <c r="G412" t="s">
        <v>9777</v>
      </c>
    </row>
    <row r="413" spans="1:10" x14ac:dyDescent="0.25">
      <c r="A413" t="s">
        <v>9790</v>
      </c>
      <c r="B413" t="s">
        <v>8609</v>
      </c>
      <c r="C413" t="s">
        <v>8611</v>
      </c>
      <c r="D413" s="1">
        <v>0.13600000000000001</v>
      </c>
      <c r="F413" s="54" t="s">
        <v>9115</v>
      </c>
      <c r="G413" t="s">
        <v>9777</v>
      </c>
    </row>
    <row r="414" spans="1:10" x14ac:dyDescent="0.25">
      <c r="A414" t="s">
        <v>9790</v>
      </c>
      <c r="B414" t="s">
        <v>8609</v>
      </c>
      <c r="C414" t="s">
        <v>8612</v>
      </c>
      <c r="D414" s="1">
        <v>0.125</v>
      </c>
      <c r="F414" t="s">
        <v>9119</v>
      </c>
    </row>
    <row r="415" spans="1:10" x14ac:dyDescent="0.25">
      <c r="A415" t="s">
        <v>9790</v>
      </c>
      <c r="B415" t="s">
        <v>8609</v>
      </c>
      <c r="C415" t="s">
        <v>8613</v>
      </c>
      <c r="D415" s="1">
        <v>9.6000000000000002E-2</v>
      </c>
      <c r="F415" t="s">
        <v>9120</v>
      </c>
    </row>
    <row r="416" spans="1:10" x14ac:dyDescent="0.25">
      <c r="A416" t="s">
        <v>9790</v>
      </c>
      <c r="B416" t="s">
        <v>8614</v>
      </c>
      <c r="C416" t="s">
        <v>8566</v>
      </c>
      <c r="D416" s="1">
        <v>0.48899999999999999</v>
      </c>
      <c r="F416" t="s">
        <v>9124</v>
      </c>
    </row>
    <row r="417" spans="1:7" x14ac:dyDescent="0.25">
      <c r="A417" t="s">
        <v>9790</v>
      </c>
      <c r="B417" t="s">
        <v>8614</v>
      </c>
      <c r="C417" t="s">
        <v>8615</v>
      </c>
      <c r="D417" s="1">
        <v>0.25</v>
      </c>
      <c r="F417" t="s">
        <v>9125</v>
      </c>
    </row>
    <row r="418" spans="1:7" x14ac:dyDescent="0.25">
      <c r="A418" t="s">
        <v>9790</v>
      </c>
      <c r="B418" t="s">
        <v>8614</v>
      </c>
      <c r="C418" t="s">
        <v>8498</v>
      </c>
      <c r="D418" s="1">
        <v>0.155</v>
      </c>
      <c r="F418" s="54" t="s">
        <v>9130</v>
      </c>
      <c r="G418" t="s">
        <v>9777</v>
      </c>
    </row>
    <row r="419" spans="1:7" x14ac:dyDescent="0.25">
      <c r="A419" t="s">
        <v>9790</v>
      </c>
      <c r="B419" t="s">
        <v>8614</v>
      </c>
      <c r="C419" t="s">
        <v>8565</v>
      </c>
      <c r="D419" s="1">
        <v>8.6999999999999994E-2</v>
      </c>
      <c r="F419" t="s">
        <v>9131</v>
      </c>
    </row>
    <row r="420" spans="1:7" x14ac:dyDescent="0.25">
      <c r="A420" t="s">
        <v>9790</v>
      </c>
      <c r="B420" t="s">
        <v>8614</v>
      </c>
      <c r="C420" t="s">
        <v>8616</v>
      </c>
      <c r="D420" s="1">
        <v>1.6E-2</v>
      </c>
      <c r="F420" t="s">
        <v>9132</v>
      </c>
    </row>
    <row r="421" spans="1:7" x14ac:dyDescent="0.25">
      <c r="A421" t="s">
        <v>9790</v>
      </c>
      <c r="B421" t="s">
        <v>8617</v>
      </c>
      <c r="C421" t="s">
        <v>8618</v>
      </c>
      <c r="D421" s="1">
        <v>0.69699999999999995</v>
      </c>
      <c r="F421" t="s">
        <v>9136</v>
      </c>
    </row>
    <row r="422" spans="1:7" x14ac:dyDescent="0.25">
      <c r="A422" t="s">
        <v>9790</v>
      </c>
      <c r="B422" t="s">
        <v>8617</v>
      </c>
      <c r="C422" t="s">
        <v>8619</v>
      </c>
      <c r="D422" s="1">
        <v>0.17799999999999999</v>
      </c>
      <c r="F422" t="s">
        <v>9137</v>
      </c>
    </row>
    <row r="423" spans="1:7" x14ac:dyDescent="0.25">
      <c r="A423" t="s">
        <v>9790</v>
      </c>
      <c r="B423" t="s">
        <v>8617</v>
      </c>
      <c r="C423" t="s">
        <v>8620</v>
      </c>
      <c r="D423" s="1">
        <v>0.125</v>
      </c>
      <c r="F423" s="54" t="s">
        <v>9142</v>
      </c>
      <c r="G423" t="s">
        <v>9777</v>
      </c>
    </row>
    <row r="424" spans="1:7" x14ac:dyDescent="0.25">
      <c r="A424" t="s">
        <v>9790</v>
      </c>
      <c r="B424" t="s">
        <v>8617</v>
      </c>
      <c r="C424" t="s">
        <v>8621</v>
      </c>
      <c r="F424" t="s">
        <v>9143</v>
      </c>
    </row>
    <row r="425" spans="1:7" x14ac:dyDescent="0.25">
      <c r="A425" t="s">
        <v>9790</v>
      </c>
      <c r="B425" t="s">
        <v>8617</v>
      </c>
      <c r="C425" t="s">
        <v>8622</v>
      </c>
      <c r="D425" s="1">
        <v>0.51500000000000001</v>
      </c>
      <c r="F425" t="s">
        <v>9148</v>
      </c>
    </row>
    <row r="426" spans="1:7" x14ac:dyDescent="0.25">
      <c r="A426" t="s">
        <v>9790</v>
      </c>
      <c r="B426" t="s">
        <v>8617</v>
      </c>
      <c r="C426" t="s">
        <v>8623</v>
      </c>
      <c r="D426" s="1">
        <v>0.315</v>
      </c>
      <c r="F426" t="s">
        <v>9149</v>
      </c>
    </row>
    <row r="427" spans="1:7" x14ac:dyDescent="0.25">
      <c r="A427" t="s">
        <v>9790</v>
      </c>
      <c r="B427" t="s">
        <v>8617</v>
      </c>
      <c r="C427" t="s">
        <v>8624</v>
      </c>
      <c r="D427" s="1">
        <v>0.125</v>
      </c>
      <c r="F427" t="s">
        <v>9150</v>
      </c>
    </row>
    <row r="428" spans="1:7" x14ac:dyDescent="0.25">
      <c r="A428" t="s">
        <v>9790</v>
      </c>
      <c r="B428" t="s">
        <v>8625</v>
      </c>
      <c r="C428" t="s">
        <v>8626</v>
      </c>
      <c r="D428" s="1">
        <v>0.44400000000000001</v>
      </c>
    </row>
    <row r="429" spans="1:7" x14ac:dyDescent="0.25">
      <c r="A429" t="s">
        <v>9790</v>
      </c>
      <c r="B429" t="s">
        <v>8625</v>
      </c>
      <c r="C429" t="s">
        <v>8627</v>
      </c>
      <c r="D429" s="1">
        <v>0.36799999999999999</v>
      </c>
    </row>
    <row r="430" spans="1:7" x14ac:dyDescent="0.25">
      <c r="A430" t="s">
        <v>9790</v>
      </c>
      <c r="B430" t="s">
        <v>8625</v>
      </c>
      <c r="C430" t="s">
        <v>8628</v>
      </c>
      <c r="D430" s="1">
        <v>0.188</v>
      </c>
    </row>
    <row r="431" spans="1:7" x14ac:dyDescent="0.25">
      <c r="A431" t="s">
        <v>7420</v>
      </c>
      <c r="B431" t="s">
        <v>8630</v>
      </c>
      <c r="C431" t="s">
        <v>7463</v>
      </c>
      <c r="D431" s="1">
        <v>0.44800000000000001</v>
      </c>
    </row>
    <row r="432" spans="1:7" x14ac:dyDescent="0.25">
      <c r="A432" t="s">
        <v>7420</v>
      </c>
      <c r="B432" t="s">
        <v>8630</v>
      </c>
      <c r="C432" t="s">
        <v>7464</v>
      </c>
      <c r="D432" s="1">
        <v>0.33300000000000002</v>
      </c>
    </row>
    <row r="433" spans="1:4" x14ac:dyDescent="0.25">
      <c r="A433" t="s">
        <v>7420</v>
      </c>
      <c r="B433" t="s">
        <v>8630</v>
      </c>
      <c r="C433" t="s">
        <v>8631</v>
      </c>
      <c r="D433" s="1">
        <v>0.17799999999999999</v>
      </c>
    </row>
    <row r="434" spans="1:4" x14ac:dyDescent="0.25">
      <c r="A434" t="s">
        <v>7420</v>
      </c>
      <c r="B434" t="s">
        <v>8630</v>
      </c>
      <c r="C434" t="s">
        <v>8632</v>
      </c>
      <c r="D434" s="1">
        <v>2.7E-2</v>
      </c>
    </row>
    <row r="435" spans="1:4" x14ac:dyDescent="0.25">
      <c r="A435" t="s">
        <v>7420</v>
      </c>
      <c r="B435" t="s">
        <v>8633</v>
      </c>
      <c r="C435" t="s">
        <v>7475</v>
      </c>
      <c r="D435" s="1">
        <v>0.27800000000000002</v>
      </c>
    </row>
    <row r="436" spans="1:4" x14ac:dyDescent="0.25">
      <c r="A436" t="s">
        <v>7420</v>
      </c>
      <c r="B436" t="s">
        <v>8633</v>
      </c>
      <c r="C436" t="s">
        <v>7553</v>
      </c>
      <c r="D436" s="1">
        <v>0.13700000000000001</v>
      </c>
    </row>
    <row r="437" spans="1:4" x14ac:dyDescent="0.25">
      <c r="A437" t="s">
        <v>7420</v>
      </c>
      <c r="B437" t="s">
        <v>8633</v>
      </c>
      <c r="C437" t="s">
        <v>3827</v>
      </c>
      <c r="D437" s="1">
        <v>0.104</v>
      </c>
    </row>
    <row r="438" spans="1:4" x14ac:dyDescent="0.25">
      <c r="A438" t="s">
        <v>7420</v>
      </c>
      <c r="B438" t="s">
        <v>8633</v>
      </c>
      <c r="C438" t="s">
        <v>8634</v>
      </c>
      <c r="D438" s="1">
        <v>5.0999999999999997E-2</v>
      </c>
    </row>
    <row r="439" spans="1:4" x14ac:dyDescent="0.25">
      <c r="A439" t="s">
        <v>7420</v>
      </c>
      <c r="B439" t="s">
        <v>8633</v>
      </c>
      <c r="C439" t="s">
        <v>8635</v>
      </c>
      <c r="D439" s="1">
        <v>3.4000000000000002E-2</v>
      </c>
    </row>
    <row r="440" spans="1:4" x14ac:dyDescent="0.25">
      <c r="A440" t="s">
        <v>7420</v>
      </c>
      <c r="B440" t="s">
        <v>8636</v>
      </c>
      <c r="C440" t="s">
        <v>8637</v>
      </c>
      <c r="D440" s="1">
        <v>0.45600000000000002</v>
      </c>
    </row>
    <row r="441" spans="1:4" x14ac:dyDescent="0.25">
      <c r="A441" t="s">
        <v>7420</v>
      </c>
      <c r="B441" t="s">
        <v>8636</v>
      </c>
      <c r="C441" t="s">
        <v>7472</v>
      </c>
      <c r="D441" s="1">
        <v>0.221</v>
      </c>
    </row>
    <row r="442" spans="1:4" x14ac:dyDescent="0.25">
      <c r="A442" t="s">
        <v>7420</v>
      </c>
      <c r="B442" t="s">
        <v>8636</v>
      </c>
      <c r="C442" t="s">
        <v>8638</v>
      </c>
      <c r="D442" s="1">
        <v>0.10299999999999999</v>
      </c>
    </row>
    <row r="443" spans="1:4" x14ac:dyDescent="0.25">
      <c r="A443" t="s">
        <v>7420</v>
      </c>
      <c r="B443" t="s">
        <v>8636</v>
      </c>
      <c r="C443" t="s">
        <v>8578</v>
      </c>
      <c r="D443" s="1">
        <v>7.5999999999999998E-2</v>
      </c>
    </row>
    <row r="444" spans="1:4" x14ac:dyDescent="0.25">
      <c r="A444" t="s">
        <v>7420</v>
      </c>
      <c r="B444" t="s">
        <v>8639</v>
      </c>
      <c r="C444" t="s">
        <v>8571</v>
      </c>
      <c r="D444" s="1">
        <v>0.25800000000000001</v>
      </c>
    </row>
    <row r="445" spans="1:4" x14ac:dyDescent="0.25">
      <c r="A445" t="s">
        <v>7420</v>
      </c>
      <c r="B445" t="s">
        <v>8639</v>
      </c>
      <c r="C445" t="s">
        <v>7432</v>
      </c>
      <c r="D445" s="1">
        <v>0.154</v>
      </c>
    </row>
    <row r="446" spans="1:4" x14ac:dyDescent="0.25">
      <c r="A446" t="s">
        <v>7420</v>
      </c>
      <c r="B446" t="s">
        <v>8639</v>
      </c>
      <c r="C446" t="s">
        <v>7459</v>
      </c>
      <c r="D446" s="1">
        <v>0.13800000000000001</v>
      </c>
    </row>
    <row r="447" spans="1:4" x14ac:dyDescent="0.25">
      <c r="A447" t="s">
        <v>7420</v>
      </c>
      <c r="B447" t="s">
        <v>8639</v>
      </c>
      <c r="C447" t="s">
        <v>7425</v>
      </c>
      <c r="D447" s="1">
        <v>8.7999999999999995E-2</v>
      </c>
    </row>
    <row r="448" spans="1:4" x14ac:dyDescent="0.25">
      <c r="A448" t="s">
        <v>7420</v>
      </c>
      <c r="B448" t="s">
        <v>8639</v>
      </c>
      <c r="C448" t="s">
        <v>7472</v>
      </c>
      <c r="D448" s="1">
        <v>3.5000000000000003E-2</v>
      </c>
    </row>
    <row r="449" spans="1:4" x14ac:dyDescent="0.25">
      <c r="A449" t="s">
        <v>7420</v>
      </c>
      <c r="B449" t="s">
        <v>8640</v>
      </c>
      <c r="C449" t="s">
        <v>7488</v>
      </c>
      <c r="D449" s="1">
        <v>0.27600000000000002</v>
      </c>
    </row>
    <row r="450" spans="1:4" x14ac:dyDescent="0.25">
      <c r="A450" t="s">
        <v>7420</v>
      </c>
      <c r="B450" t="s">
        <v>8640</v>
      </c>
      <c r="C450" t="s">
        <v>7486</v>
      </c>
      <c r="D450" s="1">
        <v>0.249</v>
      </c>
    </row>
    <row r="451" spans="1:4" x14ac:dyDescent="0.25">
      <c r="A451" t="s">
        <v>7420</v>
      </c>
      <c r="B451" t="s">
        <v>8640</v>
      </c>
      <c r="C451" t="s">
        <v>7479</v>
      </c>
      <c r="D451" s="1">
        <v>0.151</v>
      </c>
    </row>
    <row r="452" spans="1:4" x14ac:dyDescent="0.25">
      <c r="A452" t="s">
        <v>7420</v>
      </c>
      <c r="B452" t="s">
        <v>8640</v>
      </c>
      <c r="C452" t="s">
        <v>8641</v>
      </c>
      <c r="D452" s="1">
        <v>0.123</v>
      </c>
    </row>
    <row r="453" spans="1:4" x14ac:dyDescent="0.25">
      <c r="A453" t="s">
        <v>7420</v>
      </c>
      <c r="B453" t="s">
        <v>8640</v>
      </c>
      <c r="C453" t="s">
        <v>8642</v>
      </c>
      <c r="D453" s="1">
        <v>8.3000000000000004E-2</v>
      </c>
    </row>
    <row r="454" spans="1:4" x14ac:dyDescent="0.25">
      <c r="A454" t="s">
        <v>7420</v>
      </c>
      <c r="B454" t="s">
        <v>8643</v>
      </c>
      <c r="C454" t="s">
        <v>7438</v>
      </c>
      <c r="D454" s="1">
        <v>0.52</v>
      </c>
    </row>
    <row r="455" spans="1:4" x14ac:dyDescent="0.25">
      <c r="A455" t="s">
        <v>7420</v>
      </c>
      <c r="B455" t="s">
        <v>8643</v>
      </c>
      <c r="C455" t="s">
        <v>7479</v>
      </c>
      <c r="D455" s="1">
        <v>0.14299999999999999</v>
      </c>
    </row>
    <row r="456" spans="1:4" x14ac:dyDescent="0.25">
      <c r="A456" t="s">
        <v>7420</v>
      </c>
      <c r="B456" t="s">
        <v>8643</v>
      </c>
      <c r="C456" t="s">
        <v>8644</v>
      </c>
      <c r="D456" s="1">
        <v>0.105</v>
      </c>
    </row>
    <row r="457" spans="1:4" x14ac:dyDescent="0.25">
      <c r="A457" t="s">
        <v>7420</v>
      </c>
      <c r="B457" t="s">
        <v>8643</v>
      </c>
      <c r="C457" t="s">
        <v>7487</v>
      </c>
      <c r="D457" s="1">
        <v>8.7999999999999995E-2</v>
      </c>
    </row>
    <row r="458" spans="1:4" x14ac:dyDescent="0.25">
      <c r="A458" t="s">
        <v>7420</v>
      </c>
      <c r="B458" t="s">
        <v>8643</v>
      </c>
      <c r="C458" t="s">
        <v>8645</v>
      </c>
      <c r="D458" s="1">
        <v>6.7000000000000004E-2</v>
      </c>
    </row>
    <row r="459" spans="1:4" x14ac:dyDescent="0.25">
      <c r="A459" t="s">
        <v>7420</v>
      </c>
      <c r="B459" t="s">
        <v>8646</v>
      </c>
      <c r="C459" t="s">
        <v>7486</v>
      </c>
      <c r="D459" s="1">
        <v>0.42199999999999999</v>
      </c>
    </row>
    <row r="460" spans="1:4" x14ac:dyDescent="0.25">
      <c r="A460" t="s">
        <v>7420</v>
      </c>
      <c r="B460" t="s">
        <v>8646</v>
      </c>
      <c r="C460" t="s">
        <v>7479</v>
      </c>
      <c r="D460" s="1">
        <v>0.125</v>
      </c>
    </row>
    <row r="461" spans="1:4" x14ac:dyDescent="0.25">
      <c r="A461" t="s">
        <v>7420</v>
      </c>
      <c r="B461" t="s">
        <v>8646</v>
      </c>
      <c r="C461" t="s">
        <v>8647</v>
      </c>
      <c r="D461" s="1">
        <v>0.122</v>
      </c>
    </row>
    <row r="462" spans="1:4" x14ac:dyDescent="0.25">
      <c r="A462" t="s">
        <v>7420</v>
      </c>
      <c r="B462" t="s">
        <v>8646</v>
      </c>
      <c r="C462" t="s">
        <v>8648</v>
      </c>
      <c r="D462" s="1">
        <v>8.8999999999999996E-2</v>
      </c>
    </row>
    <row r="463" spans="1:4" x14ac:dyDescent="0.25">
      <c r="A463" t="s">
        <v>7420</v>
      </c>
      <c r="B463" t="s">
        <v>8646</v>
      </c>
      <c r="C463" t="s">
        <v>8649</v>
      </c>
      <c r="D463" s="1">
        <v>4.2000000000000003E-2</v>
      </c>
    </row>
    <row r="464" spans="1:4" x14ac:dyDescent="0.25">
      <c r="A464" t="s">
        <v>7420</v>
      </c>
      <c r="B464" t="s">
        <v>8650</v>
      </c>
      <c r="C464" t="s">
        <v>8651</v>
      </c>
      <c r="D464" s="1">
        <v>0.33100000000000002</v>
      </c>
    </row>
    <row r="465" spans="1:4" x14ac:dyDescent="0.25">
      <c r="A465" t="s">
        <v>7420</v>
      </c>
      <c r="B465" t="s">
        <v>8650</v>
      </c>
      <c r="C465" t="s">
        <v>8652</v>
      </c>
      <c r="D465" s="1">
        <v>0.22</v>
      </c>
    </row>
    <row r="466" spans="1:4" x14ac:dyDescent="0.25">
      <c r="A466" t="s">
        <v>7420</v>
      </c>
      <c r="B466" t="s">
        <v>8650</v>
      </c>
      <c r="C466" t="s">
        <v>8653</v>
      </c>
      <c r="D466" s="1">
        <v>0.121</v>
      </c>
    </row>
    <row r="467" spans="1:4" x14ac:dyDescent="0.25">
      <c r="A467" t="s">
        <v>7420</v>
      </c>
      <c r="B467" t="s">
        <v>8650</v>
      </c>
      <c r="C467" t="s">
        <v>7487</v>
      </c>
      <c r="D467" s="1">
        <v>8.3000000000000004E-2</v>
      </c>
    </row>
    <row r="468" spans="1:4" x14ac:dyDescent="0.25">
      <c r="A468" t="s">
        <v>7420</v>
      </c>
      <c r="B468" t="s">
        <v>8650</v>
      </c>
      <c r="C468" t="s">
        <v>8654</v>
      </c>
      <c r="D468" s="1">
        <v>7.4999999999999997E-2</v>
      </c>
    </row>
    <row r="469" spans="1:4" x14ac:dyDescent="0.25">
      <c r="A469" t="s">
        <v>7420</v>
      </c>
      <c r="B469" t="s">
        <v>8655</v>
      </c>
      <c r="C469" t="s">
        <v>8656</v>
      </c>
      <c r="D469" s="1">
        <v>0.36799999999999999</v>
      </c>
    </row>
    <row r="470" spans="1:4" x14ac:dyDescent="0.25">
      <c r="A470" t="s">
        <v>7420</v>
      </c>
      <c r="B470" t="s">
        <v>8655</v>
      </c>
      <c r="C470" t="s">
        <v>8657</v>
      </c>
      <c r="D470" s="1">
        <v>0.157</v>
      </c>
    </row>
    <row r="471" spans="1:4" x14ac:dyDescent="0.25">
      <c r="A471" t="s">
        <v>7420</v>
      </c>
      <c r="B471" t="s">
        <v>8655</v>
      </c>
      <c r="C471" t="s">
        <v>7431</v>
      </c>
      <c r="D471" s="1">
        <v>0.13200000000000001</v>
      </c>
    </row>
    <row r="472" spans="1:4" x14ac:dyDescent="0.25">
      <c r="A472" t="s">
        <v>7420</v>
      </c>
      <c r="B472" t="s">
        <v>8655</v>
      </c>
      <c r="C472" t="s">
        <v>8658</v>
      </c>
      <c r="D472" s="1">
        <v>0.08</v>
      </c>
    </row>
    <row r="473" spans="1:4" x14ac:dyDescent="0.25">
      <c r="A473" t="s">
        <v>7420</v>
      </c>
      <c r="B473" t="s">
        <v>8655</v>
      </c>
      <c r="C473" t="s">
        <v>7479</v>
      </c>
      <c r="D473" s="1">
        <v>0.06</v>
      </c>
    </row>
    <row r="474" spans="1:4" x14ac:dyDescent="0.25">
      <c r="A474" t="s">
        <v>7420</v>
      </c>
      <c r="B474" t="s">
        <v>8659</v>
      </c>
      <c r="C474" t="s">
        <v>8660</v>
      </c>
      <c r="D474" s="1">
        <v>0.25600000000000001</v>
      </c>
    </row>
    <row r="475" spans="1:4" x14ac:dyDescent="0.25">
      <c r="A475" t="s">
        <v>7420</v>
      </c>
      <c r="B475" t="s">
        <v>8659</v>
      </c>
      <c r="C475" t="s">
        <v>7458</v>
      </c>
      <c r="D475" s="1">
        <v>0.23300000000000001</v>
      </c>
    </row>
    <row r="476" spans="1:4" x14ac:dyDescent="0.25">
      <c r="A476" t="s">
        <v>7420</v>
      </c>
      <c r="B476" t="s">
        <v>8659</v>
      </c>
      <c r="C476" t="s">
        <v>8661</v>
      </c>
      <c r="D476" s="1">
        <v>0.154</v>
      </c>
    </row>
    <row r="477" spans="1:4" x14ac:dyDescent="0.25">
      <c r="A477" t="s">
        <v>7420</v>
      </c>
      <c r="B477" t="s">
        <v>8659</v>
      </c>
      <c r="C477" t="s">
        <v>8662</v>
      </c>
      <c r="D477" s="1">
        <v>0.13500000000000001</v>
      </c>
    </row>
    <row r="478" spans="1:4" x14ac:dyDescent="0.25">
      <c r="A478" t="s">
        <v>7420</v>
      </c>
      <c r="B478" t="s">
        <v>8659</v>
      </c>
      <c r="C478" t="s">
        <v>8663</v>
      </c>
      <c r="D478" s="1">
        <v>0.11799999999999999</v>
      </c>
    </row>
    <row r="479" spans="1:4" x14ac:dyDescent="0.25">
      <c r="A479" t="s">
        <v>7420</v>
      </c>
      <c r="B479" t="s">
        <v>8664</v>
      </c>
      <c r="C479" t="s">
        <v>7483</v>
      </c>
      <c r="D479" s="1">
        <v>0.20799999999999999</v>
      </c>
    </row>
    <row r="480" spans="1:4" x14ac:dyDescent="0.25">
      <c r="A480" t="s">
        <v>7420</v>
      </c>
      <c r="B480" t="s">
        <v>8664</v>
      </c>
      <c r="C480" t="s">
        <v>7458</v>
      </c>
      <c r="D480" s="1">
        <v>0.17799999999999999</v>
      </c>
    </row>
    <row r="481" spans="1:4" x14ac:dyDescent="0.25">
      <c r="A481" t="s">
        <v>7420</v>
      </c>
      <c r="B481" t="s">
        <v>8664</v>
      </c>
      <c r="C481" t="s">
        <v>7437</v>
      </c>
      <c r="D481" s="1">
        <v>9.9000000000000005E-2</v>
      </c>
    </row>
    <row r="482" spans="1:4" x14ac:dyDescent="0.25">
      <c r="A482" t="s">
        <v>7420</v>
      </c>
      <c r="B482" t="s">
        <v>8664</v>
      </c>
      <c r="C482" t="s">
        <v>7479</v>
      </c>
      <c r="D482" s="1">
        <v>9.4E-2</v>
      </c>
    </row>
    <row r="483" spans="1:4" x14ac:dyDescent="0.25">
      <c r="A483" t="s">
        <v>7420</v>
      </c>
      <c r="B483" t="s">
        <v>8664</v>
      </c>
      <c r="C483" t="s">
        <v>7472</v>
      </c>
      <c r="D483" s="1">
        <v>0.06</v>
      </c>
    </row>
    <row r="484" spans="1:4" x14ac:dyDescent="0.25">
      <c r="A484" t="s">
        <v>7420</v>
      </c>
      <c r="B484" t="s">
        <v>8665</v>
      </c>
      <c r="C484" t="s">
        <v>7448</v>
      </c>
      <c r="D484" s="1">
        <v>0.19</v>
      </c>
    </row>
    <row r="485" spans="1:4" x14ac:dyDescent="0.25">
      <c r="A485" t="s">
        <v>7420</v>
      </c>
      <c r="B485" t="s">
        <v>8665</v>
      </c>
      <c r="C485" t="s">
        <v>7436</v>
      </c>
      <c r="D485" s="1">
        <v>0.17599999999999999</v>
      </c>
    </row>
    <row r="486" spans="1:4" x14ac:dyDescent="0.25">
      <c r="A486" t="s">
        <v>7420</v>
      </c>
      <c r="B486" t="s">
        <v>8665</v>
      </c>
      <c r="C486" t="s">
        <v>7437</v>
      </c>
      <c r="D486" s="1">
        <v>0.13200000000000001</v>
      </c>
    </row>
    <row r="487" spans="1:4" x14ac:dyDescent="0.25">
      <c r="A487" t="s">
        <v>7420</v>
      </c>
      <c r="B487" t="s">
        <v>8665</v>
      </c>
      <c r="C487" t="s">
        <v>8666</v>
      </c>
      <c r="D487" s="1">
        <v>7.3999999999999996E-2</v>
      </c>
    </row>
    <row r="488" spans="1:4" x14ac:dyDescent="0.25">
      <c r="A488" t="s">
        <v>7420</v>
      </c>
      <c r="B488" t="s">
        <v>8667</v>
      </c>
      <c r="C488" t="s">
        <v>8668</v>
      </c>
      <c r="D488" s="1">
        <v>0.187</v>
      </c>
    </row>
    <row r="489" spans="1:4" x14ac:dyDescent="0.25">
      <c r="A489" t="s">
        <v>7420</v>
      </c>
      <c r="B489" t="s">
        <v>8667</v>
      </c>
      <c r="C489" t="s">
        <v>8669</v>
      </c>
      <c r="D489" s="1">
        <v>0.153</v>
      </c>
    </row>
    <row r="490" spans="1:4" x14ac:dyDescent="0.25">
      <c r="A490" t="s">
        <v>7420</v>
      </c>
      <c r="B490" t="s">
        <v>8667</v>
      </c>
      <c r="C490" t="s">
        <v>7458</v>
      </c>
      <c r="D490" s="1">
        <v>0.121</v>
      </c>
    </row>
    <row r="491" spans="1:4" x14ac:dyDescent="0.25">
      <c r="A491" t="s">
        <v>7420</v>
      </c>
      <c r="B491" t="s">
        <v>8667</v>
      </c>
      <c r="C491" t="s">
        <v>8670</v>
      </c>
      <c r="D491" s="1">
        <v>9.9000000000000005E-2</v>
      </c>
    </row>
    <row r="492" spans="1:4" x14ac:dyDescent="0.25">
      <c r="A492" t="s">
        <v>7420</v>
      </c>
      <c r="B492" t="s">
        <v>8671</v>
      </c>
      <c r="C492" t="s">
        <v>8672</v>
      </c>
      <c r="D492" s="1">
        <v>0.69199999999999995</v>
      </c>
    </row>
    <row r="493" spans="1:4" x14ac:dyDescent="0.25">
      <c r="A493" t="s">
        <v>7420</v>
      </c>
      <c r="B493" t="s">
        <v>8671</v>
      </c>
      <c r="C493" t="s">
        <v>8495</v>
      </c>
      <c r="D493" s="1">
        <v>0.16500000000000001</v>
      </c>
    </row>
    <row r="494" spans="1:4" x14ac:dyDescent="0.25">
      <c r="A494" t="s">
        <v>7420</v>
      </c>
      <c r="B494" t="s">
        <v>8671</v>
      </c>
      <c r="C494" t="s">
        <v>7495</v>
      </c>
      <c r="D494" s="1">
        <v>0.113</v>
      </c>
    </row>
    <row r="495" spans="1:4" x14ac:dyDescent="0.25">
      <c r="A495" t="s">
        <v>7420</v>
      </c>
      <c r="B495" t="s">
        <v>8673</v>
      </c>
      <c r="C495" t="s">
        <v>7485</v>
      </c>
      <c r="D495" s="1">
        <v>0.23699999999999999</v>
      </c>
    </row>
    <row r="496" spans="1:4" x14ac:dyDescent="0.25">
      <c r="A496" t="s">
        <v>7420</v>
      </c>
      <c r="B496" t="s">
        <v>8673</v>
      </c>
      <c r="C496" t="s">
        <v>7431</v>
      </c>
      <c r="D496" s="1">
        <v>0.23100000000000001</v>
      </c>
    </row>
    <row r="497" spans="1:4" x14ac:dyDescent="0.25">
      <c r="A497" t="s">
        <v>7420</v>
      </c>
      <c r="B497" t="s">
        <v>8673</v>
      </c>
      <c r="C497" t="s">
        <v>8656</v>
      </c>
      <c r="D497" s="1">
        <v>0.17199999999999999</v>
      </c>
    </row>
    <row r="498" spans="1:4" x14ac:dyDescent="0.25">
      <c r="A498" t="s">
        <v>7420</v>
      </c>
      <c r="B498" t="s">
        <v>8673</v>
      </c>
      <c r="C498" t="s">
        <v>8674</v>
      </c>
      <c r="D498" s="1">
        <v>8.2000000000000003E-2</v>
      </c>
    </row>
    <row r="499" spans="1:4" x14ac:dyDescent="0.25">
      <c r="A499" t="s">
        <v>7420</v>
      </c>
      <c r="B499" t="s">
        <v>8673</v>
      </c>
      <c r="C499" t="s">
        <v>8675</v>
      </c>
      <c r="D499" s="1">
        <v>6.4000000000000001E-2</v>
      </c>
    </row>
    <row r="500" spans="1:4" x14ac:dyDescent="0.25">
      <c r="A500" t="s">
        <v>7420</v>
      </c>
      <c r="B500" t="s">
        <v>8676</v>
      </c>
      <c r="C500" t="s">
        <v>7436</v>
      </c>
      <c r="D500" s="1">
        <v>0.32600000000000001</v>
      </c>
    </row>
    <row r="501" spans="1:4" x14ac:dyDescent="0.25">
      <c r="A501" t="s">
        <v>7420</v>
      </c>
      <c r="B501" t="s">
        <v>8676</v>
      </c>
      <c r="C501" t="s">
        <v>8677</v>
      </c>
      <c r="D501" s="1">
        <v>0.13800000000000001</v>
      </c>
    </row>
    <row r="502" spans="1:4" x14ac:dyDescent="0.25">
      <c r="A502" t="s">
        <v>7420</v>
      </c>
      <c r="B502" t="s">
        <v>8676</v>
      </c>
      <c r="C502" t="s">
        <v>7459</v>
      </c>
      <c r="D502" s="1">
        <v>0.109</v>
      </c>
    </row>
    <row r="503" spans="1:4" x14ac:dyDescent="0.25">
      <c r="A503" t="s">
        <v>7420</v>
      </c>
      <c r="B503" t="s">
        <v>8676</v>
      </c>
      <c r="C503" t="s">
        <v>8678</v>
      </c>
      <c r="D503" s="1">
        <v>0.10299999999999999</v>
      </c>
    </row>
    <row r="504" spans="1:4" x14ac:dyDescent="0.25">
      <c r="A504" t="s">
        <v>7420</v>
      </c>
      <c r="B504" t="s">
        <v>8676</v>
      </c>
      <c r="C504" t="s">
        <v>7472</v>
      </c>
      <c r="D504" s="1">
        <v>8.4000000000000005E-2</v>
      </c>
    </row>
    <row r="505" spans="1:4" x14ac:dyDescent="0.25">
      <c r="A505" t="s">
        <v>7420</v>
      </c>
      <c r="B505" t="s">
        <v>8679</v>
      </c>
      <c r="C505" t="s">
        <v>8680</v>
      </c>
      <c r="D505" s="1">
        <v>0.29899999999999999</v>
      </c>
    </row>
    <row r="506" spans="1:4" x14ac:dyDescent="0.25">
      <c r="A506" t="s">
        <v>7420</v>
      </c>
      <c r="B506" t="s">
        <v>8679</v>
      </c>
      <c r="C506" t="s">
        <v>7090</v>
      </c>
      <c r="D506" s="1">
        <v>0.26400000000000001</v>
      </c>
    </row>
    <row r="507" spans="1:4" x14ac:dyDescent="0.25">
      <c r="A507" t="s">
        <v>7420</v>
      </c>
      <c r="B507" t="s">
        <v>8679</v>
      </c>
      <c r="C507" t="s">
        <v>8681</v>
      </c>
      <c r="D507" s="1">
        <v>0.25900000000000001</v>
      </c>
    </row>
    <row r="508" spans="1:4" x14ac:dyDescent="0.25">
      <c r="A508" t="s">
        <v>7420</v>
      </c>
      <c r="B508" t="s">
        <v>8679</v>
      </c>
      <c r="C508" t="s">
        <v>8682</v>
      </c>
      <c r="D508" s="1">
        <v>0.16600000000000001</v>
      </c>
    </row>
    <row r="509" spans="1:4" x14ac:dyDescent="0.25">
      <c r="A509" t="s">
        <v>7420</v>
      </c>
      <c r="B509" t="s">
        <v>8683</v>
      </c>
      <c r="C509" t="s">
        <v>8684</v>
      </c>
      <c r="D509" s="1">
        <v>0.39</v>
      </c>
    </row>
    <row r="510" spans="1:4" x14ac:dyDescent="0.25">
      <c r="A510" t="s">
        <v>7420</v>
      </c>
      <c r="B510" t="s">
        <v>8683</v>
      </c>
      <c r="C510" t="s">
        <v>8685</v>
      </c>
      <c r="D510" s="1">
        <v>0.183</v>
      </c>
    </row>
    <row r="511" spans="1:4" x14ac:dyDescent="0.25">
      <c r="A511" t="s">
        <v>7420</v>
      </c>
      <c r="B511" t="s">
        <v>8683</v>
      </c>
      <c r="C511" t="s">
        <v>8686</v>
      </c>
      <c r="D511" s="1">
        <v>0.14699999999999999</v>
      </c>
    </row>
    <row r="512" spans="1:4" x14ac:dyDescent="0.25">
      <c r="A512" t="s">
        <v>7420</v>
      </c>
      <c r="B512" t="s">
        <v>8683</v>
      </c>
      <c r="C512" t="s">
        <v>8687</v>
      </c>
      <c r="D512" s="1">
        <v>0.13600000000000001</v>
      </c>
    </row>
    <row r="513" spans="1:4" x14ac:dyDescent="0.25">
      <c r="A513" t="s">
        <v>7420</v>
      </c>
      <c r="B513" t="s">
        <v>8683</v>
      </c>
      <c r="C513" t="s">
        <v>8688</v>
      </c>
      <c r="D513" s="1">
        <v>0.13300000000000001</v>
      </c>
    </row>
    <row r="514" spans="1:4" x14ac:dyDescent="0.25">
      <c r="A514" t="s">
        <v>7420</v>
      </c>
      <c r="B514" t="s">
        <v>8689</v>
      </c>
      <c r="C514" t="s">
        <v>8690</v>
      </c>
      <c r="D514" s="1">
        <v>0.23100000000000001</v>
      </c>
    </row>
    <row r="515" spans="1:4" x14ac:dyDescent="0.25">
      <c r="A515" t="s">
        <v>7420</v>
      </c>
      <c r="B515" t="s">
        <v>8689</v>
      </c>
      <c r="C515" t="s">
        <v>8691</v>
      </c>
      <c r="D515" s="1">
        <v>0.19400000000000001</v>
      </c>
    </row>
    <row r="516" spans="1:4" x14ac:dyDescent="0.25">
      <c r="A516" t="s">
        <v>7420</v>
      </c>
      <c r="B516" t="s">
        <v>8689</v>
      </c>
      <c r="C516" t="s">
        <v>8692</v>
      </c>
      <c r="D516" s="1">
        <v>0.14099999999999999</v>
      </c>
    </row>
    <row r="517" spans="1:4" x14ac:dyDescent="0.25">
      <c r="A517" t="s">
        <v>7420</v>
      </c>
      <c r="B517" t="s">
        <v>8689</v>
      </c>
      <c r="C517" t="s">
        <v>8693</v>
      </c>
      <c r="D517" s="1">
        <v>0.10100000000000001</v>
      </c>
    </row>
    <row r="518" spans="1:4" x14ac:dyDescent="0.25">
      <c r="A518" t="s">
        <v>7420</v>
      </c>
      <c r="B518" t="s">
        <v>8689</v>
      </c>
      <c r="C518" t="s">
        <v>8694</v>
      </c>
      <c r="D518" s="1">
        <v>6.9000000000000006E-2</v>
      </c>
    </row>
    <row r="519" spans="1:4" x14ac:dyDescent="0.25">
      <c r="A519" t="s">
        <v>7420</v>
      </c>
      <c r="B519" t="s">
        <v>8695</v>
      </c>
      <c r="C519" t="s">
        <v>8696</v>
      </c>
      <c r="D519" s="1">
        <v>0.33400000000000002</v>
      </c>
    </row>
    <row r="520" spans="1:4" x14ac:dyDescent="0.25">
      <c r="A520" t="s">
        <v>7420</v>
      </c>
      <c r="B520" t="s">
        <v>8695</v>
      </c>
      <c r="C520" t="s">
        <v>8692</v>
      </c>
      <c r="D520" s="1">
        <v>0.246</v>
      </c>
    </row>
    <row r="521" spans="1:4" x14ac:dyDescent="0.25">
      <c r="A521" t="s">
        <v>7420</v>
      </c>
      <c r="B521" t="s">
        <v>8695</v>
      </c>
      <c r="C521" t="s">
        <v>8697</v>
      </c>
      <c r="D521" s="1">
        <v>0.191</v>
      </c>
    </row>
    <row r="522" spans="1:4" x14ac:dyDescent="0.25">
      <c r="A522" t="s">
        <v>7420</v>
      </c>
      <c r="B522" t="s">
        <v>8695</v>
      </c>
      <c r="C522" t="s">
        <v>8698</v>
      </c>
      <c r="D522" s="1">
        <v>7.0999999999999994E-2</v>
      </c>
    </row>
    <row r="523" spans="1:4" x14ac:dyDescent="0.25">
      <c r="A523" t="s">
        <v>7420</v>
      </c>
      <c r="B523" t="s">
        <v>8695</v>
      </c>
      <c r="C523" t="s">
        <v>8699</v>
      </c>
      <c r="D523" s="1">
        <v>6.6000000000000003E-2</v>
      </c>
    </row>
    <row r="524" spans="1:4" x14ac:dyDescent="0.25">
      <c r="A524" t="s">
        <v>7420</v>
      </c>
      <c r="B524" t="s">
        <v>8700</v>
      </c>
      <c r="C524" t="s">
        <v>7459</v>
      </c>
      <c r="D524" s="1">
        <v>0.53300000000000003</v>
      </c>
    </row>
    <row r="525" spans="1:4" x14ac:dyDescent="0.25">
      <c r="A525" t="s">
        <v>7420</v>
      </c>
      <c r="B525" t="s">
        <v>8700</v>
      </c>
      <c r="C525" t="s">
        <v>8701</v>
      </c>
      <c r="D525" s="1">
        <v>0.105</v>
      </c>
    </row>
    <row r="526" spans="1:4" x14ac:dyDescent="0.25">
      <c r="A526" t="s">
        <v>7420</v>
      </c>
      <c r="B526" t="s">
        <v>8700</v>
      </c>
      <c r="C526" t="s">
        <v>8702</v>
      </c>
      <c r="D526" s="1">
        <v>0.08</v>
      </c>
    </row>
    <row r="527" spans="1:4" x14ac:dyDescent="0.25">
      <c r="A527" t="s">
        <v>7420</v>
      </c>
      <c r="B527" t="s">
        <v>8700</v>
      </c>
      <c r="C527" t="s">
        <v>8703</v>
      </c>
      <c r="D527" s="1">
        <v>6.8000000000000005E-2</v>
      </c>
    </row>
    <row r="528" spans="1:4" x14ac:dyDescent="0.25">
      <c r="A528" t="s">
        <v>7420</v>
      </c>
      <c r="B528" t="s">
        <v>8704</v>
      </c>
      <c r="C528" t="s">
        <v>7555</v>
      </c>
      <c r="D528" s="1">
        <v>0.53900000000000003</v>
      </c>
    </row>
    <row r="529" spans="1:4" x14ac:dyDescent="0.25">
      <c r="A529" t="s">
        <v>7420</v>
      </c>
      <c r="B529" t="s">
        <v>8704</v>
      </c>
      <c r="C529" t="s">
        <v>8701</v>
      </c>
      <c r="D529" s="1">
        <v>0.184</v>
      </c>
    </row>
    <row r="530" spans="1:4" x14ac:dyDescent="0.25">
      <c r="A530" t="s">
        <v>7420</v>
      </c>
      <c r="B530" t="s">
        <v>8704</v>
      </c>
      <c r="C530" t="s">
        <v>8690</v>
      </c>
      <c r="D530" s="1">
        <v>0.104</v>
      </c>
    </row>
    <row r="531" spans="1:4" x14ac:dyDescent="0.25">
      <c r="A531" t="s">
        <v>9792</v>
      </c>
      <c r="B531" t="s">
        <v>9094</v>
      </c>
      <c r="C531" t="s">
        <v>9095</v>
      </c>
      <c r="D531" s="1">
        <v>0.317</v>
      </c>
    </row>
    <row r="532" spans="1:4" x14ac:dyDescent="0.25">
      <c r="A532" t="s">
        <v>9792</v>
      </c>
      <c r="B532" t="s">
        <v>9094</v>
      </c>
      <c r="C532" t="s">
        <v>9096</v>
      </c>
      <c r="D532" s="1">
        <v>0.20399999999999999</v>
      </c>
    </row>
    <row r="533" spans="1:4" x14ac:dyDescent="0.25">
      <c r="A533" t="s">
        <v>9792</v>
      </c>
      <c r="B533" t="s">
        <v>9094</v>
      </c>
      <c r="C533" t="s">
        <v>9097</v>
      </c>
      <c r="D533" s="1">
        <v>7.0000000000000007E-2</v>
      </c>
    </row>
    <row r="534" spans="1:4" x14ac:dyDescent="0.25">
      <c r="A534" t="s">
        <v>9792</v>
      </c>
      <c r="B534" t="s">
        <v>9094</v>
      </c>
      <c r="C534" t="s">
        <v>7555</v>
      </c>
      <c r="D534" s="1">
        <v>4.5999999999999999E-2</v>
      </c>
    </row>
    <row r="535" spans="1:4" x14ac:dyDescent="0.25">
      <c r="A535" t="s">
        <v>9792</v>
      </c>
      <c r="B535" t="s">
        <v>9094</v>
      </c>
      <c r="C535" t="s">
        <v>9098</v>
      </c>
      <c r="D535" s="1">
        <v>2.5000000000000001E-2</v>
      </c>
    </row>
    <row r="536" spans="1:4" x14ac:dyDescent="0.25">
      <c r="A536" t="s">
        <v>9792</v>
      </c>
      <c r="B536" t="s">
        <v>9099</v>
      </c>
      <c r="C536" t="s">
        <v>8654</v>
      </c>
      <c r="D536" s="1">
        <v>0.42799999999999999</v>
      </c>
    </row>
    <row r="537" spans="1:4" x14ac:dyDescent="0.25">
      <c r="A537" t="s">
        <v>9792</v>
      </c>
      <c r="B537" t="s">
        <v>9099</v>
      </c>
      <c r="C537" t="s">
        <v>7487</v>
      </c>
      <c r="D537" s="1">
        <v>0.10100000000000001</v>
      </c>
    </row>
    <row r="538" spans="1:4" x14ac:dyDescent="0.25">
      <c r="A538" t="s">
        <v>9792</v>
      </c>
      <c r="B538" t="s">
        <v>9099</v>
      </c>
      <c r="C538" t="s">
        <v>9100</v>
      </c>
      <c r="D538" s="1">
        <v>6.2E-2</v>
      </c>
    </row>
    <row r="539" spans="1:4" x14ac:dyDescent="0.25">
      <c r="A539" t="s">
        <v>9792</v>
      </c>
      <c r="B539" t="s">
        <v>9099</v>
      </c>
      <c r="C539" t="s">
        <v>9101</v>
      </c>
      <c r="D539" s="1">
        <v>5.1999999999999998E-2</v>
      </c>
    </row>
    <row r="540" spans="1:4" x14ac:dyDescent="0.25">
      <c r="A540" t="s">
        <v>9792</v>
      </c>
      <c r="B540" t="s">
        <v>9099</v>
      </c>
      <c r="C540" t="s">
        <v>9102</v>
      </c>
      <c r="D540" s="1">
        <v>4.5999999999999999E-2</v>
      </c>
    </row>
    <row r="541" spans="1:4" x14ac:dyDescent="0.25">
      <c r="A541" t="s">
        <v>9792</v>
      </c>
      <c r="B541" t="s">
        <v>9103</v>
      </c>
      <c r="C541" t="s">
        <v>9104</v>
      </c>
      <c r="D541" s="1">
        <v>0.307</v>
      </c>
    </row>
    <row r="542" spans="1:4" x14ac:dyDescent="0.25">
      <c r="A542" t="s">
        <v>9792</v>
      </c>
      <c r="B542" t="s">
        <v>9103</v>
      </c>
      <c r="C542" t="s">
        <v>9105</v>
      </c>
      <c r="D542" s="1">
        <v>0.106</v>
      </c>
    </row>
    <row r="543" spans="1:4" x14ac:dyDescent="0.25">
      <c r="A543" t="s">
        <v>9792</v>
      </c>
      <c r="B543" t="s">
        <v>9103</v>
      </c>
      <c r="C543" t="s">
        <v>9106</v>
      </c>
      <c r="D543" s="1">
        <v>9.0999999999999998E-2</v>
      </c>
    </row>
    <row r="544" spans="1:4" x14ac:dyDescent="0.25">
      <c r="A544" t="s">
        <v>9792</v>
      </c>
      <c r="B544" t="s">
        <v>9103</v>
      </c>
      <c r="C544" t="s">
        <v>9107</v>
      </c>
      <c r="D544" s="1">
        <v>7.4999999999999997E-2</v>
      </c>
    </row>
    <row r="545" spans="1:4" x14ac:dyDescent="0.25">
      <c r="A545" t="s">
        <v>9792</v>
      </c>
      <c r="B545" t="s">
        <v>9108</v>
      </c>
      <c r="C545" t="s">
        <v>9109</v>
      </c>
      <c r="D545" s="1">
        <v>0.247</v>
      </c>
    </row>
    <row r="546" spans="1:4" x14ac:dyDescent="0.25">
      <c r="A546" t="s">
        <v>9792</v>
      </c>
      <c r="B546" t="s">
        <v>9108</v>
      </c>
      <c r="C546" t="s">
        <v>9110</v>
      </c>
      <c r="D546" s="1">
        <v>0.20499999999999999</v>
      </c>
    </row>
    <row r="547" spans="1:4" x14ac:dyDescent="0.25">
      <c r="A547" t="s">
        <v>9792</v>
      </c>
      <c r="B547" t="s">
        <v>9108</v>
      </c>
      <c r="C547" t="s">
        <v>9106</v>
      </c>
      <c r="D547" s="1">
        <v>0.13800000000000001</v>
      </c>
    </row>
    <row r="548" spans="1:4" x14ac:dyDescent="0.25">
      <c r="A548" t="s">
        <v>9792</v>
      </c>
      <c r="B548" t="s">
        <v>9108</v>
      </c>
      <c r="C548" t="s">
        <v>9111</v>
      </c>
      <c r="D548" s="1">
        <v>0.114</v>
      </c>
    </row>
    <row r="549" spans="1:4" x14ac:dyDescent="0.25">
      <c r="A549" t="s">
        <v>9792</v>
      </c>
      <c r="B549" t="s">
        <v>9108</v>
      </c>
      <c r="C549" t="s">
        <v>9112</v>
      </c>
      <c r="D549" s="1">
        <v>8.8999999999999996E-2</v>
      </c>
    </row>
    <row r="550" spans="1:4" x14ac:dyDescent="0.25">
      <c r="A550" t="s">
        <v>9792</v>
      </c>
      <c r="B550" t="s">
        <v>9113</v>
      </c>
      <c r="C550" t="s">
        <v>9114</v>
      </c>
      <c r="D550" s="1">
        <v>0.20899999999999999</v>
      </c>
    </row>
    <row r="551" spans="1:4" x14ac:dyDescent="0.25">
      <c r="A551" t="s">
        <v>9792</v>
      </c>
      <c r="B551" t="s">
        <v>9113</v>
      </c>
      <c r="C551" s="54" t="s">
        <v>9115</v>
      </c>
      <c r="D551" s="1">
        <v>8.1000000000000003E-2</v>
      </c>
    </row>
    <row r="552" spans="1:4" x14ac:dyDescent="0.25">
      <c r="A552" t="s">
        <v>9792</v>
      </c>
      <c r="B552" t="s">
        <v>9113</v>
      </c>
      <c r="C552" t="s">
        <v>9116</v>
      </c>
      <c r="D552" s="1">
        <v>7.0999999999999994E-2</v>
      </c>
    </row>
    <row r="553" spans="1:4" x14ac:dyDescent="0.25">
      <c r="A553" t="s">
        <v>9792</v>
      </c>
      <c r="B553" t="s">
        <v>9113</v>
      </c>
      <c r="C553" t="s">
        <v>9117</v>
      </c>
      <c r="D553" s="1">
        <v>0.04</v>
      </c>
    </row>
    <row r="554" spans="1:4" x14ac:dyDescent="0.25">
      <c r="A554" t="s">
        <v>9792</v>
      </c>
      <c r="B554" t="s">
        <v>9118</v>
      </c>
      <c r="C554" t="s">
        <v>9119</v>
      </c>
      <c r="D554" s="1">
        <v>0.40600000000000003</v>
      </c>
    </row>
    <row r="555" spans="1:4" x14ac:dyDescent="0.25">
      <c r="A555" t="s">
        <v>9792</v>
      </c>
      <c r="B555" t="s">
        <v>9118</v>
      </c>
      <c r="C555" t="s">
        <v>9120</v>
      </c>
      <c r="D555" s="1">
        <v>0.182</v>
      </c>
    </row>
    <row r="556" spans="1:4" x14ac:dyDescent="0.25">
      <c r="A556" t="s">
        <v>9792</v>
      </c>
      <c r="B556" t="s">
        <v>9118</v>
      </c>
      <c r="C556" t="s">
        <v>9121</v>
      </c>
      <c r="D556" s="1">
        <v>8.5999999999999993E-2</v>
      </c>
    </row>
    <row r="557" spans="1:4" x14ac:dyDescent="0.25">
      <c r="A557" t="s">
        <v>9792</v>
      </c>
      <c r="B557" t="s">
        <v>9118</v>
      </c>
      <c r="C557" t="s">
        <v>9122</v>
      </c>
      <c r="D557" s="1">
        <v>0.01</v>
      </c>
    </row>
    <row r="558" spans="1:4" x14ac:dyDescent="0.25">
      <c r="A558" t="s">
        <v>9792</v>
      </c>
      <c r="B558" t="s">
        <v>9123</v>
      </c>
      <c r="C558" t="s">
        <v>9124</v>
      </c>
      <c r="D558" s="1">
        <v>0.23200000000000001</v>
      </c>
    </row>
    <row r="559" spans="1:4" x14ac:dyDescent="0.25">
      <c r="A559" t="s">
        <v>9792</v>
      </c>
      <c r="B559" t="s">
        <v>9123</v>
      </c>
      <c r="C559" t="s">
        <v>9125</v>
      </c>
      <c r="D559" s="1">
        <v>0.13</v>
      </c>
    </row>
    <row r="560" spans="1:4" x14ac:dyDescent="0.25">
      <c r="A560" t="s">
        <v>9792</v>
      </c>
      <c r="B560" t="s">
        <v>9123</v>
      </c>
      <c r="C560" t="s">
        <v>9126</v>
      </c>
      <c r="D560" s="1">
        <v>0.11600000000000001</v>
      </c>
    </row>
    <row r="561" spans="1:4" x14ac:dyDescent="0.25">
      <c r="A561" t="s">
        <v>9792</v>
      </c>
      <c r="B561" t="s">
        <v>9123</v>
      </c>
      <c r="C561" t="s">
        <v>9127</v>
      </c>
      <c r="D561" s="1">
        <v>0.104</v>
      </c>
    </row>
    <row r="562" spans="1:4" x14ac:dyDescent="0.25">
      <c r="A562" t="s">
        <v>9792</v>
      </c>
      <c r="B562" t="s">
        <v>9123</v>
      </c>
      <c r="C562" t="s">
        <v>9128</v>
      </c>
      <c r="D562" s="1">
        <v>8.1000000000000003E-2</v>
      </c>
    </row>
    <row r="563" spans="1:4" x14ac:dyDescent="0.25">
      <c r="A563" t="s">
        <v>9792</v>
      </c>
      <c r="B563" t="s">
        <v>9129</v>
      </c>
      <c r="C563" s="54" t="s">
        <v>9130</v>
      </c>
      <c r="D563" s="1">
        <v>0.28199999999999997</v>
      </c>
    </row>
    <row r="564" spans="1:4" x14ac:dyDescent="0.25">
      <c r="A564" t="s">
        <v>9792</v>
      </c>
      <c r="B564" t="s">
        <v>9129</v>
      </c>
      <c r="C564" t="s">
        <v>9131</v>
      </c>
      <c r="D564" s="1">
        <v>0.215</v>
      </c>
    </row>
    <row r="565" spans="1:4" x14ac:dyDescent="0.25">
      <c r="A565" t="s">
        <v>9792</v>
      </c>
      <c r="B565" t="s">
        <v>9129</v>
      </c>
      <c r="C565" t="s">
        <v>9132</v>
      </c>
      <c r="D565" s="1">
        <v>0.152</v>
      </c>
    </row>
    <row r="566" spans="1:4" x14ac:dyDescent="0.25">
      <c r="A566" t="s">
        <v>9792</v>
      </c>
      <c r="B566" t="s">
        <v>9129</v>
      </c>
      <c r="C566" t="s">
        <v>9133</v>
      </c>
      <c r="D566" s="1">
        <v>9.7000000000000003E-2</v>
      </c>
    </row>
    <row r="567" spans="1:4" x14ac:dyDescent="0.25">
      <c r="A567" t="s">
        <v>9792</v>
      </c>
      <c r="B567" t="s">
        <v>9129</v>
      </c>
      <c r="C567" t="s">
        <v>9134</v>
      </c>
      <c r="D567" s="1">
        <v>7.1999999999999995E-2</v>
      </c>
    </row>
    <row r="568" spans="1:4" x14ac:dyDescent="0.25">
      <c r="A568" t="s">
        <v>9792</v>
      </c>
      <c r="B568" t="s">
        <v>9135</v>
      </c>
      <c r="C568" t="s">
        <v>9136</v>
      </c>
      <c r="D568" s="1">
        <v>0.439</v>
      </c>
    </row>
    <row r="569" spans="1:4" x14ac:dyDescent="0.25">
      <c r="A569" t="s">
        <v>9792</v>
      </c>
      <c r="B569" t="s">
        <v>9135</v>
      </c>
      <c r="C569" t="s">
        <v>9137</v>
      </c>
      <c r="D569" s="1">
        <v>0.157</v>
      </c>
    </row>
    <row r="570" spans="1:4" x14ac:dyDescent="0.25">
      <c r="A570" t="s">
        <v>9792</v>
      </c>
      <c r="B570" t="s">
        <v>9135</v>
      </c>
      <c r="C570" t="s">
        <v>9138</v>
      </c>
      <c r="D570" s="1">
        <v>0.109</v>
      </c>
    </row>
    <row r="571" spans="1:4" x14ac:dyDescent="0.25">
      <c r="A571" t="s">
        <v>9792</v>
      </c>
      <c r="B571" t="s">
        <v>9135</v>
      </c>
      <c r="C571" t="s">
        <v>9139</v>
      </c>
      <c r="D571" s="1">
        <v>0.09</v>
      </c>
    </row>
    <row r="572" spans="1:4" x14ac:dyDescent="0.25">
      <c r="A572" t="s">
        <v>9792</v>
      </c>
      <c r="B572" t="s">
        <v>9135</v>
      </c>
      <c r="C572" t="s">
        <v>9140</v>
      </c>
      <c r="D572" s="1">
        <v>3.9E-2</v>
      </c>
    </row>
    <row r="573" spans="1:4" x14ac:dyDescent="0.25">
      <c r="A573" t="s">
        <v>9792</v>
      </c>
      <c r="B573" t="s">
        <v>9141</v>
      </c>
      <c r="C573" s="54" t="s">
        <v>9142</v>
      </c>
      <c r="D573" s="1">
        <v>0.36599999999999999</v>
      </c>
    </row>
    <row r="574" spans="1:4" x14ac:dyDescent="0.25">
      <c r="A574" t="s">
        <v>9792</v>
      </c>
      <c r="B574" t="s">
        <v>9141</v>
      </c>
      <c r="C574" t="s">
        <v>9143</v>
      </c>
      <c r="D574" s="1">
        <v>0.1</v>
      </c>
    </row>
    <row r="575" spans="1:4" x14ac:dyDescent="0.25">
      <c r="A575" t="s">
        <v>9792</v>
      </c>
      <c r="B575" t="s">
        <v>9141</v>
      </c>
      <c r="C575" t="s">
        <v>9144</v>
      </c>
      <c r="D575" s="1">
        <v>9.2999999999999999E-2</v>
      </c>
    </row>
    <row r="576" spans="1:4" x14ac:dyDescent="0.25">
      <c r="A576" t="s">
        <v>9792</v>
      </c>
      <c r="B576" t="s">
        <v>9141</v>
      </c>
      <c r="C576" t="s">
        <v>9145</v>
      </c>
      <c r="D576" s="1">
        <v>5.6000000000000001E-2</v>
      </c>
    </row>
    <row r="577" spans="1:4" x14ac:dyDescent="0.25">
      <c r="A577" t="s">
        <v>9792</v>
      </c>
      <c r="B577" t="s">
        <v>9141</v>
      </c>
      <c r="C577" t="s">
        <v>9146</v>
      </c>
      <c r="D577" s="1">
        <v>3.2000000000000001E-2</v>
      </c>
    </row>
    <row r="578" spans="1:4" x14ac:dyDescent="0.25">
      <c r="A578" t="s">
        <v>9792</v>
      </c>
      <c r="B578" t="s">
        <v>9147</v>
      </c>
      <c r="C578" t="s">
        <v>9148</v>
      </c>
      <c r="D578" s="1">
        <v>0.25600000000000001</v>
      </c>
    </row>
    <row r="579" spans="1:4" x14ac:dyDescent="0.25">
      <c r="A579" t="s">
        <v>9792</v>
      </c>
      <c r="B579" t="s">
        <v>9147</v>
      </c>
      <c r="C579" t="s">
        <v>9149</v>
      </c>
      <c r="D579" s="1">
        <v>0.22500000000000001</v>
      </c>
    </row>
    <row r="580" spans="1:4" x14ac:dyDescent="0.25">
      <c r="A580" t="s">
        <v>9792</v>
      </c>
      <c r="B580" t="s">
        <v>9147</v>
      </c>
      <c r="C580" t="s">
        <v>9150</v>
      </c>
      <c r="D580" s="1">
        <v>0.215</v>
      </c>
    </row>
    <row r="581" spans="1:4" x14ac:dyDescent="0.25">
      <c r="A581" t="s">
        <v>8898</v>
      </c>
      <c r="B581" t="s">
        <v>8917</v>
      </c>
      <c r="C581" t="s">
        <v>8918</v>
      </c>
      <c r="D581" s="1">
        <v>0.38300000000000001</v>
      </c>
    </row>
    <row r="582" spans="1:4" x14ac:dyDescent="0.25">
      <c r="A582" t="s">
        <v>8898</v>
      </c>
      <c r="B582" t="s">
        <v>8917</v>
      </c>
      <c r="C582" t="s">
        <v>8919</v>
      </c>
      <c r="D582" s="1">
        <v>0.311</v>
      </c>
    </row>
    <row r="583" spans="1:4" x14ac:dyDescent="0.25">
      <c r="A583" t="s">
        <v>8898</v>
      </c>
      <c r="B583" t="s">
        <v>8917</v>
      </c>
      <c r="C583" t="s">
        <v>8920</v>
      </c>
      <c r="D583" s="1">
        <v>0.152</v>
      </c>
    </row>
    <row r="584" spans="1:4" x14ac:dyDescent="0.25">
      <c r="A584" t="s">
        <v>8898</v>
      </c>
      <c r="B584" t="s">
        <v>8917</v>
      </c>
      <c r="C584" t="s">
        <v>8921</v>
      </c>
      <c r="D584" s="1">
        <v>0.104</v>
      </c>
    </row>
  </sheetData>
  <conditionalFormatting sqref="J3:J403">
    <cfRule type="cellIs" dxfId="8" priority="1" operator="greaterThan">
      <formula>0.6</formula>
    </cfRule>
    <cfRule type="cellIs" dxfId="7" priority="2" operator="greaterThan">
      <formula>0.41</formula>
    </cfRule>
    <cfRule type="cellIs" dxfId="6" priority="3" operator="greaterThan">
      <formula>0.6</formula>
    </cfRule>
  </conditionalFormatting>
  <pageMargins left="0.7" right="0.7" top="0.75" bottom="0.75" header="0.3" footer="0.3"/>
  <pageSetup orientation="portrait"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7D86A7-EEA2-4A52-95E4-37E5B669F9DC}">
  <dimension ref="A1:Y66"/>
  <sheetViews>
    <sheetView zoomScale="80" zoomScaleNormal="80" workbookViewId="0">
      <selection activeCell="K29" sqref="K29"/>
    </sheetView>
  </sheetViews>
  <sheetFormatPr defaultRowHeight="15" x14ac:dyDescent="0.25"/>
  <cols>
    <col min="1" max="1" width="22.85546875" customWidth="1"/>
    <col min="2" max="2" width="43.140625" customWidth="1"/>
    <col min="3" max="3" width="40.85546875" customWidth="1"/>
    <col min="4" max="4" width="24.140625" customWidth="1"/>
    <col min="6" max="6" width="25.5703125" customWidth="1"/>
    <col min="7" max="7" width="14.28515625" bestFit="1" customWidth="1"/>
    <col min="9" max="9" width="45.42578125" bestFit="1" customWidth="1"/>
    <col min="10" max="10" width="22.28515625" bestFit="1" customWidth="1"/>
    <col min="14" max="14" width="37.28515625" customWidth="1"/>
    <col min="18" max="18" width="17.7109375" customWidth="1"/>
    <col min="19" max="19" width="20.7109375" customWidth="1"/>
    <col min="20" max="20" width="18.28515625" customWidth="1"/>
    <col min="23" max="23" width="17.85546875" customWidth="1"/>
    <col min="24" max="24" width="16.85546875" customWidth="1"/>
    <col min="25" max="25" width="17" customWidth="1"/>
  </cols>
  <sheetData>
    <row r="1" spans="1:25" ht="20.25" thickTop="1" thickBot="1" x14ac:dyDescent="0.3">
      <c r="A1" s="5" t="s">
        <v>6966</v>
      </c>
      <c r="B1" s="5" t="s">
        <v>6967</v>
      </c>
      <c r="C1" s="5" t="s">
        <v>6968</v>
      </c>
      <c r="D1" s="5" t="s">
        <v>6969</v>
      </c>
    </row>
    <row r="2" spans="1:25" ht="15.75" thickTop="1" x14ac:dyDescent="0.25">
      <c r="A2" t="s">
        <v>8898</v>
      </c>
      <c r="B2" t="s">
        <v>8903</v>
      </c>
      <c r="C2" t="s">
        <v>8904</v>
      </c>
      <c r="D2" s="1">
        <v>0.251</v>
      </c>
      <c r="F2" s="36" t="s">
        <v>9774</v>
      </c>
      <c r="G2" t="s">
        <v>9775</v>
      </c>
      <c r="I2" s="36" t="s">
        <v>9774</v>
      </c>
      <c r="J2" t="s">
        <v>9776</v>
      </c>
    </row>
    <row r="3" spans="1:25" x14ac:dyDescent="0.25">
      <c r="A3" t="s">
        <v>8898</v>
      </c>
      <c r="B3" t="s">
        <v>8903</v>
      </c>
      <c r="C3" t="s">
        <v>8905</v>
      </c>
      <c r="D3" s="1">
        <v>6.0999999999999999E-2</v>
      </c>
      <c r="F3" s="53" t="s">
        <v>8923</v>
      </c>
      <c r="G3">
        <v>1</v>
      </c>
      <c r="I3" s="53" t="s">
        <v>8907</v>
      </c>
      <c r="J3" s="7">
        <v>0.71500000000000008</v>
      </c>
      <c r="N3" s="54" t="s">
        <v>9793</v>
      </c>
      <c r="R3" s="82" t="s">
        <v>8072</v>
      </c>
      <c r="S3" s="82"/>
      <c r="T3" s="82"/>
      <c r="W3" s="82" t="s">
        <v>7541</v>
      </c>
      <c r="X3" s="82"/>
      <c r="Y3" s="82"/>
    </row>
    <row r="4" spans="1:25" x14ac:dyDescent="0.25">
      <c r="A4" t="s">
        <v>8898</v>
      </c>
      <c r="B4" t="s">
        <v>8903</v>
      </c>
      <c r="C4" t="s">
        <v>8906</v>
      </c>
      <c r="D4" s="1">
        <v>1.2999999999999999E-2</v>
      </c>
      <c r="F4" s="53" t="s">
        <v>8914</v>
      </c>
      <c r="G4">
        <v>1</v>
      </c>
      <c r="I4" s="65" t="s">
        <v>8908</v>
      </c>
      <c r="J4" s="7">
        <v>0.51800000000000002</v>
      </c>
      <c r="K4" t="s">
        <v>9777</v>
      </c>
      <c r="N4" s="54" t="s">
        <v>9794</v>
      </c>
      <c r="R4" s="66" t="s">
        <v>9795</v>
      </c>
      <c r="S4" s="67" t="s">
        <v>9796</v>
      </c>
      <c r="T4" s="68" t="s">
        <v>9777</v>
      </c>
      <c r="W4" s="66" t="s">
        <v>9795</v>
      </c>
      <c r="X4" s="67" t="s">
        <v>9796</v>
      </c>
      <c r="Y4" s="68" t="s">
        <v>9777</v>
      </c>
    </row>
    <row r="5" spans="1:25" x14ac:dyDescent="0.25">
      <c r="A5" t="s">
        <v>8898</v>
      </c>
      <c r="B5" t="s">
        <v>8907</v>
      </c>
      <c r="C5" t="s">
        <v>8908</v>
      </c>
      <c r="D5" s="1">
        <v>0.51800000000000002</v>
      </c>
      <c r="F5" s="53" t="s">
        <v>8072</v>
      </c>
      <c r="G5">
        <v>1</v>
      </c>
      <c r="I5" s="64" t="s">
        <v>8909</v>
      </c>
      <c r="J5" s="7">
        <v>0.159</v>
      </c>
      <c r="N5" t="s">
        <v>9797</v>
      </c>
      <c r="T5" s="54" t="s">
        <v>9798</v>
      </c>
      <c r="X5" t="s">
        <v>9799</v>
      </c>
    </row>
    <row r="6" spans="1:25" x14ac:dyDescent="0.25">
      <c r="A6" t="s">
        <v>8898</v>
      </c>
      <c r="B6" t="s">
        <v>8907</v>
      </c>
      <c r="C6" t="s">
        <v>8909</v>
      </c>
      <c r="D6" s="1">
        <v>0.159</v>
      </c>
      <c r="F6" s="53" t="s">
        <v>9004</v>
      </c>
      <c r="G6">
        <v>1</v>
      </c>
      <c r="I6" s="65" t="s">
        <v>8910</v>
      </c>
      <c r="J6" s="7">
        <v>3.7999999999999999E-2</v>
      </c>
      <c r="K6" t="s">
        <v>9777</v>
      </c>
      <c r="N6" t="s">
        <v>9800</v>
      </c>
      <c r="T6" s="54" t="s">
        <v>9801</v>
      </c>
    </row>
    <row r="7" spans="1:25" x14ac:dyDescent="0.25">
      <c r="A7" t="s">
        <v>8898</v>
      </c>
      <c r="B7" t="s">
        <v>8907</v>
      </c>
      <c r="C7" t="s">
        <v>8910</v>
      </c>
      <c r="D7" s="1">
        <v>3.7999999999999999E-2</v>
      </c>
      <c r="F7" s="53" t="s">
        <v>9007</v>
      </c>
      <c r="G7">
        <v>1</v>
      </c>
      <c r="I7" s="53" t="s">
        <v>8903</v>
      </c>
      <c r="J7" s="7">
        <v>0.32500000000000001</v>
      </c>
      <c r="N7" t="s">
        <v>9802</v>
      </c>
      <c r="T7" s="54" t="s">
        <v>9803</v>
      </c>
    </row>
    <row r="8" spans="1:25" x14ac:dyDescent="0.25">
      <c r="A8" t="s">
        <v>8898</v>
      </c>
      <c r="B8" t="s">
        <v>8911</v>
      </c>
      <c r="C8" t="s">
        <v>8912</v>
      </c>
      <c r="D8" s="1">
        <v>0.14899999999999999</v>
      </c>
      <c r="F8" s="53" t="s">
        <v>8930</v>
      </c>
      <c r="G8">
        <v>1</v>
      </c>
      <c r="I8" s="65" t="s">
        <v>8904</v>
      </c>
      <c r="J8" s="7">
        <v>0.251</v>
      </c>
      <c r="K8" t="s">
        <v>9804</v>
      </c>
      <c r="N8" t="s">
        <v>9805</v>
      </c>
      <c r="T8" s="54" t="s">
        <v>9806</v>
      </c>
    </row>
    <row r="9" spans="1:25" x14ac:dyDescent="0.25">
      <c r="A9" t="s">
        <v>8898</v>
      </c>
      <c r="B9" t="s">
        <v>8911</v>
      </c>
      <c r="C9" t="s">
        <v>8913</v>
      </c>
      <c r="D9" s="1">
        <v>0.112</v>
      </c>
      <c r="F9" s="53" t="s">
        <v>8935</v>
      </c>
      <c r="G9">
        <v>1</v>
      </c>
      <c r="I9" s="65" t="s">
        <v>8905</v>
      </c>
      <c r="J9" s="7">
        <v>6.0999999999999999E-2</v>
      </c>
      <c r="N9" t="s">
        <v>9807</v>
      </c>
      <c r="T9" s="54" t="s">
        <v>9808</v>
      </c>
    </row>
    <row r="10" spans="1:25" x14ac:dyDescent="0.25">
      <c r="A10" t="s">
        <v>8898</v>
      </c>
      <c r="B10" t="s">
        <v>8911</v>
      </c>
      <c r="C10" t="s">
        <v>8914</v>
      </c>
      <c r="D10" s="1">
        <v>4.9000000000000002E-2</v>
      </c>
      <c r="F10" s="53" t="s">
        <v>8925</v>
      </c>
      <c r="G10">
        <v>2</v>
      </c>
      <c r="I10" s="65" t="s">
        <v>8906</v>
      </c>
      <c r="J10" s="7">
        <v>1.2999999999999999E-2</v>
      </c>
      <c r="N10" t="s">
        <v>9809</v>
      </c>
      <c r="T10" s="54" t="s">
        <v>9810</v>
      </c>
    </row>
    <row r="11" spans="1:25" x14ac:dyDescent="0.25">
      <c r="A11" t="s">
        <v>8898</v>
      </c>
      <c r="B11" t="s">
        <v>8915</v>
      </c>
      <c r="C11" t="s">
        <v>8072</v>
      </c>
      <c r="D11" s="1">
        <v>0.45600000000000002</v>
      </c>
      <c r="F11" s="53" t="s">
        <v>8936</v>
      </c>
      <c r="G11">
        <v>1</v>
      </c>
      <c r="I11" s="53" t="s">
        <v>8915</v>
      </c>
      <c r="J11" s="7">
        <v>0.92700000000000005</v>
      </c>
      <c r="T11" s="54" t="s">
        <v>9811</v>
      </c>
    </row>
    <row r="12" spans="1:25" x14ac:dyDescent="0.25">
      <c r="A12" t="s">
        <v>8898</v>
      </c>
      <c r="B12" t="s">
        <v>8915</v>
      </c>
      <c r="C12" t="s">
        <v>7541</v>
      </c>
      <c r="D12" s="1">
        <v>0.378</v>
      </c>
      <c r="F12" s="53" t="s">
        <v>8929</v>
      </c>
      <c r="G12">
        <v>1</v>
      </c>
      <c r="I12" s="64" t="s">
        <v>8072</v>
      </c>
      <c r="J12" s="7">
        <v>0.45600000000000002</v>
      </c>
      <c r="T12" s="54" t="s">
        <v>9812</v>
      </c>
    </row>
    <row r="13" spans="1:25" x14ac:dyDescent="0.25">
      <c r="A13" t="s">
        <v>8898</v>
      </c>
      <c r="B13" t="s">
        <v>8915</v>
      </c>
      <c r="C13" t="s">
        <v>8916</v>
      </c>
      <c r="D13" s="1">
        <v>9.2999999999999999E-2</v>
      </c>
      <c r="F13" s="53" t="s">
        <v>8916</v>
      </c>
      <c r="G13">
        <v>1</v>
      </c>
      <c r="I13" s="64" t="s">
        <v>8916</v>
      </c>
      <c r="J13" s="7">
        <v>9.2999999999999999E-2</v>
      </c>
      <c r="T13" s="54" t="s">
        <v>9813</v>
      </c>
    </row>
    <row r="14" spans="1:25" x14ac:dyDescent="0.25">
      <c r="A14" t="s">
        <v>8898</v>
      </c>
      <c r="B14" t="s">
        <v>8922</v>
      </c>
      <c r="C14" t="s">
        <v>8923</v>
      </c>
      <c r="D14" s="1">
        <v>0.54700000000000004</v>
      </c>
      <c r="F14" s="53" t="s">
        <v>9009</v>
      </c>
      <c r="G14">
        <v>1</v>
      </c>
      <c r="I14" s="64" t="s">
        <v>7541</v>
      </c>
      <c r="J14" s="7">
        <v>0.378</v>
      </c>
    </row>
    <row r="15" spans="1:25" x14ac:dyDescent="0.25">
      <c r="A15" t="s">
        <v>8898</v>
      </c>
      <c r="B15" t="s">
        <v>8922</v>
      </c>
      <c r="C15" t="s">
        <v>8924</v>
      </c>
      <c r="D15" s="1">
        <v>0.13900000000000001</v>
      </c>
      <c r="F15" s="53" t="s">
        <v>8989</v>
      </c>
      <c r="G15">
        <v>2</v>
      </c>
      <c r="I15" s="53" t="s">
        <v>8911</v>
      </c>
      <c r="J15" s="7">
        <v>0.31</v>
      </c>
    </row>
    <row r="16" spans="1:25" x14ac:dyDescent="0.25">
      <c r="A16" t="s">
        <v>8898</v>
      </c>
      <c r="B16" t="s">
        <v>8922</v>
      </c>
      <c r="C16" t="s">
        <v>8925</v>
      </c>
      <c r="D16" s="1">
        <v>0.128</v>
      </c>
      <c r="F16" s="53" t="s">
        <v>8990</v>
      </c>
      <c r="G16">
        <v>2</v>
      </c>
      <c r="I16" s="64" t="s">
        <v>8914</v>
      </c>
      <c r="J16" s="7">
        <v>4.9000000000000002E-2</v>
      </c>
    </row>
    <row r="17" spans="1:11" x14ac:dyDescent="0.25">
      <c r="A17" t="s">
        <v>8898</v>
      </c>
      <c r="B17" t="s">
        <v>8922</v>
      </c>
      <c r="C17" t="s">
        <v>8926</v>
      </c>
      <c r="D17" s="1">
        <v>3.9E-2</v>
      </c>
      <c r="F17" s="53" t="s">
        <v>8998</v>
      </c>
      <c r="G17">
        <v>1</v>
      </c>
      <c r="I17" s="65" t="s">
        <v>8913</v>
      </c>
      <c r="J17" s="7">
        <v>0.112</v>
      </c>
      <c r="K17" t="s">
        <v>9777</v>
      </c>
    </row>
    <row r="18" spans="1:11" x14ac:dyDescent="0.25">
      <c r="A18" t="s">
        <v>8898</v>
      </c>
      <c r="B18" t="s">
        <v>8922</v>
      </c>
      <c r="C18" t="s">
        <v>8927</v>
      </c>
      <c r="D18" s="1">
        <v>3.4000000000000002E-2</v>
      </c>
      <c r="F18" s="53" t="s">
        <v>8931</v>
      </c>
      <c r="G18">
        <v>1</v>
      </c>
      <c r="I18" s="64" t="s">
        <v>8912</v>
      </c>
      <c r="J18" s="7">
        <v>0.14899999999999999</v>
      </c>
    </row>
    <row r="19" spans="1:11" x14ac:dyDescent="0.25">
      <c r="A19" t="s">
        <v>8898</v>
      </c>
      <c r="B19" t="s">
        <v>8928</v>
      </c>
      <c r="C19" t="s">
        <v>8929</v>
      </c>
      <c r="D19" s="1">
        <v>0.63900000000000001</v>
      </c>
      <c r="F19" s="53" t="s">
        <v>8926</v>
      </c>
      <c r="G19">
        <v>1</v>
      </c>
      <c r="I19" s="53" t="s">
        <v>8933</v>
      </c>
      <c r="J19" s="7">
        <v>0.9830000000000001</v>
      </c>
    </row>
    <row r="20" spans="1:11" x14ac:dyDescent="0.25">
      <c r="A20" t="s">
        <v>8898</v>
      </c>
      <c r="B20" t="s">
        <v>8928</v>
      </c>
      <c r="C20" t="s">
        <v>8930</v>
      </c>
      <c r="D20" s="1">
        <v>0.105</v>
      </c>
      <c r="F20" s="53" t="s">
        <v>8904</v>
      </c>
      <c r="G20">
        <v>1</v>
      </c>
      <c r="I20" s="64" t="s">
        <v>8935</v>
      </c>
      <c r="J20" s="7">
        <v>7.3999999999999996E-2</v>
      </c>
    </row>
    <row r="21" spans="1:11" x14ac:dyDescent="0.25">
      <c r="A21" t="s">
        <v>8898</v>
      </c>
      <c r="B21" t="s">
        <v>8928</v>
      </c>
      <c r="C21" t="s">
        <v>8931</v>
      </c>
      <c r="D21" s="1">
        <v>8.1000000000000003E-2</v>
      </c>
      <c r="F21" s="53" t="s">
        <v>8927</v>
      </c>
      <c r="G21">
        <v>1</v>
      </c>
      <c r="I21" s="64" t="s">
        <v>8925</v>
      </c>
      <c r="J21" s="7">
        <v>0.442</v>
      </c>
    </row>
    <row r="22" spans="1:11" x14ac:dyDescent="0.25">
      <c r="A22" t="s">
        <v>8898</v>
      </c>
      <c r="B22" t="s">
        <v>8928</v>
      </c>
      <c r="C22" t="s">
        <v>8932</v>
      </c>
      <c r="D22" s="1">
        <v>3.2000000000000001E-2</v>
      </c>
      <c r="F22" s="53" t="s">
        <v>7541</v>
      </c>
      <c r="G22">
        <v>1</v>
      </c>
      <c r="I22" s="64" t="s">
        <v>8936</v>
      </c>
      <c r="J22" s="7">
        <v>6.8000000000000005E-2</v>
      </c>
    </row>
    <row r="23" spans="1:11" x14ac:dyDescent="0.25">
      <c r="A23" t="s">
        <v>8898</v>
      </c>
      <c r="B23" t="s">
        <v>8933</v>
      </c>
      <c r="C23" t="s">
        <v>8925</v>
      </c>
      <c r="D23" s="1">
        <v>0.442</v>
      </c>
      <c r="F23" s="53" t="s">
        <v>7131</v>
      </c>
      <c r="G23">
        <v>1</v>
      </c>
      <c r="I23" s="65" t="s">
        <v>8924</v>
      </c>
      <c r="J23" s="7">
        <v>0.39900000000000002</v>
      </c>
      <c r="K23" t="s">
        <v>9777</v>
      </c>
    </row>
    <row r="24" spans="1:11" x14ac:dyDescent="0.25">
      <c r="A24" t="s">
        <v>8898</v>
      </c>
      <c r="B24" t="s">
        <v>8933</v>
      </c>
      <c r="C24" t="s">
        <v>8934</v>
      </c>
      <c r="D24" s="1">
        <v>0.39900000000000002</v>
      </c>
      <c r="F24" s="53" t="s">
        <v>8905</v>
      </c>
      <c r="G24">
        <v>1</v>
      </c>
      <c r="I24" s="53" t="s">
        <v>8928</v>
      </c>
      <c r="J24" s="7">
        <v>0.85699999999999998</v>
      </c>
    </row>
    <row r="25" spans="1:11" x14ac:dyDescent="0.25">
      <c r="A25" t="s">
        <v>8898</v>
      </c>
      <c r="B25" t="s">
        <v>8933</v>
      </c>
      <c r="C25" t="s">
        <v>8935</v>
      </c>
      <c r="D25" s="1">
        <v>7.3999999999999996E-2</v>
      </c>
      <c r="F25" s="53" t="s">
        <v>8908</v>
      </c>
      <c r="G25">
        <v>1</v>
      </c>
      <c r="I25" s="64" t="s">
        <v>8930</v>
      </c>
      <c r="J25" s="7">
        <v>0.105</v>
      </c>
    </row>
    <row r="26" spans="1:11" x14ac:dyDescent="0.25">
      <c r="A26" t="s">
        <v>8898</v>
      </c>
      <c r="B26" t="s">
        <v>8933</v>
      </c>
      <c r="C26" t="s">
        <v>8936</v>
      </c>
      <c r="D26" s="1">
        <v>6.8000000000000005E-2</v>
      </c>
      <c r="F26" s="53" t="s">
        <v>8993</v>
      </c>
      <c r="G26">
        <v>1</v>
      </c>
      <c r="I26" s="65" t="s">
        <v>8929</v>
      </c>
      <c r="J26" s="7">
        <v>0.63900000000000001</v>
      </c>
    </row>
    <row r="27" spans="1:11" x14ac:dyDescent="0.25">
      <c r="A27" t="s">
        <v>8898</v>
      </c>
      <c r="B27" t="s">
        <v>8988</v>
      </c>
      <c r="C27" t="s">
        <v>8989</v>
      </c>
      <c r="D27" s="1">
        <v>0.77600000000000002</v>
      </c>
      <c r="F27" s="53" t="s">
        <v>9012</v>
      </c>
      <c r="G27">
        <v>1</v>
      </c>
      <c r="I27" s="64" t="s">
        <v>8931</v>
      </c>
      <c r="J27" s="7">
        <v>8.1000000000000003E-2</v>
      </c>
    </row>
    <row r="28" spans="1:11" x14ac:dyDescent="0.25">
      <c r="A28" t="s">
        <v>8898</v>
      </c>
      <c r="B28" t="s">
        <v>8988</v>
      </c>
      <c r="C28" t="s">
        <v>8990</v>
      </c>
      <c r="D28" s="1">
        <v>0.11600000000000001</v>
      </c>
      <c r="F28" s="53" t="s">
        <v>8924</v>
      </c>
      <c r="G28">
        <v>2</v>
      </c>
      <c r="I28" s="64" t="s">
        <v>8932</v>
      </c>
      <c r="J28" s="7">
        <v>3.2000000000000001E-2</v>
      </c>
    </row>
    <row r="29" spans="1:11" x14ac:dyDescent="0.25">
      <c r="A29" t="s">
        <v>8898</v>
      </c>
      <c r="B29" t="s">
        <v>8988</v>
      </c>
      <c r="C29" t="s">
        <v>8991</v>
      </c>
      <c r="D29" s="1">
        <v>4.8000000000000001E-2</v>
      </c>
      <c r="F29" s="53" t="s">
        <v>9011</v>
      </c>
      <c r="G29">
        <v>1</v>
      </c>
      <c r="I29" s="53" t="s">
        <v>8922</v>
      </c>
      <c r="J29" s="7">
        <v>0.88700000000000012</v>
      </c>
    </row>
    <row r="30" spans="1:11" x14ac:dyDescent="0.25">
      <c r="A30" t="s">
        <v>8898</v>
      </c>
      <c r="B30" t="s">
        <v>8992</v>
      </c>
      <c r="C30" t="s">
        <v>8989</v>
      </c>
      <c r="D30" s="1">
        <v>0.71899999999999997</v>
      </c>
      <c r="F30" s="53" t="s">
        <v>8994</v>
      </c>
      <c r="G30">
        <v>1</v>
      </c>
      <c r="I30" s="65" t="s">
        <v>8923</v>
      </c>
      <c r="J30" s="7">
        <v>0.54700000000000004</v>
      </c>
      <c r="K30" t="s">
        <v>9777</v>
      </c>
    </row>
    <row r="31" spans="1:11" x14ac:dyDescent="0.25">
      <c r="A31" t="s">
        <v>8898</v>
      </c>
      <c r="B31" t="s">
        <v>8992</v>
      </c>
      <c r="C31" t="s">
        <v>8990</v>
      </c>
      <c r="D31" s="1">
        <v>0.153</v>
      </c>
      <c r="F31" s="53" t="s">
        <v>9003</v>
      </c>
      <c r="G31">
        <v>1</v>
      </c>
      <c r="I31" s="64" t="s">
        <v>8925</v>
      </c>
      <c r="J31" s="7">
        <v>0.128</v>
      </c>
    </row>
    <row r="32" spans="1:11" x14ac:dyDescent="0.25">
      <c r="A32" t="s">
        <v>8898</v>
      </c>
      <c r="B32" t="s">
        <v>8992</v>
      </c>
      <c r="C32" t="s">
        <v>7131</v>
      </c>
      <c r="D32" s="1">
        <v>2.1999999999999999E-2</v>
      </c>
      <c r="F32" s="53" t="s">
        <v>9001</v>
      </c>
      <c r="G32">
        <v>1</v>
      </c>
      <c r="I32" s="64" t="s">
        <v>8926</v>
      </c>
      <c r="J32" s="7">
        <v>3.9E-2</v>
      </c>
    </row>
    <row r="33" spans="1:10" x14ac:dyDescent="0.25">
      <c r="A33" t="s">
        <v>8898</v>
      </c>
      <c r="B33" t="s">
        <v>8992</v>
      </c>
      <c r="C33" t="s">
        <v>8993</v>
      </c>
      <c r="D33" s="1">
        <v>1.7000000000000001E-2</v>
      </c>
      <c r="F33" s="53" t="s">
        <v>9005</v>
      </c>
      <c r="G33">
        <v>1</v>
      </c>
      <c r="I33" s="64" t="s">
        <v>8927</v>
      </c>
      <c r="J33" s="7">
        <v>3.4000000000000002E-2</v>
      </c>
    </row>
    <row r="34" spans="1:10" x14ac:dyDescent="0.25">
      <c r="A34" t="s">
        <v>8898</v>
      </c>
      <c r="B34" t="s">
        <v>8992</v>
      </c>
      <c r="C34" t="s">
        <v>8994</v>
      </c>
      <c r="D34" s="1">
        <v>1.2E-2</v>
      </c>
      <c r="F34" s="53" t="s">
        <v>8909</v>
      </c>
      <c r="G34">
        <v>1</v>
      </c>
      <c r="I34" s="65" t="s">
        <v>8924</v>
      </c>
      <c r="J34" s="7">
        <v>0.13900000000000001</v>
      </c>
    </row>
    <row r="35" spans="1:10" x14ac:dyDescent="0.25">
      <c r="A35" t="s">
        <v>8898</v>
      </c>
      <c r="B35" t="s">
        <v>8995</v>
      </c>
      <c r="C35" t="s">
        <v>8996</v>
      </c>
      <c r="D35" s="1">
        <v>0.66300000000000003</v>
      </c>
      <c r="F35" s="53" t="s">
        <v>9006</v>
      </c>
      <c r="G35">
        <v>1</v>
      </c>
      <c r="I35" s="53" t="s">
        <v>8995</v>
      </c>
      <c r="J35" s="7">
        <v>0.86499999999999999</v>
      </c>
    </row>
    <row r="36" spans="1:10" x14ac:dyDescent="0.25">
      <c r="A36" t="s">
        <v>8898</v>
      </c>
      <c r="B36" t="s">
        <v>8995</v>
      </c>
      <c r="C36" t="s">
        <v>8997</v>
      </c>
      <c r="D36" s="1">
        <v>0.11700000000000001</v>
      </c>
      <c r="F36" s="53" t="s">
        <v>8997</v>
      </c>
      <c r="G36">
        <v>1</v>
      </c>
      <c r="I36" s="64" t="s">
        <v>8998</v>
      </c>
      <c r="J36" s="7">
        <v>8.5000000000000006E-2</v>
      </c>
    </row>
    <row r="37" spans="1:10" x14ac:dyDescent="0.25">
      <c r="A37" t="s">
        <v>8898</v>
      </c>
      <c r="B37" t="s">
        <v>8995</v>
      </c>
      <c r="C37" t="s">
        <v>8998</v>
      </c>
      <c r="D37" s="1">
        <v>8.5000000000000006E-2</v>
      </c>
      <c r="F37" s="53" t="s">
        <v>9000</v>
      </c>
      <c r="G37">
        <v>1</v>
      </c>
      <c r="I37" s="64" t="s">
        <v>8997</v>
      </c>
      <c r="J37" s="7">
        <v>0.11700000000000001</v>
      </c>
    </row>
    <row r="38" spans="1:10" x14ac:dyDescent="0.25">
      <c r="A38" t="s">
        <v>8898</v>
      </c>
      <c r="B38" t="s">
        <v>8999</v>
      </c>
      <c r="C38" t="s">
        <v>9000</v>
      </c>
      <c r="D38" s="1">
        <v>0.35699999999999998</v>
      </c>
      <c r="F38" s="53" t="s">
        <v>8913</v>
      </c>
      <c r="G38">
        <v>1</v>
      </c>
      <c r="I38" s="64" t="s">
        <v>8996</v>
      </c>
      <c r="J38" s="7">
        <v>0.66300000000000003</v>
      </c>
    </row>
    <row r="39" spans="1:10" x14ac:dyDescent="0.25">
      <c r="A39" t="s">
        <v>8898</v>
      </c>
      <c r="B39" t="s">
        <v>8999</v>
      </c>
      <c r="C39" t="s">
        <v>9001</v>
      </c>
      <c r="D39" s="1">
        <v>0.245</v>
      </c>
      <c r="F39" s="53" t="s">
        <v>9010</v>
      </c>
      <c r="G39">
        <v>1</v>
      </c>
      <c r="I39" s="53" t="s">
        <v>9002</v>
      </c>
      <c r="J39" s="7">
        <v>0.97600000000000009</v>
      </c>
    </row>
    <row r="40" spans="1:10" x14ac:dyDescent="0.25">
      <c r="A40" t="s">
        <v>8898</v>
      </c>
      <c r="B40" t="s">
        <v>9002</v>
      </c>
      <c r="C40" t="s">
        <v>9003</v>
      </c>
      <c r="D40" s="1">
        <v>0.66600000000000004</v>
      </c>
      <c r="F40" s="53" t="s">
        <v>9013</v>
      </c>
      <c r="G40">
        <v>1</v>
      </c>
      <c r="I40" s="64" t="s">
        <v>9004</v>
      </c>
      <c r="J40" s="7">
        <v>0.13900000000000001</v>
      </c>
    </row>
    <row r="41" spans="1:10" x14ac:dyDescent="0.25">
      <c r="A41" t="s">
        <v>8898</v>
      </c>
      <c r="B41" t="s">
        <v>9002</v>
      </c>
      <c r="C41" t="s">
        <v>9004</v>
      </c>
      <c r="D41" s="1">
        <v>0.13900000000000001</v>
      </c>
      <c r="F41" s="53" t="s">
        <v>8912</v>
      </c>
      <c r="G41">
        <v>1</v>
      </c>
      <c r="I41" s="64" t="s">
        <v>9007</v>
      </c>
      <c r="J41" s="7">
        <v>0.02</v>
      </c>
    </row>
    <row r="42" spans="1:10" x14ac:dyDescent="0.25">
      <c r="A42" t="s">
        <v>8898</v>
      </c>
      <c r="B42" t="s">
        <v>9002</v>
      </c>
      <c r="C42" t="s">
        <v>9005</v>
      </c>
      <c r="D42" s="1">
        <v>0.11</v>
      </c>
      <c r="F42" s="53" t="s">
        <v>8991</v>
      </c>
      <c r="G42">
        <v>1</v>
      </c>
      <c r="I42" s="64" t="s">
        <v>9003</v>
      </c>
      <c r="J42" s="7">
        <v>0.66600000000000004</v>
      </c>
    </row>
    <row r="43" spans="1:10" x14ac:dyDescent="0.25">
      <c r="A43" t="s">
        <v>8898</v>
      </c>
      <c r="B43" t="s">
        <v>9002</v>
      </c>
      <c r="C43" t="s">
        <v>9006</v>
      </c>
      <c r="D43" s="1">
        <v>4.1000000000000002E-2</v>
      </c>
      <c r="F43" s="53" t="s">
        <v>8910</v>
      </c>
      <c r="G43">
        <v>1</v>
      </c>
      <c r="I43" s="64" t="s">
        <v>9005</v>
      </c>
      <c r="J43" s="7">
        <v>0.11</v>
      </c>
    </row>
    <row r="44" spans="1:10" x14ac:dyDescent="0.25">
      <c r="A44" t="s">
        <v>8898</v>
      </c>
      <c r="B44" t="s">
        <v>9002</v>
      </c>
      <c r="C44" t="s">
        <v>9007</v>
      </c>
      <c r="D44" s="1">
        <v>0.02</v>
      </c>
      <c r="F44" s="53" t="s">
        <v>8906</v>
      </c>
      <c r="G44">
        <v>1</v>
      </c>
      <c r="I44" s="64" t="s">
        <v>9006</v>
      </c>
      <c r="J44" s="7">
        <v>4.1000000000000002E-2</v>
      </c>
    </row>
    <row r="45" spans="1:10" x14ac:dyDescent="0.25">
      <c r="A45" t="s">
        <v>8898</v>
      </c>
      <c r="B45" t="s">
        <v>9008</v>
      </c>
      <c r="C45" t="s">
        <v>9009</v>
      </c>
      <c r="D45" s="1">
        <v>0.27100000000000002</v>
      </c>
      <c r="F45" s="53" t="s">
        <v>8932</v>
      </c>
      <c r="G45">
        <v>1</v>
      </c>
      <c r="I45" s="53" t="s">
        <v>9008</v>
      </c>
      <c r="J45" s="7">
        <v>0.91</v>
      </c>
    </row>
    <row r="46" spans="1:10" x14ac:dyDescent="0.25">
      <c r="A46" t="s">
        <v>8898</v>
      </c>
      <c r="B46" t="s">
        <v>9008</v>
      </c>
      <c r="C46" t="s">
        <v>9010</v>
      </c>
      <c r="D46" s="1">
        <v>0.26500000000000001</v>
      </c>
      <c r="F46" s="53" t="s">
        <v>8996</v>
      </c>
      <c r="G46">
        <v>1</v>
      </c>
      <c r="I46" s="64" t="s">
        <v>9009</v>
      </c>
      <c r="J46" s="7">
        <v>0.27100000000000002</v>
      </c>
    </row>
    <row r="47" spans="1:10" x14ac:dyDescent="0.25">
      <c r="A47" t="s">
        <v>8898</v>
      </c>
      <c r="B47" t="s">
        <v>9008</v>
      </c>
      <c r="C47" t="s">
        <v>9011</v>
      </c>
      <c r="D47" s="1">
        <v>0.16400000000000001</v>
      </c>
      <c r="F47" s="53" t="s">
        <v>9791</v>
      </c>
      <c r="I47" s="64" t="s">
        <v>9012</v>
      </c>
      <c r="J47" s="7">
        <v>0.11700000000000001</v>
      </c>
    </row>
    <row r="48" spans="1:10" x14ac:dyDescent="0.25">
      <c r="A48" t="s">
        <v>8898</v>
      </c>
      <c r="B48" t="s">
        <v>9008</v>
      </c>
      <c r="C48" t="s">
        <v>9012</v>
      </c>
      <c r="D48" s="1">
        <v>0.11700000000000001</v>
      </c>
      <c r="F48" s="53" t="s">
        <v>9778</v>
      </c>
      <c r="G48">
        <v>48</v>
      </c>
      <c r="I48" s="64" t="s">
        <v>9011</v>
      </c>
      <c r="J48" s="7">
        <v>0.16400000000000001</v>
      </c>
    </row>
    <row r="49" spans="1:11" x14ac:dyDescent="0.25">
      <c r="A49" t="s">
        <v>8898</v>
      </c>
      <c r="B49" t="s">
        <v>9008</v>
      </c>
      <c r="C49" t="s">
        <v>9013</v>
      </c>
      <c r="D49" s="1">
        <v>9.2999999999999999E-2</v>
      </c>
      <c r="I49" s="64" t="s">
        <v>9010</v>
      </c>
      <c r="J49" s="7">
        <v>0.26500000000000001</v>
      </c>
    </row>
    <row r="50" spans="1:11" x14ac:dyDescent="0.25">
      <c r="I50" s="64" t="s">
        <v>9013</v>
      </c>
      <c r="J50" s="7">
        <v>9.2999999999999999E-2</v>
      </c>
    </row>
    <row r="51" spans="1:11" x14ac:dyDescent="0.25">
      <c r="I51" s="53" t="s">
        <v>8988</v>
      </c>
      <c r="J51" s="7">
        <v>0.94000000000000006</v>
      </c>
    </row>
    <row r="52" spans="1:11" x14ac:dyDescent="0.25">
      <c r="I52" s="65" t="s">
        <v>8989</v>
      </c>
      <c r="J52" s="7">
        <v>0.77600000000000002</v>
      </c>
      <c r="K52" t="s">
        <v>9777</v>
      </c>
    </row>
    <row r="53" spans="1:11" x14ac:dyDescent="0.25">
      <c r="I53" s="64" t="s">
        <v>8990</v>
      </c>
      <c r="J53" s="7">
        <v>0.11600000000000001</v>
      </c>
    </row>
    <row r="54" spans="1:11" x14ac:dyDescent="0.25">
      <c r="I54" s="64" t="s">
        <v>8991</v>
      </c>
      <c r="J54" s="7">
        <v>4.8000000000000001E-2</v>
      </c>
    </row>
    <row r="55" spans="1:11" x14ac:dyDescent="0.25">
      <c r="I55" s="53" t="s">
        <v>8999</v>
      </c>
      <c r="J55" s="7">
        <v>0.60199999999999998</v>
      </c>
    </row>
    <row r="56" spans="1:11" x14ac:dyDescent="0.25">
      <c r="I56" s="64" t="s">
        <v>9001</v>
      </c>
      <c r="J56" s="7">
        <v>0.245</v>
      </c>
    </row>
    <row r="57" spans="1:11" x14ac:dyDescent="0.25">
      <c r="I57" s="64" t="s">
        <v>9000</v>
      </c>
      <c r="J57" s="7">
        <v>0.35699999999999998</v>
      </c>
    </row>
    <row r="58" spans="1:11" x14ac:dyDescent="0.25">
      <c r="I58" s="53" t="s">
        <v>8992</v>
      </c>
      <c r="J58" s="7">
        <v>0.92300000000000004</v>
      </c>
    </row>
    <row r="59" spans="1:11" x14ac:dyDescent="0.25">
      <c r="I59" s="65" t="s">
        <v>8989</v>
      </c>
      <c r="J59" s="7">
        <v>0.71899999999999997</v>
      </c>
      <c r="K59" t="s">
        <v>9777</v>
      </c>
    </row>
    <row r="60" spans="1:11" x14ac:dyDescent="0.25">
      <c r="I60" s="64" t="s">
        <v>8990</v>
      </c>
      <c r="J60" s="7">
        <v>0.153</v>
      </c>
    </row>
    <row r="61" spans="1:11" x14ac:dyDescent="0.25">
      <c r="I61" s="64" t="s">
        <v>7131</v>
      </c>
      <c r="J61" s="7">
        <v>2.1999999999999999E-2</v>
      </c>
    </row>
    <row r="62" spans="1:11" x14ac:dyDescent="0.25">
      <c r="I62" s="64" t="s">
        <v>8993</v>
      </c>
      <c r="J62" s="7">
        <v>1.7000000000000001E-2</v>
      </c>
    </row>
    <row r="63" spans="1:11" x14ac:dyDescent="0.25">
      <c r="I63" s="64" t="s">
        <v>8994</v>
      </c>
      <c r="J63" s="7">
        <v>1.2E-2</v>
      </c>
    </row>
    <row r="64" spans="1:11" x14ac:dyDescent="0.25">
      <c r="I64" s="53" t="s">
        <v>9791</v>
      </c>
      <c r="J64" s="7"/>
    </row>
    <row r="65" spans="9:10" x14ac:dyDescent="0.25">
      <c r="I65" s="64" t="s">
        <v>9791</v>
      </c>
      <c r="J65" s="7"/>
    </row>
    <row r="66" spans="9:10" x14ac:dyDescent="0.25">
      <c r="I66" s="53" t="s">
        <v>9778</v>
      </c>
      <c r="J66" s="7">
        <v>10.219999999999999</v>
      </c>
    </row>
  </sheetData>
  <autoFilter ref="A1:D1" xr:uid="{AC7D86A7-EEA2-4A52-95E4-37E5B669F9DC}"/>
  <mergeCells count="2">
    <mergeCell ref="R3:T3"/>
    <mergeCell ref="W3:Y3"/>
  </mergeCells>
  <pageMargins left="0.7" right="0.7" top="0.75" bottom="0.75" header="0.3" footer="0.3"/>
  <pageSetup orientation="portrait"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3E487-6203-4547-AE27-A578BF5D37AD}">
  <dimension ref="A1:L82"/>
  <sheetViews>
    <sheetView topLeftCell="D1" workbookViewId="0">
      <selection activeCell="L2" sqref="L2"/>
    </sheetView>
  </sheetViews>
  <sheetFormatPr defaultRowHeight="15" x14ac:dyDescent="0.25"/>
  <cols>
    <col min="1" max="1" width="30" customWidth="1"/>
    <col min="2" max="2" width="31.28515625" customWidth="1"/>
    <col min="3" max="3" width="32.7109375" customWidth="1"/>
    <col min="4" max="4" width="26.7109375" customWidth="1"/>
    <col min="6" max="6" width="30.85546875" bestFit="1" customWidth="1"/>
    <col min="7" max="7" width="21.7109375" customWidth="1"/>
    <col min="8" max="8" width="30.85546875" bestFit="1" customWidth="1"/>
    <col min="9" max="9" width="32.28515625" customWidth="1"/>
    <col min="10" max="10" width="19.140625" customWidth="1"/>
    <col min="11" max="11" width="19.5703125" customWidth="1"/>
    <col min="12" max="12" width="16" customWidth="1"/>
  </cols>
  <sheetData>
    <row r="1" spans="1:12" ht="20.25" thickTop="1" thickBot="1" x14ac:dyDescent="0.3">
      <c r="A1" s="5" t="s">
        <v>6966</v>
      </c>
      <c r="B1" s="5" t="s">
        <v>6967</v>
      </c>
      <c r="C1" s="5" t="s">
        <v>6968</v>
      </c>
      <c r="D1" s="5" t="s">
        <v>6969</v>
      </c>
    </row>
    <row r="2" spans="1:12" ht="15.75" thickTop="1" x14ac:dyDescent="0.25">
      <c r="A2" t="s">
        <v>8898</v>
      </c>
      <c r="B2" t="s">
        <v>8966</v>
      </c>
      <c r="C2" t="s">
        <v>8967</v>
      </c>
      <c r="D2" s="1">
        <v>0.374</v>
      </c>
      <c r="F2" s="8" t="s">
        <v>9774</v>
      </c>
      <c r="G2" s="9" t="s">
        <v>9775</v>
      </c>
      <c r="H2" s="8" t="s">
        <v>9774</v>
      </c>
      <c r="I2" s="9" t="s">
        <v>9776</v>
      </c>
      <c r="J2" s="20" t="s">
        <v>9779</v>
      </c>
      <c r="L2" s="71" t="s">
        <v>9814</v>
      </c>
    </row>
    <row r="3" spans="1:12" x14ac:dyDescent="0.25">
      <c r="A3" t="s">
        <v>8898</v>
      </c>
      <c r="B3" t="s">
        <v>8966</v>
      </c>
      <c r="C3" t="s">
        <v>8968</v>
      </c>
      <c r="D3" s="1">
        <v>0.249</v>
      </c>
      <c r="F3" s="10" t="s">
        <v>9037</v>
      </c>
      <c r="G3" s="11">
        <v>1</v>
      </c>
      <c r="H3" s="10" t="s">
        <v>9037</v>
      </c>
      <c r="I3" s="69">
        <v>8.2000000000000003E-2</v>
      </c>
      <c r="J3" s="18">
        <f>I3/G3</f>
        <v>8.2000000000000003E-2</v>
      </c>
      <c r="L3" s="72">
        <f>AVERAGE(J3:J71)</f>
        <v>0.15915942028985505</v>
      </c>
    </row>
    <row r="4" spans="1:12" x14ac:dyDescent="0.25">
      <c r="A4" t="s">
        <v>8898</v>
      </c>
      <c r="B4" t="s">
        <v>8966</v>
      </c>
      <c r="C4" t="s">
        <v>8969</v>
      </c>
      <c r="D4" s="1">
        <v>3.1E-2</v>
      </c>
      <c r="F4" s="10" t="s">
        <v>9076</v>
      </c>
      <c r="G4" s="11">
        <v>1</v>
      </c>
      <c r="H4" s="10" t="s">
        <v>9076</v>
      </c>
      <c r="I4" s="69">
        <v>0.27200000000000002</v>
      </c>
      <c r="J4" s="18">
        <f t="shared" ref="J4:J67" si="0">I4/G4</f>
        <v>0.27200000000000002</v>
      </c>
    </row>
    <row r="5" spans="1:12" x14ac:dyDescent="0.25">
      <c r="A5" t="s">
        <v>8898</v>
      </c>
      <c r="B5" t="s">
        <v>8966</v>
      </c>
      <c r="C5" t="s">
        <v>8970</v>
      </c>
      <c r="D5" s="1">
        <v>2.9000000000000001E-2</v>
      </c>
      <c r="F5" s="10" t="s">
        <v>9053</v>
      </c>
      <c r="G5" s="11">
        <v>1</v>
      </c>
      <c r="H5" s="10" t="s">
        <v>9053</v>
      </c>
      <c r="I5" s="69">
        <v>0.14899999999999999</v>
      </c>
      <c r="J5" s="18">
        <f t="shared" si="0"/>
        <v>0.14899999999999999</v>
      </c>
    </row>
    <row r="6" spans="1:12" x14ac:dyDescent="0.25">
      <c r="A6" t="s">
        <v>8898</v>
      </c>
      <c r="B6" t="s">
        <v>8974</v>
      </c>
      <c r="C6" t="s">
        <v>8975</v>
      </c>
      <c r="D6" s="1">
        <v>0.255</v>
      </c>
      <c r="F6" s="10" t="s">
        <v>9061</v>
      </c>
      <c r="G6" s="11">
        <v>1</v>
      </c>
      <c r="H6" s="10" t="s">
        <v>9061</v>
      </c>
      <c r="I6" s="69">
        <v>0.106</v>
      </c>
      <c r="J6" s="18">
        <f t="shared" si="0"/>
        <v>0.106</v>
      </c>
    </row>
    <row r="7" spans="1:12" x14ac:dyDescent="0.25">
      <c r="A7" t="s">
        <v>8898</v>
      </c>
      <c r="B7" t="s">
        <v>8974</v>
      </c>
      <c r="C7" t="s">
        <v>8976</v>
      </c>
      <c r="D7" s="1">
        <v>0.17</v>
      </c>
      <c r="F7" s="10" t="s">
        <v>8986</v>
      </c>
      <c r="G7" s="11">
        <v>1</v>
      </c>
      <c r="H7" s="10" t="s">
        <v>8986</v>
      </c>
      <c r="I7" s="69">
        <v>2.1999999999999999E-2</v>
      </c>
      <c r="J7" s="18">
        <f t="shared" si="0"/>
        <v>2.1999999999999999E-2</v>
      </c>
    </row>
    <row r="8" spans="1:12" x14ac:dyDescent="0.25">
      <c r="A8" t="s">
        <v>8898</v>
      </c>
      <c r="B8" t="s">
        <v>8974</v>
      </c>
      <c r="C8" t="s">
        <v>8977</v>
      </c>
      <c r="D8" s="1">
        <v>4.8000000000000001E-2</v>
      </c>
      <c r="F8" s="10" t="s">
        <v>9025</v>
      </c>
      <c r="G8" s="11">
        <v>1</v>
      </c>
      <c r="H8" s="10" t="s">
        <v>9025</v>
      </c>
      <c r="I8" s="69">
        <v>0.16800000000000001</v>
      </c>
      <c r="J8" s="18">
        <f t="shared" si="0"/>
        <v>0.16800000000000001</v>
      </c>
    </row>
    <row r="9" spans="1:12" x14ac:dyDescent="0.25">
      <c r="A9" t="s">
        <v>8898</v>
      </c>
      <c r="B9" t="s">
        <v>8974</v>
      </c>
      <c r="C9" t="s">
        <v>8978</v>
      </c>
      <c r="D9" s="1">
        <v>4.3999999999999997E-2</v>
      </c>
      <c r="F9" s="10" t="s">
        <v>9024</v>
      </c>
      <c r="G9" s="11">
        <v>1</v>
      </c>
      <c r="H9" s="10" t="s">
        <v>9024</v>
      </c>
      <c r="I9" s="69">
        <v>0.185</v>
      </c>
      <c r="J9" s="18">
        <f t="shared" si="0"/>
        <v>0.185</v>
      </c>
    </row>
    <row r="10" spans="1:12" x14ac:dyDescent="0.25">
      <c r="A10" t="s">
        <v>8898</v>
      </c>
      <c r="B10" t="s">
        <v>8979</v>
      </c>
      <c r="C10" t="s">
        <v>8980</v>
      </c>
      <c r="D10" s="1">
        <v>0.39900000000000002</v>
      </c>
      <c r="F10" s="10" t="s">
        <v>9026</v>
      </c>
      <c r="G10" s="11">
        <v>1</v>
      </c>
      <c r="H10" s="10" t="s">
        <v>9026</v>
      </c>
      <c r="I10" s="69">
        <v>0.108</v>
      </c>
      <c r="J10" s="18">
        <f t="shared" si="0"/>
        <v>0.108</v>
      </c>
    </row>
    <row r="11" spans="1:12" x14ac:dyDescent="0.25">
      <c r="A11" t="s">
        <v>8898</v>
      </c>
      <c r="B11" t="s">
        <v>8979</v>
      </c>
      <c r="C11" t="s">
        <v>8981</v>
      </c>
      <c r="D11" s="1">
        <v>0.105</v>
      </c>
      <c r="F11" s="10" t="s">
        <v>9048</v>
      </c>
      <c r="G11" s="11">
        <v>1</v>
      </c>
      <c r="H11" s="10" t="s">
        <v>9048</v>
      </c>
      <c r="I11" s="69">
        <v>7.8E-2</v>
      </c>
      <c r="J11" s="18">
        <f t="shared" si="0"/>
        <v>7.8E-2</v>
      </c>
    </row>
    <row r="12" spans="1:12" x14ac:dyDescent="0.25">
      <c r="A12" t="s">
        <v>8898</v>
      </c>
      <c r="B12" t="s">
        <v>8979</v>
      </c>
      <c r="C12" t="s">
        <v>8982</v>
      </c>
      <c r="D12" s="1">
        <v>4.2999999999999997E-2</v>
      </c>
      <c r="F12" s="10" t="s">
        <v>9050</v>
      </c>
      <c r="G12" s="11">
        <v>1</v>
      </c>
      <c r="H12" s="10" t="s">
        <v>9050</v>
      </c>
      <c r="I12" s="69">
        <v>3.5999999999999997E-2</v>
      </c>
      <c r="J12" s="18">
        <f t="shared" si="0"/>
        <v>3.5999999999999997E-2</v>
      </c>
    </row>
    <row r="13" spans="1:12" x14ac:dyDescent="0.25">
      <c r="A13" t="s">
        <v>8898</v>
      </c>
      <c r="B13" t="s">
        <v>8983</v>
      </c>
      <c r="C13" t="s">
        <v>8984</v>
      </c>
      <c r="D13" s="1">
        <v>0.52400000000000002</v>
      </c>
      <c r="F13" s="10" t="s">
        <v>9046</v>
      </c>
      <c r="G13" s="11">
        <v>1</v>
      </c>
      <c r="H13" s="10" t="s">
        <v>9046</v>
      </c>
      <c r="I13" s="69">
        <v>0.433</v>
      </c>
      <c r="J13" s="18">
        <f t="shared" si="0"/>
        <v>0.433</v>
      </c>
      <c r="K13" t="s">
        <v>9777</v>
      </c>
    </row>
    <row r="14" spans="1:12" x14ac:dyDescent="0.25">
      <c r="A14" t="s">
        <v>8898</v>
      </c>
      <c r="B14" t="s">
        <v>8983</v>
      </c>
      <c r="C14" t="s">
        <v>8985</v>
      </c>
      <c r="D14" s="1">
        <v>0.35699999999999998</v>
      </c>
      <c r="F14" s="10" t="s">
        <v>9047</v>
      </c>
      <c r="G14" s="11">
        <v>1</v>
      </c>
      <c r="H14" s="10" t="s">
        <v>9047</v>
      </c>
      <c r="I14" s="69">
        <v>0.13700000000000001</v>
      </c>
      <c r="J14" s="18">
        <f t="shared" si="0"/>
        <v>0.13700000000000001</v>
      </c>
    </row>
    <row r="15" spans="1:12" x14ac:dyDescent="0.25">
      <c r="A15" t="s">
        <v>8898</v>
      </c>
      <c r="B15" t="s">
        <v>8983</v>
      </c>
      <c r="C15" t="s">
        <v>8986</v>
      </c>
      <c r="D15" s="1">
        <v>2.1999999999999999E-2</v>
      </c>
      <c r="F15" s="10" t="s">
        <v>9049</v>
      </c>
      <c r="G15" s="11">
        <v>1</v>
      </c>
      <c r="H15" s="10" t="s">
        <v>9049</v>
      </c>
      <c r="I15" s="69">
        <v>6.2E-2</v>
      </c>
      <c r="J15" s="18">
        <f t="shared" si="0"/>
        <v>6.2E-2</v>
      </c>
    </row>
    <row r="16" spans="1:12" x14ac:dyDescent="0.25">
      <c r="A16" t="s">
        <v>8898</v>
      </c>
      <c r="B16" t="s">
        <v>8983</v>
      </c>
      <c r="C16" t="s">
        <v>8987</v>
      </c>
      <c r="D16" s="1">
        <v>0.02</v>
      </c>
      <c r="F16" s="10" t="s">
        <v>9056</v>
      </c>
      <c r="G16" s="11">
        <v>1</v>
      </c>
      <c r="H16" s="10" t="s">
        <v>9056</v>
      </c>
      <c r="I16" s="69">
        <v>8.2000000000000003E-2</v>
      </c>
      <c r="J16" s="18">
        <f t="shared" si="0"/>
        <v>8.2000000000000003E-2</v>
      </c>
    </row>
    <row r="17" spans="1:11" x14ac:dyDescent="0.25">
      <c r="A17" t="s">
        <v>8898</v>
      </c>
      <c r="B17" t="s">
        <v>9019</v>
      </c>
      <c r="C17" t="s">
        <v>9020</v>
      </c>
      <c r="D17" s="1">
        <v>0.49</v>
      </c>
      <c r="F17" s="10" t="s">
        <v>9052</v>
      </c>
      <c r="G17" s="11">
        <v>1</v>
      </c>
      <c r="H17" s="10" t="s">
        <v>9052</v>
      </c>
      <c r="I17" s="69">
        <v>0.251</v>
      </c>
      <c r="J17" s="18">
        <f t="shared" si="0"/>
        <v>0.251</v>
      </c>
    </row>
    <row r="18" spans="1:11" x14ac:dyDescent="0.25">
      <c r="A18" t="s">
        <v>8898</v>
      </c>
      <c r="B18" t="s">
        <v>9019</v>
      </c>
      <c r="C18" t="s">
        <v>9021</v>
      </c>
      <c r="D18" s="1">
        <v>0.113</v>
      </c>
      <c r="F18" s="10" t="s">
        <v>9055</v>
      </c>
      <c r="G18" s="11">
        <v>1</v>
      </c>
      <c r="H18" s="10" t="s">
        <v>9055</v>
      </c>
      <c r="I18" s="69">
        <v>0.128</v>
      </c>
      <c r="J18" s="18">
        <f t="shared" si="0"/>
        <v>0.128</v>
      </c>
    </row>
    <row r="19" spans="1:11" x14ac:dyDescent="0.25">
      <c r="A19" t="s">
        <v>8898</v>
      </c>
      <c r="B19" t="s">
        <v>9019</v>
      </c>
      <c r="C19" t="s">
        <v>9022</v>
      </c>
      <c r="D19" s="1">
        <v>9.2999999999999999E-2</v>
      </c>
      <c r="F19" s="10" t="s">
        <v>8980</v>
      </c>
      <c r="G19" s="11">
        <v>1</v>
      </c>
      <c r="H19" s="10" t="s">
        <v>8980</v>
      </c>
      <c r="I19" s="69">
        <v>0.39900000000000002</v>
      </c>
      <c r="J19" s="18">
        <f t="shared" si="0"/>
        <v>0.39900000000000002</v>
      </c>
    </row>
    <row r="20" spans="1:11" x14ac:dyDescent="0.25">
      <c r="A20" t="s">
        <v>8898</v>
      </c>
      <c r="B20" t="s">
        <v>9023</v>
      </c>
      <c r="C20" t="s">
        <v>9024</v>
      </c>
      <c r="D20" s="1">
        <v>0.185</v>
      </c>
      <c r="F20" s="10" t="s">
        <v>9028</v>
      </c>
      <c r="G20" s="11">
        <v>1</v>
      </c>
      <c r="H20" s="10" t="s">
        <v>9028</v>
      </c>
      <c r="I20" s="69">
        <v>0.06</v>
      </c>
      <c r="J20" s="18">
        <f t="shared" si="0"/>
        <v>0.06</v>
      </c>
    </row>
    <row r="21" spans="1:11" x14ac:dyDescent="0.25">
      <c r="A21" t="s">
        <v>8898</v>
      </c>
      <c r="B21" t="s">
        <v>9023</v>
      </c>
      <c r="C21" t="s">
        <v>9025</v>
      </c>
      <c r="D21" s="1">
        <v>0.16800000000000001</v>
      </c>
      <c r="F21" s="10" t="s">
        <v>8977</v>
      </c>
      <c r="G21" s="11">
        <v>1</v>
      </c>
      <c r="H21" s="10" t="s">
        <v>8977</v>
      </c>
      <c r="I21" s="69">
        <v>4.8000000000000001E-2</v>
      </c>
      <c r="J21" s="18">
        <f t="shared" si="0"/>
        <v>4.8000000000000001E-2</v>
      </c>
    </row>
    <row r="22" spans="1:11" x14ac:dyDescent="0.25">
      <c r="A22" t="s">
        <v>8898</v>
      </c>
      <c r="B22" t="s">
        <v>9023</v>
      </c>
      <c r="C22" t="s">
        <v>9026</v>
      </c>
      <c r="D22" s="1">
        <v>0.108</v>
      </c>
      <c r="F22" s="10" t="s">
        <v>8978</v>
      </c>
      <c r="G22" s="11">
        <v>1</v>
      </c>
      <c r="H22" s="10" t="s">
        <v>8978</v>
      </c>
      <c r="I22" s="69">
        <v>4.3999999999999997E-2</v>
      </c>
      <c r="J22" s="18">
        <f t="shared" si="0"/>
        <v>4.3999999999999997E-2</v>
      </c>
    </row>
    <row r="23" spans="1:11" x14ac:dyDescent="0.25">
      <c r="A23" t="s">
        <v>8898</v>
      </c>
      <c r="B23" t="s">
        <v>9023</v>
      </c>
      <c r="C23" t="s">
        <v>9027</v>
      </c>
      <c r="D23" s="1">
        <v>8.1000000000000003E-2</v>
      </c>
      <c r="F23" s="10" t="s">
        <v>9031</v>
      </c>
      <c r="G23" s="11">
        <v>1</v>
      </c>
      <c r="H23" s="10" t="s">
        <v>9031</v>
      </c>
      <c r="I23" s="69">
        <v>0.1</v>
      </c>
      <c r="J23" s="18">
        <f t="shared" si="0"/>
        <v>0.1</v>
      </c>
    </row>
    <row r="24" spans="1:11" x14ac:dyDescent="0.25">
      <c r="A24" t="s">
        <v>8898</v>
      </c>
      <c r="B24" t="s">
        <v>9023</v>
      </c>
      <c r="C24" t="s">
        <v>9028</v>
      </c>
      <c r="D24" s="1">
        <v>0.06</v>
      </c>
      <c r="F24" s="10" t="s">
        <v>8975</v>
      </c>
      <c r="G24" s="11">
        <v>1</v>
      </c>
      <c r="H24" s="10" t="s">
        <v>8975</v>
      </c>
      <c r="I24" s="69">
        <v>0.255</v>
      </c>
      <c r="J24" s="18">
        <f t="shared" si="0"/>
        <v>0.255</v>
      </c>
    </row>
    <row r="25" spans="1:11" x14ac:dyDescent="0.25">
      <c r="A25" t="s">
        <v>8898</v>
      </c>
      <c r="B25" t="s">
        <v>9029</v>
      </c>
      <c r="C25" t="s">
        <v>9030</v>
      </c>
      <c r="D25" s="1">
        <v>0.157</v>
      </c>
      <c r="F25" s="10" t="s">
        <v>9041</v>
      </c>
      <c r="G25" s="11">
        <v>1</v>
      </c>
      <c r="H25" s="10" t="s">
        <v>9041</v>
      </c>
      <c r="I25" s="69">
        <v>0.214</v>
      </c>
      <c r="J25" s="18">
        <f t="shared" si="0"/>
        <v>0.214</v>
      </c>
      <c r="K25" t="s">
        <v>9777</v>
      </c>
    </row>
    <row r="26" spans="1:11" x14ac:dyDescent="0.25">
      <c r="A26" t="s">
        <v>8898</v>
      </c>
      <c r="B26" t="s">
        <v>9029</v>
      </c>
      <c r="C26" t="s">
        <v>9031</v>
      </c>
      <c r="D26" s="1">
        <v>0.1</v>
      </c>
      <c r="F26" s="10" t="s">
        <v>8985</v>
      </c>
      <c r="G26" s="11">
        <v>1</v>
      </c>
      <c r="H26" s="10" t="s">
        <v>8985</v>
      </c>
      <c r="I26" s="69">
        <v>0.35699999999999998</v>
      </c>
      <c r="J26" s="18">
        <f t="shared" si="0"/>
        <v>0.35699999999999998</v>
      </c>
    </row>
    <row r="27" spans="1:11" x14ac:dyDescent="0.25">
      <c r="A27" t="s">
        <v>8898</v>
      </c>
      <c r="B27" t="s">
        <v>9029</v>
      </c>
      <c r="C27" t="s">
        <v>9032</v>
      </c>
      <c r="D27" s="1">
        <v>6.4000000000000001E-2</v>
      </c>
      <c r="F27" s="10" t="s">
        <v>9022</v>
      </c>
      <c r="G27" s="11">
        <v>1</v>
      </c>
      <c r="H27" s="10" t="s">
        <v>9022</v>
      </c>
      <c r="I27" s="69">
        <v>9.2999999999999999E-2</v>
      </c>
      <c r="J27" s="18">
        <f t="shared" si="0"/>
        <v>9.2999999999999999E-2</v>
      </c>
    </row>
    <row r="28" spans="1:11" x14ac:dyDescent="0.25">
      <c r="A28" t="s">
        <v>8898</v>
      </c>
      <c r="B28" t="s">
        <v>9033</v>
      </c>
      <c r="C28" s="54" t="s">
        <v>9034</v>
      </c>
      <c r="D28" s="1">
        <v>0.27200000000000002</v>
      </c>
      <c r="F28" s="10" t="s">
        <v>7962</v>
      </c>
      <c r="G28" s="11">
        <v>1</v>
      </c>
      <c r="H28" s="10" t="s">
        <v>7962</v>
      </c>
      <c r="I28" s="69">
        <v>7.1999999999999995E-2</v>
      </c>
      <c r="J28" s="18">
        <f t="shared" si="0"/>
        <v>7.1999999999999995E-2</v>
      </c>
    </row>
    <row r="29" spans="1:11" x14ac:dyDescent="0.25">
      <c r="A29" t="s">
        <v>8898</v>
      </c>
      <c r="B29" t="s">
        <v>9033</v>
      </c>
      <c r="C29" s="54" t="s">
        <v>9035</v>
      </c>
      <c r="D29" s="1">
        <v>0.254</v>
      </c>
      <c r="F29" s="10" t="s">
        <v>9043</v>
      </c>
      <c r="G29" s="11">
        <v>1</v>
      </c>
      <c r="H29" s="10" t="s">
        <v>9043</v>
      </c>
      <c r="I29" s="69">
        <v>3.1E-2</v>
      </c>
      <c r="J29" s="18">
        <f t="shared" si="0"/>
        <v>3.1E-2</v>
      </c>
    </row>
    <row r="30" spans="1:11" x14ac:dyDescent="0.25">
      <c r="A30" t="s">
        <v>8898</v>
      </c>
      <c r="B30" t="s">
        <v>9033</v>
      </c>
      <c r="C30" t="s">
        <v>9036</v>
      </c>
      <c r="D30" s="1">
        <v>8.5000000000000006E-2</v>
      </c>
      <c r="F30" s="10" t="s">
        <v>9060</v>
      </c>
      <c r="G30" s="11">
        <v>1</v>
      </c>
      <c r="H30" s="10" t="s">
        <v>9060</v>
      </c>
      <c r="I30" s="69">
        <v>0.111</v>
      </c>
      <c r="J30" s="18">
        <f t="shared" si="0"/>
        <v>0.111</v>
      </c>
    </row>
    <row r="31" spans="1:11" x14ac:dyDescent="0.25">
      <c r="A31" t="s">
        <v>8898</v>
      </c>
      <c r="B31" t="s">
        <v>9033</v>
      </c>
      <c r="C31" t="s">
        <v>9037</v>
      </c>
      <c r="D31" s="1">
        <v>8.2000000000000003E-2</v>
      </c>
      <c r="F31" s="10" t="s">
        <v>8981</v>
      </c>
      <c r="G31" s="11">
        <v>1</v>
      </c>
      <c r="H31" s="10" t="s">
        <v>8981</v>
      </c>
      <c r="I31" s="69">
        <v>0.105</v>
      </c>
      <c r="J31" s="18">
        <f t="shared" si="0"/>
        <v>0.105</v>
      </c>
    </row>
    <row r="32" spans="1:11" x14ac:dyDescent="0.25">
      <c r="A32" t="s">
        <v>8898</v>
      </c>
      <c r="B32" t="s">
        <v>9033</v>
      </c>
      <c r="C32" t="s">
        <v>9038</v>
      </c>
      <c r="D32" s="1">
        <v>3.6999999999999998E-2</v>
      </c>
      <c r="F32" s="10" t="s">
        <v>9062</v>
      </c>
      <c r="G32" s="11">
        <v>1</v>
      </c>
      <c r="H32" s="10" t="s">
        <v>9062</v>
      </c>
      <c r="I32" s="69">
        <v>9.5000000000000001E-2</v>
      </c>
      <c r="J32" s="18">
        <f t="shared" si="0"/>
        <v>9.5000000000000001E-2</v>
      </c>
    </row>
    <row r="33" spans="1:11" x14ac:dyDescent="0.25">
      <c r="A33" t="s">
        <v>8898</v>
      </c>
      <c r="B33" t="s">
        <v>9039</v>
      </c>
      <c r="C33" t="s">
        <v>9040</v>
      </c>
      <c r="D33" s="1">
        <v>0.56499999999999995</v>
      </c>
      <c r="F33" s="10" t="s">
        <v>9080</v>
      </c>
      <c r="G33" s="11">
        <v>1</v>
      </c>
      <c r="H33" s="10" t="s">
        <v>9080</v>
      </c>
      <c r="I33" s="69">
        <v>0.52400000000000002</v>
      </c>
      <c r="J33" s="18">
        <f t="shared" si="0"/>
        <v>0.52400000000000002</v>
      </c>
      <c r="K33" t="s">
        <v>9777</v>
      </c>
    </row>
    <row r="34" spans="1:11" x14ac:dyDescent="0.25">
      <c r="A34" t="s">
        <v>8898</v>
      </c>
      <c r="B34" t="s">
        <v>9039</v>
      </c>
      <c r="C34" t="s">
        <v>9041</v>
      </c>
      <c r="D34" s="1">
        <v>0.214</v>
      </c>
      <c r="F34" s="10" t="s">
        <v>9072</v>
      </c>
      <c r="G34" s="11">
        <v>1</v>
      </c>
      <c r="H34" s="10" t="s">
        <v>9072</v>
      </c>
      <c r="I34" s="69">
        <v>6.4000000000000001E-2</v>
      </c>
      <c r="J34" s="18">
        <f t="shared" si="0"/>
        <v>6.4000000000000001E-2</v>
      </c>
    </row>
    <row r="35" spans="1:11" x14ac:dyDescent="0.25">
      <c r="A35" t="s">
        <v>8898</v>
      </c>
      <c r="B35" t="s">
        <v>9039</v>
      </c>
      <c r="C35" t="s">
        <v>9042</v>
      </c>
      <c r="D35" s="1">
        <v>3.1E-2</v>
      </c>
      <c r="F35" s="10" t="s">
        <v>9036</v>
      </c>
      <c r="G35" s="11">
        <v>1</v>
      </c>
      <c r="H35" s="10" t="s">
        <v>9036</v>
      </c>
      <c r="I35" s="69">
        <v>8.5000000000000006E-2</v>
      </c>
      <c r="J35" s="18">
        <f t="shared" si="0"/>
        <v>8.5000000000000006E-2</v>
      </c>
    </row>
    <row r="36" spans="1:11" x14ac:dyDescent="0.25">
      <c r="A36" t="s">
        <v>8898</v>
      </c>
      <c r="B36" t="s">
        <v>9039</v>
      </c>
      <c r="C36" t="s">
        <v>9043</v>
      </c>
      <c r="D36" s="1">
        <v>3.1E-2</v>
      </c>
      <c r="F36" s="10" t="s">
        <v>8968</v>
      </c>
      <c r="G36" s="11">
        <v>1</v>
      </c>
      <c r="H36" s="10" t="s">
        <v>8968</v>
      </c>
      <c r="I36" s="69">
        <v>0.249</v>
      </c>
      <c r="J36" s="18">
        <f t="shared" si="0"/>
        <v>0.249</v>
      </c>
      <c r="K36" t="s">
        <v>9777</v>
      </c>
    </row>
    <row r="37" spans="1:11" x14ac:dyDescent="0.25">
      <c r="A37" t="s">
        <v>8898</v>
      </c>
      <c r="B37" t="s">
        <v>9039</v>
      </c>
      <c r="C37" t="s">
        <v>9044</v>
      </c>
      <c r="D37" s="1">
        <v>2.4E-2</v>
      </c>
      <c r="F37" s="10" t="s">
        <v>9065</v>
      </c>
      <c r="G37" s="11">
        <v>1</v>
      </c>
      <c r="H37" s="10" t="s">
        <v>9065</v>
      </c>
      <c r="I37" s="69">
        <v>0.34499999999999997</v>
      </c>
      <c r="J37" s="18">
        <f t="shared" si="0"/>
        <v>0.34499999999999997</v>
      </c>
      <c r="K37" t="s">
        <v>9777</v>
      </c>
    </row>
    <row r="38" spans="1:11" x14ac:dyDescent="0.25">
      <c r="A38" t="s">
        <v>8898</v>
      </c>
      <c r="B38" t="s">
        <v>9045</v>
      </c>
      <c r="C38" t="s">
        <v>9046</v>
      </c>
      <c r="D38" s="1">
        <v>0.433</v>
      </c>
      <c r="F38" s="10" t="s">
        <v>9059</v>
      </c>
      <c r="G38" s="11">
        <v>1</v>
      </c>
      <c r="H38" s="10" t="s">
        <v>9059</v>
      </c>
      <c r="I38" s="69">
        <v>0.115</v>
      </c>
      <c r="J38" s="18">
        <f t="shared" si="0"/>
        <v>0.115</v>
      </c>
    </row>
    <row r="39" spans="1:11" x14ac:dyDescent="0.25">
      <c r="A39" t="s">
        <v>8898</v>
      </c>
      <c r="B39" t="s">
        <v>9045</v>
      </c>
      <c r="C39" t="s">
        <v>9047</v>
      </c>
      <c r="D39" s="1">
        <v>0.13700000000000001</v>
      </c>
      <c r="F39" s="10" t="s">
        <v>9067</v>
      </c>
      <c r="G39" s="11">
        <v>1</v>
      </c>
      <c r="H39" s="10" t="s">
        <v>9067</v>
      </c>
      <c r="I39" s="69">
        <v>4.8000000000000001E-2</v>
      </c>
      <c r="J39" s="18">
        <f t="shared" si="0"/>
        <v>4.8000000000000001E-2</v>
      </c>
    </row>
    <row r="40" spans="1:11" x14ac:dyDescent="0.25">
      <c r="A40" t="s">
        <v>8898</v>
      </c>
      <c r="B40" t="s">
        <v>9045</v>
      </c>
      <c r="C40" t="s">
        <v>9048</v>
      </c>
      <c r="D40" s="1">
        <v>7.8E-2</v>
      </c>
      <c r="F40" s="10" t="s">
        <v>8984</v>
      </c>
      <c r="G40" s="11">
        <v>1</v>
      </c>
      <c r="H40" s="10" t="s">
        <v>8984</v>
      </c>
      <c r="I40" s="69">
        <v>0.52400000000000002</v>
      </c>
      <c r="J40" s="18">
        <f t="shared" si="0"/>
        <v>0.52400000000000002</v>
      </c>
    </row>
    <row r="41" spans="1:11" x14ac:dyDescent="0.25">
      <c r="A41" t="s">
        <v>8898</v>
      </c>
      <c r="B41" t="s">
        <v>9045</v>
      </c>
      <c r="C41" t="s">
        <v>9049</v>
      </c>
      <c r="D41" s="1">
        <v>6.2E-2</v>
      </c>
      <c r="F41" s="10" t="s">
        <v>9034</v>
      </c>
      <c r="G41" s="11">
        <v>1</v>
      </c>
      <c r="H41" s="10" t="s">
        <v>9034</v>
      </c>
      <c r="I41" s="69">
        <v>0.27200000000000002</v>
      </c>
      <c r="J41" s="18">
        <f t="shared" si="0"/>
        <v>0.27200000000000002</v>
      </c>
      <c r="K41" t="s">
        <v>9777</v>
      </c>
    </row>
    <row r="42" spans="1:11" x14ac:dyDescent="0.25">
      <c r="A42" t="s">
        <v>8898</v>
      </c>
      <c r="B42" t="s">
        <v>9045</v>
      </c>
      <c r="C42" t="s">
        <v>9050</v>
      </c>
      <c r="D42" s="1">
        <v>3.5999999999999997E-2</v>
      </c>
      <c r="F42" s="10" t="s">
        <v>9071</v>
      </c>
      <c r="G42" s="11">
        <v>1</v>
      </c>
      <c r="H42" s="10" t="s">
        <v>9071</v>
      </c>
      <c r="I42" s="69">
        <v>0.128</v>
      </c>
      <c r="J42" s="18">
        <f t="shared" si="0"/>
        <v>0.128</v>
      </c>
    </row>
    <row r="43" spans="1:11" x14ac:dyDescent="0.25">
      <c r="A43" t="s">
        <v>8898</v>
      </c>
      <c r="B43" t="s">
        <v>9051</v>
      </c>
      <c r="C43" t="s">
        <v>9052</v>
      </c>
      <c r="D43" s="1">
        <v>0.251</v>
      </c>
      <c r="F43" s="10" t="s">
        <v>8987</v>
      </c>
      <c r="G43" s="11">
        <v>1</v>
      </c>
      <c r="H43" s="10" t="s">
        <v>8987</v>
      </c>
      <c r="I43" s="69">
        <v>0.02</v>
      </c>
      <c r="J43" s="18">
        <f t="shared" si="0"/>
        <v>0.02</v>
      </c>
    </row>
    <row r="44" spans="1:11" x14ac:dyDescent="0.25">
      <c r="A44" t="s">
        <v>8898</v>
      </c>
      <c r="B44" t="s">
        <v>9051</v>
      </c>
      <c r="C44" t="s">
        <v>9053</v>
      </c>
      <c r="D44" s="1">
        <v>0.14899999999999999</v>
      </c>
      <c r="F44" s="10" t="s">
        <v>8967</v>
      </c>
      <c r="G44" s="11">
        <v>1</v>
      </c>
      <c r="H44" s="10" t="s">
        <v>8967</v>
      </c>
      <c r="I44" s="69">
        <v>0.374</v>
      </c>
      <c r="J44" s="18">
        <f t="shared" si="0"/>
        <v>0.374</v>
      </c>
    </row>
    <row r="45" spans="1:11" x14ac:dyDescent="0.25">
      <c r="A45" t="s">
        <v>8898</v>
      </c>
      <c r="B45" t="s">
        <v>9051</v>
      </c>
      <c r="C45" t="s">
        <v>9054</v>
      </c>
      <c r="D45" s="1">
        <v>0.14499999999999999</v>
      </c>
      <c r="F45" s="10" t="s">
        <v>9035</v>
      </c>
      <c r="G45" s="11">
        <v>1</v>
      </c>
      <c r="H45" s="10" t="s">
        <v>9035</v>
      </c>
      <c r="I45" s="69">
        <v>0.254</v>
      </c>
      <c r="J45" s="18">
        <f t="shared" si="0"/>
        <v>0.254</v>
      </c>
      <c r="K45" t="s">
        <v>9777</v>
      </c>
    </row>
    <row r="46" spans="1:11" x14ac:dyDescent="0.25">
      <c r="A46" t="s">
        <v>8898</v>
      </c>
      <c r="B46" t="s">
        <v>9051</v>
      </c>
      <c r="C46" t="s">
        <v>9055</v>
      </c>
      <c r="D46" s="1">
        <v>0.128</v>
      </c>
      <c r="F46" s="10" t="s">
        <v>9054</v>
      </c>
      <c r="G46" s="11">
        <v>1</v>
      </c>
      <c r="H46" s="10" t="s">
        <v>9054</v>
      </c>
      <c r="I46" s="69">
        <v>0.14499999999999999</v>
      </c>
      <c r="J46" s="18">
        <f t="shared" si="0"/>
        <v>0.14499999999999999</v>
      </c>
    </row>
    <row r="47" spans="1:11" x14ac:dyDescent="0.25">
      <c r="A47" t="s">
        <v>8898</v>
      </c>
      <c r="B47" t="s">
        <v>9051</v>
      </c>
      <c r="C47" t="s">
        <v>9056</v>
      </c>
      <c r="D47" s="1">
        <v>8.2000000000000003E-2</v>
      </c>
      <c r="F47" s="10" t="s">
        <v>9073</v>
      </c>
      <c r="G47" s="11">
        <v>1</v>
      </c>
      <c r="H47" s="10" t="s">
        <v>9073</v>
      </c>
      <c r="I47" s="69">
        <v>4.8000000000000001E-2</v>
      </c>
      <c r="J47" s="18">
        <f t="shared" si="0"/>
        <v>4.8000000000000001E-2</v>
      </c>
    </row>
    <row r="48" spans="1:11" x14ac:dyDescent="0.25">
      <c r="A48" t="s">
        <v>8898</v>
      </c>
      <c r="B48" t="s">
        <v>9057</v>
      </c>
      <c r="C48" t="s">
        <v>9058</v>
      </c>
      <c r="D48" s="1">
        <v>0.126</v>
      </c>
      <c r="F48" s="10" t="s">
        <v>9070</v>
      </c>
      <c r="G48" s="11">
        <v>1</v>
      </c>
      <c r="H48" s="10" t="s">
        <v>9070</v>
      </c>
      <c r="I48" s="69">
        <v>0.40400000000000003</v>
      </c>
      <c r="J48" s="18">
        <f t="shared" si="0"/>
        <v>0.40400000000000003</v>
      </c>
    </row>
    <row r="49" spans="1:11" x14ac:dyDescent="0.25">
      <c r="A49" t="s">
        <v>8898</v>
      </c>
      <c r="B49" t="s">
        <v>9057</v>
      </c>
      <c r="C49" t="s">
        <v>9059</v>
      </c>
      <c r="D49" s="1">
        <v>0.115</v>
      </c>
      <c r="F49" s="10" t="s">
        <v>9030</v>
      </c>
      <c r="G49" s="11">
        <v>1</v>
      </c>
      <c r="H49" s="10" t="s">
        <v>9030</v>
      </c>
      <c r="I49" s="69">
        <v>0.157</v>
      </c>
      <c r="J49" s="18">
        <f t="shared" si="0"/>
        <v>0.157</v>
      </c>
    </row>
    <row r="50" spans="1:11" x14ac:dyDescent="0.25">
      <c r="A50" t="s">
        <v>8898</v>
      </c>
      <c r="B50" t="s">
        <v>9057</v>
      </c>
      <c r="C50" t="s">
        <v>9060</v>
      </c>
      <c r="D50" s="1">
        <v>0.111</v>
      </c>
      <c r="F50" s="10" t="s">
        <v>9042</v>
      </c>
      <c r="G50" s="11">
        <v>1</v>
      </c>
      <c r="H50" s="10" t="s">
        <v>9042</v>
      </c>
      <c r="I50" s="69">
        <v>3.1E-2</v>
      </c>
      <c r="J50" s="18">
        <f t="shared" si="0"/>
        <v>3.1E-2</v>
      </c>
    </row>
    <row r="51" spans="1:11" x14ac:dyDescent="0.25">
      <c r="A51" t="s">
        <v>8898</v>
      </c>
      <c r="B51" t="s">
        <v>9057</v>
      </c>
      <c r="C51" t="s">
        <v>9061</v>
      </c>
      <c r="D51" s="1">
        <v>0.106</v>
      </c>
      <c r="F51" s="10" t="s">
        <v>9044</v>
      </c>
      <c r="G51" s="11">
        <v>1</v>
      </c>
      <c r="H51" s="10" t="s">
        <v>9044</v>
      </c>
      <c r="I51" s="69">
        <v>2.4E-2</v>
      </c>
      <c r="J51" s="18">
        <f t="shared" si="0"/>
        <v>2.4E-2</v>
      </c>
    </row>
    <row r="52" spans="1:11" x14ac:dyDescent="0.25">
      <c r="A52" t="s">
        <v>8898</v>
      </c>
      <c r="B52" t="s">
        <v>9057</v>
      </c>
      <c r="C52" t="s">
        <v>9062</v>
      </c>
      <c r="D52" s="1">
        <v>9.5000000000000001E-2</v>
      </c>
      <c r="F52" s="10" t="s">
        <v>9040</v>
      </c>
      <c r="G52" s="11">
        <v>1</v>
      </c>
      <c r="H52" s="10" t="s">
        <v>9040</v>
      </c>
      <c r="I52" s="69">
        <v>0.56499999999999995</v>
      </c>
      <c r="J52" s="18">
        <f t="shared" si="0"/>
        <v>0.56499999999999995</v>
      </c>
      <c r="K52" t="s">
        <v>9777</v>
      </c>
    </row>
    <row r="53" spans="1:11" x14ac:dyDescent="0.25">
      <c r="A53" t="s">
        <v>8898</v>
      </c>
      <c r="B53" t="s">
        <v>9063</v>
      </c>
      <c r="C53" t="s">
        <v>9064</v>
      </c>
      <c r="D53" s="1">
        <v>0.35199999999999998</v>
      </c>
      <c r="F53" s="10" t="s">
        <v>9058</v>
      </c>
      <c r="G53" s="11">
        <v>1</v>
      </c>
      <c r="H53" s="10" t="s">
        <v>9058</v>
      </c>
      <c r="I53" s="69">
        <v>0.126</v>
      </c>
      <c r="J53" s="18">
        <f t="shared" si="0"/>
        <v>0.126</v>
      </c>
    </row>
    <row r="54" spans="1:11" x14ac:dyDescent="0.25">
      <c r="A54" t="s">
        <v>8898</v>
      </c>
      <c r="B54" t="s">
        <v>9063</v>
      </c>
      <c r="C54" t="s">
        <v>9065</v>
      </c>
      <c r="D54" s="1">
        <v>0.34499999999999997</v>
      </c>
      <c r="F54" s="10" t="s">
        <v>9038</v>
      </c>
      <c r="G54" s="11">
        <v>1</v>
      </c>
      <c r="H54" s="10" t="s">
        <v>9038</v>
      </c>
      <c r="I54" s="69">
        <v>3.6999999999999998E-2</v>
      </c>
      <c r="J54" s="18">
        <f t="shared" si="0"/>
        <v>3.6999999999999998E-2</v>
      </c>
    </row>
    <row r="55" spans="1:11" x14ac:dyDescent="0.25">
      <c r="A55" t="s">
        <v>8898</v>
      </c>
      <c r="B55" t="s">
        <v>9063</v>
      </c>
      <c r="C55" t="s">
        <v>9066</v>
      </c>
      <c r="D55" s="1">
        <v>8.5000000000000006E-2</v>
      </c>
      <c r="F55" s="10" t="s">
        <v>8969</v>
      </c>
      <c r="G55" s="11">
        <v>1</v>
      </c>
      <c r="H55" s="10" t="s">
        <v>8969</v>
      </c>
      <c r="I55" s="69">
        <v>3.1E-2</v>
      </c>
      <c r="J55" s="18">
        <f t="shared" si="0"/>
        <v>3.1E-2</v>
      </c>
    </row>
    <row r="56" spans="1:11" x14ac:dyDescent="0.25">
      <c r="A56" t="s">
        <v>8898</v>
      </c>
      <c r="B56" t="s">
        <v>9063</v>
      </c>
      <c r="C56" t="s">
        <v>9067</v>
      </c>
      <c r="D56" s="1">
        <v>4.8000000000000001E-2</v>
      </c>
      <c r="F56" s="10" t="s">
        <v>9032</v>
      </c>
      <c r="G56" s="11">
        <v>1</v>
      </c>
      <c r="H56" s="10" t="s">
        <v>9032</v>
      </c>
      <c r="I56" s="69">
        <v>6.4000000000000001E-2</v>
      </c>
      <c r="J56" s="18">
        <f t="shared" si="0"/>
        <v>6.4000000000000001E-2</v>
      </c>
    </row>
    <row r="57" spans="1:11" x14ac:dyDescent="0.25">
      <c r="A57" t="s">
        <v>8898</v>
      </c>
      <c r="B57" t="s">
        <v>9063</v>
      </c>
      <c r="C57" t="s">
        <v>9068</v>
      </c>
      <c r="D57" s="1">
        <v>4.7E-2</v>
      </c>
      <c r="F57" s="10" t="s">
        <v>9074</v>
      </c>
      <c r="G57" s="11">
        <v>1</v>
      </c>
      <c r="H57" s="10" t="s">
        <v>9074</v>
      </c>
      <c r="I57" s="69">
        <v>3.5999999999999997E-2</v>
      </c>
      <c r="J57" s="18">
        <f t="shared" si="0"/>
        <v>3.5999999999999997E-2</v>
      </c>
    </row>
    <row r="58" spans="1:11" x14ac:dyDescent="0.25">
      <c r="A58" t="s">
        <v>8898</v>
      </c>
      <c r="B58" t="s">
        <v>9069</v>
      </c>
      <c r="C58" t="s">
        <v>9070</v>
      </c>
      <c r="D58" s="1">
        <v>0.40400000000000003</v>
      </c>
      <c r="F58" s="10" t="s">
        <v>9027</v>
      </c>
      <c r="G58" s="11">
        <v>1</v>
      </c>
      <c r="H58" s="10" t="s">
        <v>9027</v>
      </c>
      <c r="I58" s="69">
        <v>8.1000000000000003E-2</v>
      </c>
      <c r="J58" s="18">
        <f t="shared" si="0"/>
        <v>8.1000000000000003E-2</v>
      </c>
    </row>
    <row r="59" spans="1:11" x14ac:dyDescent="0.25">
      <c r="A59" t="s">
        <v>8898</v>
      </c>
      <c r="B59" t="s">
        <v>9069</v>
      </c>
      <c r="C59" t="s">
        <v>9071</v>
      </c>
      <c r="D59" s="1">
        <v>0.128</v>
      </c>
      <c r="F59" s="10" t="s">
        <v>9081</v>
      </c>
      <c r="G59" s="11">
        <v>1</v>
      </c>
      <c r="H59" s="10" t="s">
        <v>9081</v>
      </c>
      <c r="I59" s="69">
        <v>0.121</v>
      </c>
      <c r="J59" s="18">
        <f t="shared" si="0"/>
        <v>0.121</v>
      </c>
    </row>
    <row r="60" spans="1:11" x14ac:dyDescent="0.25">
      <c r="A60" t="s">
        <v>8898</v>
      </c>
      <c r="B60" t="s">
        <v>9069</v>
      </c>
      <c r="C60" t="s">
        <v>9072</v>
      </c>
      <c r="D60" s="1">
        <v>6.4000000000000001E-2</v>
      </c>
      <c r="F60" s="10" t="s">
        <v>9020</v>
      </c>
      <c r="G60" s="11">
        <v>1</v>
      </c>
      <c r="H60" s="10" t="s">
        <v>9020</v>
      </c>
      <c r="I60" s="69">
        <v>0.49</v>
      </c>
      <c r="J60" s="18">
        <f t="shared" si="0"/>
        <v>0.49</v>
      </c>
      <c r="K60" t="s">
        <v>9777</v>
      </c>
    </row>
    <row r="61" spans="1:11" x14ac:dyDescent="0.25">
      <c r="A61" t="s">
        <v>8898</v>
      </c>
      <c r="B61" t="s">
        <v>9069</v>
      </c>
      <c r="C61" t="s">
        <v>9073</v>
      </c>
      <c r="D61" s="1">
        <v>4.8000000000000001E-2</v>
      </c>
      <c r="F61" s="10" t="s">
        <v>9077</v>
      </c>
      <c r="G61" s="11">
        <v>1</v>
      </c>
      <c r="H61" s="10" t="s">
        <v>9077</v>
      </c>
      <c r="I61" s="69">
        <v>0.25800000000000001</v>
      </c>
      <c r="J61" s="18">
        <f t="shared" si="0"/>
        <v>0.25800000000000001</v>
      </c>
    </row>
    <row r="62" spans="1:11" x14ac:dyDescent="0.25">
      <c r="A62" t="s">
        <v>8898</v>
      </c>
      <c r="B62" t="s">
        <v>9069</v>
      </c>
      <c r="C62" t="s">
        <v>9074</v>
      </c>
      <c r="D62" s="1">
        <v>3.5999999999999997E-2</v>
      </c>
      <c r="F62" s="10" t="s">
        <v>9066</v>
      </c>
      <c r="G62" s="11">
        <v>1</v>
      </c>
      <c r="H62" s="10" t="s">
        <v>9066</v>
      </c>
      <c r="I62" s="69">
        <v>8.5000000000000006E-2</v>
      </c>
      <c r="J62" s="18">
        <f t="shared" si="0"/>
        <v>8.5000000000000006E-2</v>
      </c>
    </row>
    <row r="63" spans="1:11" x14ac:dyDescent="0.25">
      <c r="A63" t="s">
        <v>8898</v>
      </c>
      <c r="B63" t="s">
        <v>9075</v>
      </c>
      <c r="C63" t="s">
        <v>9076</v>
      </c>
      <c r="D63" s="1">
        <v>0.27200000000000002</v>
      </c>
      <c r="F63" s="10" t="s">
        <v>9068</v>
      </c>
      <c r="G63" s="11">
        <v>1</v>
      </c>
      <c r="H63" s="10" t="s">
        <v>9068</v>
      </c>
      <c r="I63" s="69">
        <v>4.7E-2</v>
      </c>
      <c r="J63" s="18">
        <f t="shared" si="0"/>
        <v>4.7E-2</v>
      </c>
    </row>
    <row r="64" spans="1:11" x14ac:dyDescent="0.25">
      <c r="A64" t="s">
        <v>8898</v>
      </c>
      <c r="B64" t="s">
        <v>9075</v>
      </c>
      <c r="C64" t="s">
        <v>9077</v>
      </c>
      <c r="D64" s="1">
        <v>0.25800000000000001</v>
      </c>
      <c r="F64" s="10" t="s">
        <v>9064</v>
      </c>
      <c r="G64" s="11">
        <v>1</v>
      </c>
      <c r="H64" s="10" t="s">
        <v>9064</v>
      </c>
      <c r="I64" s="69">
        <v>0.35199999999999998</v>
      </c>
      <c r="J64" s="18">
        <f t="shared" si="0"/>
        <v>0.35199999999999998</v>
      </c>
      <c r="K64" t="s">
        <v>9777</v>
      </c>
    </row>
    <row r="65" spans="1:11" x14ac:dyDescent="0.25">
      <c r="A65" t="s">
        <v>8898</v>
      </c>
      <c r="B65" t="s">
        <v>9075</v>
      </c>
      <c r="C65" t="s">
        <v>9078</v>
      </c>
      <c r="D65" s="1">
        <v>0.11</v>
      </c>
      <c r="F65" s="10" t="s">
        <v>8982</v>
      </c>
      <c r="G65" s="11">
        <v>1</v>
      </c>
      <c r="H65" s="10" t="s">
        <v>8982</v>
      </c>
      <c r="I65" s="69">
        <v>4.2999999999999997E-2</v>
      </c>
      <c r="J65" s="18">
        <f t="shared" si="0"/>
        <v>4.2999999999999997E-2</v>
      </c>
    </row>
    <row r="66" spans="1:11" x14ac:dyDescent="0.25">
      <c r="A66" t="s">
        <v>8898</v>
      </c>
      <c r="B66" t="s">
        <v>9075</v>
      </c>
      <c r="C66" t="s">
        <v>7962</v>
      </c>
      <c r="D66" s="1">
        <v>7.1999999999999995E-2</v>
      </c>
      <c r="F66" s="10" t="s">
        <v>8970</v>
      </c>
      <c r="G66" s="11">
        <v>1</v>
      </c>
      <c r="H66" s="10" t="s">
        <v>8970</v>
      </c>
      <c r="I66" s="69">
        <v>2.9000000000000001E-2</v>
      </c>
      <c r="J66" s="18">
        <f t="shared" si="0"/>
        <v>2.9000000000000001E-2</v>
      </c>
    </row>
    <row r="67" spans="1:11" x14ac:dyDescent="0.25">
      <c r="A67" t="s">
        <v>8898</v>
      </c>
      <c r="B67" t="s">
        <v>9079</v>
      </c>
      <c r="C67" t="s">
        <v>9080</v>
      </c>
      <c r="D67" s="1">
        <v>0.52400000000000002</v>
      </c>
      <c r="F67" s="10" t="s">
        <v>9082</v>
      </c>
      <c r="G67" s="11">
        <v>1</v>
      </c>
      <c r="H67" s="10" t="s">
        <v>9082</v>
      </c>
      <c r="I67" s="69">
        <v>7.0000000000000007E-2</v>
      </c>
      <c r="J67" s="18">
        <f t="shared" si="0"/>
        <v>7.0000000000000007E-2</v>
      </c>
    </row>
    <row r="68" spans="1:11" x14ac:dyDescent="0.25">
      <c r="A68" t="s">
        <v>8898</v>
      </c>
      <c r="B68" t="s">
        <v>9079</v>
      </c>
      <c r="C68" t="s">
        <v>9081</v>
      </c>
      <c r="D68" s="1">
        <v>0.121</v>
      </c>
      <c r="F68" s="10" t="s">
        <v>9021</v>
      </c>
      <c r="G68" s="11">
        <v>1</v>
      </c>
      <c r="H68" s="10" t="s">
        <v>9021</v>
      </c>
      <c r="I68" s="69">
        <v>0.113</v>
      </c>
      <c r="J68" s="18">
        <f t="shared" ref="J68:J72" si="1">I68/G68</f>
        <v>0.113</v>
      </c>
      <c r="K68" t="s">
        <v>9777</v>
      </c>
    </row>
    <row r="69" spans="1:11" x14ac:dyDescent="0.25">
      <c r="A69" t="s">
        <v>8898</v>
      </c>
      <c r="B69" t="s">
        <v>9079</v>
      </c>
      <c r="C69" t="s">
        <v>9082</v>
      </c>
      <c r="D69" s="1">
        <v>7.0000000000000007E-2</v>
      </c>
      <c r="F69" s="10" t="s">
        <v>8976</v>
      </c>
      <c r="G69" s="11">
        <v>1</v>
      </c>
      <c r="H69" s="10" t="s">
        <v>8976</v>
      </c>
      <c r="I69" s="69">
        <v>0.17</v>
      </c>
      <c r="J69" s="18">
        <f t="shared" si="1"/>
        <v>0.17</v>
      </c>
      <c r="K69" t="s">
        <v>9777</v>
      </c>
    </row>
    <row r="70" spans="1:11" x14ac:dyDescent="0.25">
      <c r="A70" t="s">
        <v>8898</v>
      </c>
      <c r="B70" t="s">
        <v>9079</v>
      </c>
      <c r="C70" t="s">
        <v>9083</v>
      </c>
      <c r="D70" s="1">
        <v>0.06</v>
      </c>
      <c r="F70" s="10" t="s">
        <v>9078</v>
      </c>
      <c r="G70" s="11">
        <v>1</v>
      </c>
      <c r="H70" s="10" t="s">
        <v>9078</v>
      </c>
      <c r="I70" s="69">
        <v>0.11</v>
      </c>
      <c r="J70" s="18">
        <f t="shared" si="1"/>
        <v>0.11</v>
      </c>
      <c r="K70" t="s">
        <v>9777</v>
      </c>
    </row>
    <row r="71" spans="1:11" x14ac:dyDescent="0.25">
      <c r="F71" s="10" t="s">
        <v>9083</v>
      </c>
      <c r="G71" s="11">
        <v>1</v>
      </c>
      <c r="H71" s="10" t="s">
        <v>9083</v>
      </c>
      <c r="I71" s="69">
        <v>0.06</v>
      </c>
      <c r="J71" s="18">
        <f t="shared" si="1"/>
        <v>0.06</v>
      </c>
    </row>
    <row r="72" spans="1:11" x14ac:dyDescent="0.25">
      <c r="F72" s="12" t="s">
        <v>9778</v>
      </c>
      <c r="G72" s="13">
        <v>69</v>
      </c>
      <c r="H72" s="12" t="s">
        <v>9778</v>
      </c>
      <c r="I72" s="70">
        <v>10.981999999999999</v>
      </c>
      <c r="J72" s="31">
        <f t="shared" si="1"/>
        <v>0.15915942028985505</v>
      </c>
    </row>
    <row r="74" spans="1:11" ht="15.75" thickBot="1" x14ac:dyDescent="0.3"/>
    <row r="75" spans="1:11" ht="15.75" thickTop="1" x14ac:dyDescent="0.25">
      <c r="F75" s="73" t="s">
        <v>9815</v>
      </c>
      <c r="G75" s="74" t="s">
        <v>9816</v>
      </c>
      <c r="H75" s="73" t="s">
        <v>9817</v>
      </c>
      <c r="I75" s="74" t="s">
        <v>9816</v>
      </c>
      <c r="J75" s="73" t="s">
        <v>9818</v>
      </c>
      <c r="K75" s="74" t="s">
        <v>9816</v>
      </c>
    </row>
    <row r="76" spans="1:11" x14ac:dyDescent="0.25">
      <c r="F76" s="37" t="s">
        <v>9819</v>
      </c>
      <c r="G76" s="9" t="s">
        <v>9777</v>
      </c>
      <c r="H76" s="77" t="s">
        <v>9820</v>
      </c>
      <c r="I76" s="9" t="s">
        <v>9821</v>
      </c>
      <c r="J76" s="77" t="s">
        <v>9036</v>
      </c>
      <c r="K76" s="9" t="s">
        <v>9822</v>
      </c>
    </row>
    <row r="77" spans="1:11" x14ac:dyDescent="0.25">
      <c r="F77" s="10" t="s">
        <v>9021</v>
      </c>
      <c r="G77" s="11" t="s">
        <v>9777</v>
      </c>
      <c r="H77" s="75" t="s">
        <v>9823</v>
      </c>
      <c r="I77" s="11" t="s">
        <v>9824</v>
      </c>
      <c r="J77" s="75" t="s">
        <v>9037</v>
      </c>
      <c r="K77" s="11" t="s">
        <v>9825</v>
      </c>
    </row>
    <row r="78" spans="1:11" x14ac:dyDescent="0.25">
      <c r="F78" s="10" t="s">
        <v>9826</v>
      </c>
      <c r="G78" s="11" t="s">
        <v>9777</v>
      </c>
      <c r="H78" s="75" t="s">
        <v>9827</v>
      </c>
      <c r="I78" s="11" t="s">
        <v>9828</v>
      </c>
      <c r="J78" s="75" t="s">
        <v>9038</v>
      </c>
      <c r="K78" s="11" t="s">
        <v>9825</v>
      </c>
    </row>
    <row r="79" spans="1:11" x14ac:dyDescent="0.25">
      <c r="F79" s="10" t="s">
        <v>9829</v>
      </c>
      <c r="G79" s="11" t="s">
        <v>9777</v>
      </c>
      <c r="H79" s="75" t="s">
        <v>8968</v>
      </c>
      <c r="I79" s="11" t="s">
        <v>9777</v>
      </c>
      <c r="J79" t="s">
        <v>9830</v>
      </c>
      <c r="K79" s="11" t="s">
        <v>9825</v>
      </c>
    </row>
    <row r="80" spans="1:11" x14ac:dyDescent="0.25">
      <c r="F80" s="10" t="s">
        <v>9831</v>
      </c>
      <c r="G80" s="11" t="s">
        <v>9777</v>
      </c>
      <c r="H80" s="75" t="s">
        <v>9832</v>
      </c>
      <c r="I80" s="11" t="s">
        <v>9833</v>
      </c>
      <c r="J80" s="75" t="s">
        <v>9834</v>
      </c>
      <c r="K80" s="11" t="s">
        <v>9835</v>
      </c>
    </row>
    <row r="81" spans="6:11" x14ac:dyDescent="0.25">
      <c r="F81" s="75"/>
      <c r="G81" s="11"/>
      <c r="H81" s="75" t="s">
        <v>9836</v>
      </c>
      <c r="I81" s="11" t="s">
        <v>9833</v>
      </c>
      <c r="J81" s="75"/>
      <c r="K81" s="11"/>
    </row>
    <row r="82" spans="6:11" x14ac:dyDescent="0.25">
      <c r="F82" s="76"/>
      <c r="G82" s="13"/>
      <c r="H82" s="76"/>
      <c r="I82" s="13"/>
      <c r="J82" s="76"/>
      <c r="K82" s="13"/>
    </row>
  </sheetData>
  <conditionalFormatting sqref="J3:J71">
    <cfRule type="cellIs" dxfId="5" priority="1" operator="greaterThan">
      <formula>0.1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26800-3408-4243-8388-83263CA5F501}">
  <dimension ref="A1:L1505"/>
  <sheetViews>
    <sheetView zoomScale="85" zoomScaleNormal="85" workbookViewId="0">
      <selection activeCell="B7" sqref="B7"/>
    </sheetView>
  </sheetViews>
  <sheetFormatPr defaultRowHeight="15" x14ac:dyDescent="0.25"/>
  <cols>
    <col min="1" max="1" width="33.140625" customWidth="1"/>
    <col min="2" max="2" width="47.85546875" customWidth="1"/>
    <col min="3" max="3" width="59.7109375" customWidth="1"/>
    <col min="4" max="4" width="38.5703125" customWidth="1"/>
  </cols>
  <sheetData>
    <row r="1" spans="1:12" ht="25.5" customHeight="1" thickTop="1" thickBot="1" x14ac:dyDescent="0.3">
      <c r="A1" s="5" t="s">
        <v>6966</v>
      </c>
      <c r="B1" s="5" t="s">
        <v>6967</v>
      </c>
      <c r="C1" s="5" t="s">
        <v>6968</v>
      </c>
      <c r="D1" s="5" t="s">
        <v>6969</v>
      </c>
    </row>
    <row r="2" spans="1:12" ht="15.75" thickTop="1" x14ac:dyDescent="0.25">
      <c r="A2" t="s">
        <v>6970</v>
      </c>
      <c r="B2" t="s">
        <v>6971</v>
      </c>
      <c r="C2" t="s">
        <v>6972</v>
      </c>
      <c r="D2" s="1">
        <v>0.217</v>
      </c>
    </row>
    <row r="3" spans="1:12" x14ac:dyDescent="0.25">
      <c r="A3" t="s">
        <v>6970</v>
      </c>
      <c r="B3" t="s">
        <v>6971</v>
      </c>
      <c r="C3" t="s">
        <v>6973</v>
      </c>
      <c r="D3" s="1">
        <v>0.17399999999999999</v>
      </c>
    </row>
    <row r="4" spans="1:12" x14ac:dyDescent="0.25">
      <c r="A4" t="s">
        <v>6970</v>
      </c>
      <c r="B4" t="s">
        <v>6971</v>
      </c>
      <c r="C4" t="s">
        <v>6974</v>
      </c>
      <c r="D4" s="1">
        <v>0.16200000000000001</v>
      </c>
    </row>
    <row r="5" spans="1:12" x14ac:dyDescent="0.25">
      <c r="A5" t="s">
        <v>6970</v>
      </c>
      <c r="B5" t="s">
        <v>6971</v>
      </c>
      <c r="C5" t="s">
        <v>6975</v>
      </c>
      <c r="D5" s="1">
        <v>0.111</v>
      </c>
    </row>
    <row r="6" spans="1:12" x14ac:dyDescent="0.25">
      <c r="A6" t="s">
        <v>6970</v>
      </c>
      <c r="B6" t="s">
        <v>6971</v>
      </c>
      <c r="C6" t="s">
        <v>6976</v>
      </c>
      <c r="D6" s="1">
        <v>0.11</v>
      </c>
      <c r="L6" s="1"/>
    </row>
    <row r="7" spans="1:12" x14ac:dyDescent="0.25">
      <c r="A7" t="s">
        <v>6970</v>
      </c>
      <c r="B7" t="s">
        <v>6977</v>
      </c>
      <c r="C7" t="s">
        <v>6978</v>
      </c>
      <c r="D7" s="1">
        <v>0.33600000000000002</v>
      </c>
      <c r="L7" s="1"/>
    </row>
    <row r="8" spans="1:12" x14ac:dyDescent="0.25">
      <c r="A8" t="s">
        <v>6970</v>
      </c>
      <c r="B8" t="s">
        <v>6977</v>
      </c>
      <c r="C8" t="s">
        <v>6979</v>
      </c>
      <c r="D8" s="1">
        <v>0.24399999999999999</v>
      </c>
      <c r="L8" s="1"/>
    </row>
    <row r="9" spans="1:12" x14ac:dyDescent="0.25">
      <c r="A9" t="s">
        <v>6970</v>
      </c>
      <c r="B9" t="s">
        <v>6977</v>
      </c>
      <c r="C9" t="s">
        <v>6980</v>
      </c>
      <c r="D9" s="1">
        <v>0.17499999999999999</v>
      </c>
      <c r="L9" s="1"/>
    </row>
    <row r="10" spans="1:12" x14ac:dyDescent="0.25">
      <c r="A10" t="s">
        <v>6970</v>
      </c>
      <c r="B10" t="s">
        <v>6977</v>
      </c>
      <c r="C10" t="s">
        <v>6981</v>
      </c>
      <c r="D10" s="1">
        <v>6.0999999999999999E-2</v>
      </c>
      <c r="L10" s="1"/>
    </row>
    <row r="11" spans="1:12" x14ac:dyDescent="0.25">
      <c r="A11" t="s">
        <v>6970</v>
      </c>
      <c r="B11" t="s">
        <v>6982</v>
      </c>
      <c r="C11" t="s">
        <v>6983</v>
      </c>
      <c r="D11" s="1">
        <v>0.34300000000000003</v>
      </c>
    </row>
    <row r="12" spans="1:12" x14ac:dyDescent="0.25">
      <c r="A12" t="s">
        <v>6970</v>
      </c>
      <c r="B12" t="s">
        <v>6982</v>
      </c>
      <c r="C12" t="s">
        <v>6984</v>
      </c>
      <c r="D12" s="1">
        <v>0.221</v>
      </c>
    </row>
    <row r="13" spans="1:12" x14ac:dyDescent="0.25">
      <c r="A13" t="s">
        <v>6970</v>
      </c>
      <c r="B13" t="s">
        <v>6982</v>
      </c>
      <c r="C13" t="s">
        <v>6985</v>
      </c>
      <c r="D13" s="1">
        <v>0.19500000000000001</v>
      </c>
    </row>
    <row r="14" spans="1:12" x14ac:dyDescent="0.25">
      <c r="A14" t="s">
        <v>6970</v>
      </c>
      <c r="B14" t="s">
        <v>6982</v>
      </c>
      <c r="C14" t="s">
        <v>6986</v>
      </c>
      <c r="D14" s="1">
        <v>0.14499999999999999</v>
      </c>
      <c r="L14" s="1"/>
    </row>
    <row r="15" spans="1:12" x14ac:dyDescent="0.25">
      <c r="A15" t="s">
        <v>6970</v>
      </c>
      <c r="B15" t="s">
        <v>6982</v>
      </c>
      <c r="C15" t="s">
        <v>6987</v>
      </c>
      <c r="D15" s="1">
        <v>6.9000000000000006E-2</v>
      </c>
      <c r="L15" s="1"/>
    </row>
    <row r="16" spans="1:12" x14ac:dyDescent="0.25">
      <c r="A16" t="s">
        <v>6988</v>
      </c>
      <c r="B16" t="s">
        <v>6989</v>
      </c>
      <c r="C16" t="s">
        <v>6990</v>
      </c>
      <c r="D16" s="1">
        <v>0.34699999999999998</v>
      </c>
      <c r="L16" s="1"/>
    </row>
    <row r="17" spans="1:12" x14ac:dyDescent="0.25">
      <c r="A17" t="s">
        <v>6988</v>
      </c>
      <c r="B17" t="s">
        <v>6989</v>
      </c>
      <c r="C17" t="s">
        <v>6991</v>
      </c>
      <c r="D17" s="1">
        <v>0.17499999999999999</v>
      </c>
      <c r="L17" s="1"/>
    </row>
    <row r="18" spans="1:12" x14ac:dyDescent="0.25">
      <c r="A18" t="s">
        <v>6988</v>
      </c>
      <c r="B18" t="s">
        <v>6989</v>
      </c>
      <c r="C18" t="s">
        <v>6992</v>
      </c>
      <c r="D18" s="1">
        <v>0.12</v>
      </c>
    </row>
    <row r="19" spans="1:12" x14ac:dyDescent="0.25">
      <c r="A19" t="s">
        <v>6988</v>
      </c>
      <c r="B19" t="s">
        <v>6989</v>
      </c>
      <c r="C19" t="s">
        <v>6993</v>
      </c>
      <c r="D19" s="1">
        <v>0.11600000000000001</v>
      </c>
    </row>
    <row r="20" spans="1:12" x14ac:dyDescent="0.25">
      <c r="A20" t="s">
        <v>6988</v>
      </c>
      <c r="B20" t="s">
        <v>6989</v>
      </c>
      <c r="C20" t="s">
        <v>6994</v>
      </c>
      <c r="D20" s="1">
        <v>7.0999999999999994E-2</v>
      </c>
    </row>
    <row r="21" spans="1:12" x14ac:dyDescent="0.25">
      <c r="A21" t="s">
        <v>6988</v>
      </c>
      <c r="B21" t="s">
        <v>6995</v>
      </c>
      <c r="C21" t="s">
        <v>6996</v>
      </c>
      <c r="D21" s="1">
        <v>0.32900000000000001</v>
      </c>
      <c r="L21" s="1"/>
    </row>
    <row r="22" spans="1:12" x14ac:dyDescent="0.25">
      <c r="A22" t="s">
        <v>6988</v>
      </c>
      <c r="B22" t="s">
        <v>6995</v>
      </c>
      <c r="C22" t="s">
        <v>6997</v>
      </c>
      <c r="D22" s="1">
        <v>0.23400000000000001</v>
      </c>
      <c r="L22" s="1"/>
    </row>
    <row r="23" spans="1:12" ht="14.25" customHeight="1" x14ac:dyDescent="0.25">
      <c r="A23" t="s">
        <v>6988</v>
      </c>
      <c r="B23" t="s">
        <v>6995</v>
      </c>
      <c r="C23" t="s">
        <v>6998</v>
      </c>
      <c r="D23" s="1">
        <v>0.124</v>
      </c>
      <c r="L23" s="1"/>
    </row>
    <row r="24" spans="1:12" x14ac:dyDescent="0.25">
      <c r="A24" t="s">
        <v>6988</v>
      </c>
      <c r="B24" t="s">
        <v>6995</v>
      </c>
      <c r="C24" t="s">
        <v>6999</v>
      </c>
      <c r="D24" s="1">
        <v>0.106</v>
      </c>
      <c r="L24" s="1"/>
    </row>
    <row r="25" spans="1:12" x14ac:dyDescent="0.25">
      <c r="A25" t="s">
        <v>6988</v>
      </c>
      <c r="B25" t="s">
        <v>6995</v>
      </c>
      <c r="C25" t="s">
        <v>7000</v>
      </c>
      <c r="D25" s="1">
        <v>9.7000000000000003E-2</v>
      </c>
    </row>
    <row r="26" spans="1:12" x14ac:dyDescent="0.25">
      <c r="A26" t="s">
        <v>6988</v>
      </c>
      <c r="B26" t="s">
        <v>6995</v>
      </c>
      <c r="C26" t="s">
        <v>7001</v>
      </c>
      <c r="D26" s="1">
        <v>1.9E-2</v>
      </c>
    </row>
    <row r="27" spans="1:12" x14ac:dyDescent="0.25">
      <c r="A27" t="s">
        <v>6988</v>
      </c>
      <c r="B27" t="s">
        <v>7002</v>
      </c>
      <c r="C27" t="s">
        <v>6996</v>
      </c>
      <c r="D27" s="1">
        <v>0.18</v>
      </c>
    </row>
    <row r="28" spans="1:12" x14ac:dyDescent="0.25">
      <c r="A28" t="s">
        <v>6988</v>
      </c>
      <c r="B28" t="s">
        <v>7002</v>
      </c>
      <c r="C28" t="s">
        <v>7003</v>
      </c>
      <c r="D28" s="1">
        <v>0.155</v>
      </c>
      <c r="L28" s="1"/>
    </row>
    <row r="29" spans="1:12" x14ac:dyDescent="0.25">
      <c r="A29" t="s">
        <v>6988</v>
      </c>
      <c r="B29" t="s">
        <v>7002</v>
      </c>
      <c r="C29" t="s">
        <v>7004</v>
      </c>
      <c r="D29" s="1">
        <v>0.121</v>
      </c>
      <c r="L29" s="1"/>
    </row>
    <row r="30" spans="1:12" x14ac:dyDescent="0.25">
      <c r="A30" t="s">
        <v>6988</v>
      </c>
      <c r="B30" t="s">
        <v>7002</v>
      </c>
      <c r="C30" t="s">
        <v>7005</v>
      </c>
      <c r="D30" s="1">
        <v>0.10299999999999999</v>
      </c>
      <c r="L30" s="1"/>
    </row>
    <row r="31" spans="1:12" x14ac:dyDescent="0.25">
      <c r="A31" t="s">
        <v>6988</v>
      </c>
      <c r="B31" t="s">
        <v>7002</v>
      </c>
      <c r="C31" t="s">
        <v>7006</v>
      </c>
      <c r="D31" s="1">
        <v>8.2000000000000003E-2</v>
      </c>
      <c r="L31" s="1"/>
    </row>
    <row r="32" spans="1:12" x14ac:dyDescent="0.25">
      <c r="A32" t="s">
        <v>6988</v>
      </c>
      <c r="B32" t="s">
        <v>7002</v>
      </c>
      <c r="C32" t="s">
        <v>7007</v>
      </c>
      <c r="D32" s="1">
        <v>7.6999999999999999E-2</v>
      </c>
      <c r="L32" s="1"/>
    </row>
    <row r="33" spans="1:12" x14ac:dyDescent="0.25">
      <c r="A33" t="s">
        <v>6988</v>
      </c>
      <c r="B33" t="s">
        <v>7008</v>
      </c>
      <c r="C33" t="s">
        <v>7009</v>
      </c>
      <c r="D33" s="1">
        <v>0.42099999999999999</v>
      </c>
    </row>
    <row r="34" spans="1:12" x14ac:dyDescent="0.25">
      <c r="A34" t="s">
        <v>6988</v>
      </c>
      <c r="B34" t="s">
        <v>7008</v>
      </c>
      <c r="C34" t="s">
        <v>7010</v>
      </c>
      <c r="D34" s="1">
        <v>0.161</v>
      </c>
    </row>
    <row r="35" spans="1:12" x14ac:dyDescent="0.25">
      <c r="A35" t="s">
        <v>6988</v>
      </c>
      <c r="B35" t="s">
        <v>7008</v>
      </c>
      <c r="C35" t="s">
        <v>7011</v>
      </c>
      <c r="D35" s="1">
        <v>0.13300000000000001</v>
      </c>
    </row>
    <row r="36" spans="1:12" x14ac:dyDescent="0.25">
      <c r="A36" t="s">
        <v>6988</v>
      </c>
      <c r="B36" t="s">
        <v>7008</v>
      </c>
      <c r="C36" t="s">
        <v>7001</v>
      </c>
      <c r="D36" s="1">
        <v>0.08</v>
      </c>
      <c r="L36" s="1"/>
    </row>
    <row r="37" spans="1:12" x14ac:dyDescent="0.25">
      <c r="A37" t="s">
        <v>6988</v>
      </c>
      <c r="B37" t="s">
        <v>7008</v>
      </c>
      <c r="C37" t="s">
        <v>7012</v>
      </c>
      <c r="D37" s="1">
        <v>2.7E-2</v>
      </c>
      <c r="L37" s="1"/>
    </row>
    <row r="38" spans="1:12" x14ac:dyDescent="0.25">
      <c r="A38" t="s">
        <v>6988</v>
      </c>
      <c r="B38" t="s">
        <v>7013</v>
      </c>
      <c r="C38" t="s">
        <v>7014</v>
      </c>
      <c r="D38" s="1">
        <v>0.24399999999999999</v>
      </c>
    </row>
    <row r="39" spans="1:12" x14ac:dyDescent="0.25">
      <c r="A39" t="s">
        <v>6988</v>
      </c>
      <c r="B39" t="s">
        <v>7013</v>
      </c>
      <c r="C39" t="s">
        <v>7015</v>
      </c>
      <c r="D39" s="1">
        <v>0.21199999999999999</v>
      </c>
    </row>
    <row r="40" spans="1:12" x14ac:dyDescent="0.25">
      <c r="A40" t="s">
        <v>6988</v>
      </c>
      <c r="B40" t="s">
        <v>7013</v>
      </c>
      <c r="C40" t="s">
        <v>7001</v>
      </c>
      <c r="D40" s="1">
        <v>0.11899999999999999</v>
      </c>
    </row>
    <row r="41" spans="1:12" x14ac:dyDescent="0.25">
      <c r="A41" t="s">
        <v>6988</v>
      </c>
      <c r="B41" t="s">
        <v>7013</v>
      </c>
      <c r="C41" t="s">
        <v>7016</v>
      </c>
      <c r="D41" s="1">
        <v>0.10100000000000001</v>
      </c>
      <c r="L41" s="1"/>
    </row>
    <row r="42" spans="1:12" x14ac:dyDescent="0.25">
      <c r="A42" t="s">
        <v>6988</v>
      </c>
      <c r="B42" t="s">
        <v>7013</v>
      </c>
      <c r="C42" t="s">
        <v>7017</v>
      </c>
      <c r="D42" s="1">
        <v>8.5999999999999993E-2</v>
      </c>
      <c r="L42" s="1"/>
    </row>
    <row r="43" spans="1:12" x14ac:dyDescent="0.25">
      <c r="A43" t="s">
        <v>6988</v>
      </c>
      <c r="B43" t="s">
        <v>7013</v>
      </c>
      <c r="C43" t="s">
        <v>7018</v>
      </c>
      <c r="D43" s="1">
        <v>5.5E-2</v>
      </c>
      <c r="L43" s="1"/>
    </row>
    <row r="44" spans="1:12" x14ac:dyDescent="0.25">
      <c r="A44" t="s">
        <v>6988</v>
      </c>
      <c r="B44" t="s">
        <v>7013</v>
      </c>
      <c r="C44" t="s">
        <v>7019</v>
      </c>
      <c r="D44" s="1">
        <v>0.02</v>
      </c>
      <c r="L44" s="1"/>
    </row>
    <row r="45" spans="1:12" x14ac:dyDescent="0.25">
      <c r="A45" t="s">
        <v>6988</v>
      </c>
      <c r="B45" t="s">
        <v>7020</v>
      </c>
      <c r="C45" t="s">
        <v>7021</v>
      </c>
      <c r="D45" s="1">
        <v>0.35099999999999998</v>
      </c>
    </row>
    <row r="46" spans="1:12" x14ac:dyDescent="0.25">
      <c r="A46" t="s">
        <v>6988</v>
      </c>
      <c r="B46" t="s">
        <v>7020</v>
      </c>
      <c r="C46" t="s">
        <v>7022</v>
      </c>
      <c r="D46" s="1">
        <v>0.26800000000000002</v>
      </c>
    </row>
    <row r="47" spans="1:12" x14ac:dyDescent="0.25">
      <c r="A47" t="s">
        <v>6988</v>
      </c>
      <c r="B47" t="s">
        <v>7020</v>
      </c>
      <c r="C47" t="s">
        <v>7017</v>
      </c>
      <c r="D47" s="1">
        <v>0.191</v>
      </c>
    </row>
    <row r="48" spans="1:12" x14ac:dyDescent="0.25">
      <c r="A48" t="s">
        <v>6988</v>
      </c>
      <c r="B48" t="s">
        <v>7020</v>
      </c>
      <c r="C48" t="s">
        <v>7023</v>
      </c>
      <c r="D48" s="1">
        <v>4.2999999999999997E-2</v>
      </c>
      <c r="L48" s="1"/>
    </row>
    <row r="49" spans="1:12" x14ac:dyDescent="0.25">
      <c r="A49" t="s">
        <v>6988</v>
      </c>
      <c r="B49" t="s">
        <v>7020</v>
      </c>
      <c r="C49" t="s">
        <v>7024</v>
      </c>
      <c r="D49" s="1">
        <v>4.1000000000000002E-2</v>
      </c>
      <c r="L49" s="1"/>
    </row>
    <row r="50" spans="1:12" x14ac:dyDescent="0.25">
      <c r="A50" t="s">
        <v>6988</v>
      </c>
      <c r="B50" t="s">
        <v>7020</v>
      </c>
      <c r="C50" t="s">
        <v>6996</v>
      </c>
      <c r="D50" s="1">
        <v>1.2E-2</v>
      </c>
      <c r="L50" s="1"/>
    </row>
    <row r="51" spans="1:12" x14ac:dyDescent="0.25">
      <c r="A51" t="s">
        <v>6988</v>
      </c>
      <c r="B51" t="s">
        <v>7025</v>
      </c>
      <c r="C51" t="s">
        <v>7026</v>
      </c>
      <c r="D51" s="1">
        <v>0.40200000000000002</v>
      </c>
      <c r="L51" s="1"/>
    </row>
    <row r="52" spans="1:12" x14ac:dyDescent="0.25">
      <c r="A52" t="s">
        <v>6988</v>
      </c>
      <c r="B52" t="s">
        <v>7025</v>
      </c>
      <c r="C52" t="s">
        <v>7027</v>
      </c>
      <c r="D52" s="1">
        <v>0.25900000000000001</v>
      </c>
    </row>
    <row r="53" spans="1:12" x14ac:dyDescent="0.25">
      <c r="A53" t="s">
        <v>6988</v>
      </c>
      <c r="B53" t="s">
        <v>7025</v>
      </c>
      <c r="C53" t="s">
        <v>7028</v>
      </c>
      <c r="D53" s="1">
        <v>0.183</v>
      </c>
    </row>
    <row r="54" spans="1:12" x14ac:dyDescent="0.25">
      <c r="A54" t="s">
        <v>6988</v>
      </c>
      <c r="B54" t="s">
        <v>7025</v>
      </c>
      <c r="C54" t="s">
        <v>7029</v>
      </c>
      <c r="D54" s="1">
        <v>4.2999999999999997E-2</v>
      </c>
    </row>
    <row r="55" spans="1:12" x14ac:dyDescent="0.25">
      <c r="A55" t="s">
        <v>6988</v>
      </c>
      <c r="B55" t="s">
        <v>7030</v>
      </c>
      <c r="C55" t="s">
        <v>7031</v>
      </c>
      <c r="D55" s="1">
        <v>0.23899999999999999</v>
      </c>
      <c r="L55" s="1"/>
    </row>
    <row r="56" spans="1:12" x14ac:dyDescent="0.25">
      <c r="A56" t="s">
        <v>6988</v>
      </c>
      <c r="B56" t="s">
        <v>7030</v>
      </c>
      <c r="C56" t="s">
        <v>7018</v>
      </c>
      <c r="D56" s="1">
        <v>0.17699999999999999</v>
      </c>
      <c r="L56" s="1"/>
    </row>
    <row r="57" spans="1:12" x14ac:dyDescent="0.25">
      <c r="A57" t="s">
        <v>6988</v>
      </c>
      <c r="B57" t="s">
        <v>7030</v>
      </c>
      <c r="C57" t="s">
        <v>7015</v>
      </c>
      <c r="D57" s="1">
        <v>0.17599999999999999</v>
      </c>
      <c r="L57" s="1"/>
    </row>
    <row r="58" spans="1:12" x14ac:dyDescent="0.25">
      <c r="A58" t="s">
        <v>6988</v>
      </c>
      <c r="B58" t="s">
        <v>7030</v>
      </c>
      <c r="C58" t="s">
        <v>7017</v>
      </c>
      <c r="D58" s="1">
        <v>0.157</v>
      </c>
    </row>
    <row r="59" spans="1:12" x14ac:dyDescent="0.25">
      <c r="A59" t="s">
        <v>6988</v>
      </c>
      <c r="B59" t="s">
        <v>7030</v>
      </c>
      <c r="C59" t="s">
        <v>7014</v>
      </c>
      <c r="D59" s="1">
        <v>0.11899999999999999</v>
      </c>
    </row>
    <row r="60" spans="1:12" x14ac:dyDescent="0.25">
      <c r="A60" t="s">
        <v>6988</v>
      </c>
      <c r="B60" t="s">
        <v>7032</v>
      </c>
      <c r="C60" t="s">
        <v>7021</v>
      </c>
      <c r="D60" s="1">
        <v>0.315</v>
      </c>
    </row>
    <row r="61" spans="1:12" x14ac:dyDescent="0.25">
      <c r="A61" t="s">
        <v>6988</v>
      </c>
      <c r="B61" t="s">
        <v>7032</v>
      </c>
      <c r="C61" t="s">
        <v>7017</v>
      </c>
      <c r="D61" s="1">
        <v>0.182</v>
      </c>
      <c r="L61" s="1"/>
    </row>
    <row r="62" spans="1:12" x14ac:dyDescent="0.25">
      <c r="A62" t="s">
        <v>6988</v>
      </c>
      <c r="B62" t="s">
        <v>7032</v>
      </c>
      <c r="C62" t="s">
        <v>7033</v>
      </c>
      <c r="D62" s="1">
        <v>0.14899999999999999</v>
      </c>
    </row>
    <row r="63" spans="1:12" x14ac:dyDescent="0.25">
      <c r="A63" t="s">
        <v>6988</v>
      </c>
      <c r="B63" t="s">
        <v>7032</v>
      </c>
      <c r="C63" t="s">
        <v>7023</v>
      </c>
      <c r="D63" s="1">
        <v>0.13</v>
      </c>
    </row>
    <row r="64" spans="1:12" x14ac:dyDescent="0.25">
      <c r="A64" t="s">
        <v>6988</v>
      </c>
      <c r="B64" t="s">
        <v>7032</v>
      </c>
      <c r="C64" t="s">
        <v>6996</v>
      </c>
      <c r="D64" s="1">
        <v>0.08</v>
      </c>
    </row>
    <row r="65" spans="1:12" x14ac:dyDescent="0.25">
      <c r="A65" t="s">
        <v>6988</v>
      </c>
      <c r="B65" t="s">
        <v>7034</v>
      </c>
      <c r="C65" t="s">
        <v>7021</v>
      </c>
      <c r="D65" s="1">
        <v>0.32200000000000001</v>
      </c>
      <c r="L65" s="1"/>
    </row>
    <row r="66" spans="1:12" x14ac:dyDescent="0.25">
      <c r="A66" t="s">
        <v>6988</v>
      </c>
      <c r="B66" t="s">
        <v>7034</v>
      </c>
      <c r="C66" t="s">
        <v>7022</v>
      </c>
      <c r="D66" s="1">
        <v>0.14299999999999999</v>
      </c>
      <c r="L66" s="1"/>
    </row>
    <row r="67" spans="1:12" x14ac:dyDescent="0.25">
      <c r="A67" t="s">
        <v>6988</v>
      </c>
      <c r="B67" t="s">
        <v>7034</v>
      </c>
      <c r="C67" t="s">
        <v>7017</v>
      </c>
      <c r="D67" s="1">
        <v>0.104</v>
      </c>
      <c r="L67" s="1"/>
    </row>
    <row r="68" spans="1:12" x14ac:dyDescent="0.25">
      <c r="A68" t="s">
        <v>6988</v>
      </c>
      <c r="B68" t="s">
        <v>7034</v>
      </c>
      <c r="C68" t="s">
        <v>7024</v>
      </c>
      <c r="D68" s="1">
        <v>0.10100000000000001</v>
      </c>
      <c r="L68" s="1"/>
    </row>
    <row r="69" spans="1:12" x14ac:dyDescent="0.25">
      <c r="A69" t="s">
        <v>6988</v>
      </c>
      <c r="B69" t="s">
        <v>7034</v>
      </c>
      <c r="C69" t="s">
        <v>7023</v>
      </c>
      <c r="D69" s="1">
        <v>9.7000000000000003E-2</v>
      </c>
    </row>
    <row r="70" spans="1:12" x14ac:dyDescent="0.25">
      <c r="A70" t="s">
        <v>7035</v>
      </c>
      <c r="B70" t="s">
        <v>7036</v>
      </c>
      <c r="C70" t="s">
        <v>7037</v>
      </c>
      <c r="D70" s="1">
        <v>0.83899999999999997</v>
      </c>
    </row>
    <row r="71" spans="1:12" x14ac:dyDescent="0.25">
      <c r="A71" t="s">
        <v>7035</v>
      </c>
      <c r="B71" t="s">
        <v>7036</v>
      </c>
      <c r="C71" t="s">
        <v>7038</v>
      </c>
      <c r="D71" s="1">
        <v>9.2999999999999999E-2</v>
      </c>
    </row>
    <row r="72" spans="1:12" x14ac:dyDescent="0.25">
      <c r="A72" t="s">
        <v>7035</v>
      </c>
      <c r="B72" t="s">
        <v>7036</v>
      </c>
      <c r="C72" t="s">
        <v>7039</v>
      </c>
      <c r="D72" s="1">
        <v>5.6000000000000001E-2</v>
      </c>
      <c r="L72" s="1"/>
    </row>
    <row r="73" spans="1:12" x14ac:dyDescent="0.25">
      <c r="A73" t="s">
        <v>7035</v>
      </c>
      <c r="B73" t="s">
        <v>7040</v>
      </c>
      <c r="C73" t="s">
        <v>7041</v>
      </c>
      <c r="D73" s="1">
        <v>0.76100000000000001</v>
      </c>
      <c r="L73" s="1"/>
    </row>
    <row r="74" spans="1:12" x14ac:dyDescent="0.25">
      <c r="A74" t="s">
        <v>7035</v>
      </c>
      <c r="B74" t="s">
        <v>7040</v>
      </c>
      <c r="C74" t="s">
        <v>7042</v>
      </c>
      <c r="D74" s="1">
        <v>0.152</v>
      </c>
      <c r="L74" s="1"/>
    </row>
    <row r="75" spans="1:12" x14ac:dyDescent="0.25">
      <c r="A75" t="s">
        <v>7035</v>
      </c>
      <c r="B75" t="s">
        <v>7040</v>
      </c>
      <c r="C75" t="s">
        <v>7043</v>
      </c>
      <c r="D75" s="1">
        <v>5.7000000000000002E-2</v>
      </c>
      <c r="L75" s="1"/>
    </row>
    <row r="76" spans="1:12" x14ac:dyDescent="0.25">
      <c r="A76" t="s">
        <v>7035</v>
      </c>
      <c r="B76" t="s">
        <v>7040</v>
      </c>
      <c r="C76" t="s">
        <v>7044</v>
      </c>
      <c r="D76" s="1">
        <v>1.0999999999999999E-2</v>
      </c>
    </row>
    <row r="77" spans="1:12" x14ac:dyDescent="0.25">
      <c r="A77" t="s">
        <v>7035</v>
      </c>
      <c r="B77" t="s">
        <v>7040</v>
      </c>
      <c r="C77" t="s">
        <v>7045</v>
      </c>
      <c r="D77" s="1">
        <v>8.9999999999999993E-3</v>
      </c>
    </row>
    <row r="78" spans="1:12" x14ac:dyDescent="0.25">
      <c r="A78" t="s">
        <v>7035</v>
      </c>
      <c r="B78" t="s">
        <v>7046</v>
      </c>
      <c r="C78" t="s">
        <v>7047</v>
      </c>
      <c r="D78" s="1">
        <v>0.308</v>
      </c>
    </row>
    <row r="79" spans="1:12" x14ac:dyDescent="0.25">
      <c r="A79" t="s">
        <v>7035</v>
      </c>
      <c r="B79" t="s">
        <v>7046</v>
      </c>
      <c r="C79" t="s">
        <v>7048</v>
      </c>
      <c r="D79" s="1">
        <v>0.22500000000000001</v>
      </c>
      <c r="L79" s="1"/>
    </row>
    <row r="80" spans="1:12" x14ac:dyDescent="0.25">
      <c r="A80" t="s">
        <v>7035</v>
      </c>
      <c r="B80" t="s">
        <v>7046</v>
      </c>
      <c r="C80" t="s">
        <v>7049</v>
      </c>
      <c r="D80" s="1">
        <v>0.13400000000000001</v>
      </c>
      <c r="L80" s="1"/>
    </row>
    <row r="81" spans="1:12" x14ac:dyDescent="0.25">
      <c r="A81" t="s">
        <v>7035</v>
      </c>
      <c r="B81" t="s">
        <v>7046</v>
      </c>
      <c r="C81" t="s">
        <v>7050</v>
      </c>
      <c r="D81" s="1">
        <v>6.7000000000000004E-2</v>
      </c>
      <c r="L81" s="1"/>
    </row>
    <row r="82" spans="1:12" x14ac:dyDescent="0.25">
      <c r="A82" t="s">
        <v>7035</v>
      </c>
      <c r="B82" t="s">
        <v>7046</v>
      </c>
      <c r="C82" t="s">
        <v>7051</v>
      </c>
      <c r="D82" s="1">
        <v>4.3999999999999997E-2</v>
      </c>
    </row>
    <row r="83" spans="1:12" x14ac:dyDescent="0.25">
      <c r="A83" t="s">
        <v>7035</v>
      </c>
      <c r="B83" t="s">
        <v>7052</v>
      </c>
      <c r="C83" t="s">
        <v>7047</v>
      </c>
      <c r="D83" s="1">
        <v>0.47299999999999998</v>
      </c>
    </row>
    <row r="84" spans="1:12" x14ac:dyDescent="0.25">
      <c r="A84" t="s">
        <v>7035</v>
      </c>
      <c r="B84" t="s">
        <v>7052</v>
      </c>
      <c r="C84" t="s">
        <v>7050</v>
      </c>
      <c r="D84" s="1">
        <v>0.17199999999999999</v>
      </c>
    </row>
    <row r="85" spans="1:12" x14ac:dyDescent="0.25">
      <c r="A85" t="s">
        <v>7035</v>
      </c>
      <c r="B85" t="s">
        <v>7052</v>
      </c>
      <c r="C85" t="s">
        <v>7051</v>
      </c>
      <c r="D85" s="1">
        <v>0.17100000000000001</v>
      </c>
      <c r="L85" s="1"/>
    </row>
    <row r="86" spans="1:12" x14ac:dyDescent="0.25">
      <c r="A86" t="s">
        <v>7035</v>
      </c>
      <c r="B86" t="s">
        <v>7052</v>
      </c>
      <c r="C86" t="s">
        <v>7053</v>
      </c>
      <c r="D86" s="1">
        <v>5.5E-2</v>
      </c>
      <c r="L86" s="1"/>
    </row>
    <row r="87" spans="1:12" x14ac:dyDescent="0.25">
      <c r="A87" t="s">
        <v>7035</v>
      </c>
      <c r="B87" t="s">
        <v>7052</v>
      </c>
      <c r="C87" t="s">
        <v>7054</v>
      </c>
      <c r="D87" s="1">
        <v>3.5999999999999997E-2</v>
      </c>
      <c r="L87" s="1"/>
    </row>
    <row r="88" spans="1:12" x14ac:dyDescent="0.25">
      <c r="A88" t="s">
        <v>7035</v>
      </c>
      <c r="B88" t="s">
        <v>7055</v>
      </c>
      <c r="C88" t="s">
        <v>7047</v>
      </c>
      <c r="D88" s="1">
        <v>0.38200000000000001</v>
      </c>
      <c r="L88" s="1"/>
    </row>
    <row r="89" spans="1:12" x14ac:dyDescent="0.25">
      <c r="A89" t="s">
        <v>7035</v>
      </c>
      <c r="B89" t="s">
        <v>7055</v>
      </c>
      <c r="C89" t="s">
        <v>7054</v>
      </c>
      <c r="D89" s="1">
        <v>0.34599999999999997</v>
      </c>
    </row>
    <row r="90" spans="1:12" x14ac:dyDescent="0.25">
      <c r="A90" t="s">
        <v>7035</v>
      </c>
      <c r="B90" t="s">
        <v>7055</v>
      </c>
      <c r="C90" t="s">
        <v>7056</v>
      </c>
      <c r="D90" s="1">
        <v>9.7000000000000003E-2</v>
      </c>
    </row>
    <row r="91" spans="1:12" x14ac:dyDescent="0.25">
      <c r="A91" t="s">
        <v>7035</v>
      </c>
      <c r="B91" t="s">
        <v>7055</v>
      </c>
      <c r="C91" t="s">
        <v>7057</v>
      </c>
      <c r="D91" s="1">
        <v>6.6000000000000003E-2</v>
      </c>
    </row>
    <row r="92" spans="1:12" x14ac:dyDescent="0.25">
      <c r="A92" t="s">
        <v>7035</v>
      </c>
      <c r="B92" t="s">
        <v>7055</v>
      </c>
      <c r="C92" t="s">
        <v>7058</v>
      </c>
      <c r="D92" s="1">
        <v>5.0999999999999997E-2</v>
      </c>
      <c r="L92" s="1"/>
    </row>
    <row r="93" spans="1:12" x14ac:dyDescent="0.25">
      <c r="A93" t="s">
        <v>7035</v>
      </c>
      <c r="B93" t="s">
        <v>7059</v>
      </c>
      <c r="C93" t="s">
        <v>7060</v>
      </c>
      <c r="D93" s="1">
        <v>0.39300000000000002</v>
      </c>
      <c r="L93" s="1"/>
    </row>
    <row r="94" spans="1:12" x14ac:dyDescent="0.25">
      <c r="A94" t="s">
        <v>7035</v>
      </c>
      <c r="B94" t="s">
        <v>7059</v>
      </c>
      <c r="C94" t="s">
        <v>7061</v>
      </c>
      <c r="D94" s="1">
        <v>0.25800000000000001</v>
      </c>
      <c r="L94" s="1"/>
    </row>
    <row r="95" spans="1:12" x14ac:dyDescent="0.25">
      <c r="A95" t="s">
        <v>7035</v>
      </c>
      <c r="B95" t="s">
        <v>7059</v>
      </c>
      <c r="C95" t="s">
        <v>7062</v>
      </c>
      <c r="D95" s="1">
        <v>0.114</v>
      </c>
      <c r="L95" s="1"/>
    </row>
    <row r="96" spans="1:12" x14ac:dyDescent="0.25">
      <c r="A96" t="s">
        <v>7035</v>
      </c>
      <c r="B96" t="s">
        <v>7059</v>
      </c>
      <c r="C96" t="s">
        <v>7063</v>
      </c>
      <c r="D96" s="1">
        <v>0.109</v>
      </c>
    </row>
    <row r="97" spans="1:12" x14ac:dyDescent="0.25">
      <c r="A97" t="s">
        <v>7035</v>
      </c>
      <c r="B97" t="s">
        <v>7059</v>
      </c>
      <c r="C97" t="s">
        <v>7064</v>
      </c>
      <c r="D97" s="1">
        <v>0.106</v>
      </c>
    </row>
    <row r="98" spans="1:12" x14ac:dyDescent="0.25">
      <c r="A98" t="s">
        <v>7035</v>
      </c>
      <c r="B98" t="s">
        <v>7065</v>
      </c>
      <c r="C98" t="s">
        <v>7066</v>
      </c>
      <c r="D98" s="1">
        <v>0.379</v>
      </c>
    </row>
    <row r="99" spans="1:12" x14ac:dyDescent="0.25">
      <c r="A99" t="s">
        <v>7035</v>
      </c>
      <c r="B99" t="s">
        <v>7065</v>
      </c>
      <c r="C99" t="s">
        <v>7067</v>
      </c>
      <c r="D99" s="1">
        <v>0.13700000000000001</v>
      </c>
      <c r="L99" s="1"/>
    </row>
    <row r="100" spans="1:12" x14ac:dyDescent="0.25">
      <c r="A100" t="s">
        <v>7035</v>
      </c>
      <c r="B100" t="s">
        <v>7065</v>
      </c>
      <c r="C100" t="s">
        <v>7068</v>
      </c>
      <c r="D100" s="1">
        <v>7.1999999999999995E-2</v>
      </c>
      <c r="L100" s="1"/>
    </row>
    <row r="101" spans="1:12" x14ac:dyDescent="0.25">
      <c r="A101" t="s">
        <v>7035</v>
      </c>
      <c r="B101" t="s">
        <v>7065</v>
      </c>
      <c r="C101" t="s">
        <v>7069</v>
      </c>
      <c r="D101" s="1">
        <v>3.1E-2</v>
      </c>
    </row>
    <row r="102" spans="1:12" x14ac:dyDescent="0.25">
      <c r="A102" t="s">
        <v>7035</v>
      </c>
      <c r="B102" t="s">
        <v>7065</v>
      </c>
      <c r="C102" t="s">
        <v>7070</v>
      </c>
      <c r="D102" s="1">
        <v>1.2E-2</v>
      </c>
    </row>
    <row r="103" spans="1:12" x14ac:dyDescent="0.25">
      <c r="A103" t="s">
        <v>7035</v>
      </c>
      <c r="B103" t="s">
        <v>7071</v>
      </c>
      <c r="C103" t="s">
        <v>7072</v>
      </c>
      <c r="D103" s="1">
        <v>0.433</v>
      </c>
    </row>
    <row r="104" spans="1:12" x14ac:dyDescent="0.25">
      <c r="A104" t="s">
        <v>7035</v>
      </c>
      <c r="B104" t="s">
        <v>7071</v>
      </c>
      <c r="C104" t="s">
        <v>7073</v>
      </c>
      <c r="D104" s="1">
        <v>0.30099999999999999</v>
      </c>
      <c r="L104" s="1"/>
    </row>
    <row r="105" spans="1:12" x14ac:dyDescent="0.25">
      <c r="A105" t="s">
        <v>7035</v>
      </c>
      <c r="B105" t="s">
        <v>7071</v>
      </c>
      <c r="C105" t="s">
        <v>7074</v>
      </c>
      <c r="D105" s="1">
        <v>0.16400000000000001</v>
      </c>
      <c r="L105" s="1"/>
    </row>
    <row r="106" spans="1:12" x14ac:dyDescent="0.25">
      <c r="A106" t="s">
        <v>7035</v>
      </c>
      <c r="B106" t="s">
        <v>7071</v>
      </c>
      <c r="C106" t="s">
        <v>7075</v>
      </c>
      <c r="D106" s="1">
        <v>9.2999999999999999E-2</v>
      </c>
      <c r="L106" s="1"/>
    </row>
    <row r="107" spans="1:12" x14ac:dyDescent="0.25">
      <c r="A107" t="s">
        <v>7035</v>
      </c>
      <c r="B107" t="s">
        <v>7076</v>
      </c>
      <c r="C107" t="s">
        <v>7077</v>
      </c>
      <c r="D107" s="1">
        <v>0.245</v>
      </c>
      <c r="L107" s="1"/>
    </row>
    <row r="108" spans="1:12" x14ac:dyDescent="0.25">
      <c r="A108" t="s">
        <v>7035</v>
      </c>
      <c r="B108" t="s">
        <v>7076</v>
      </c>
      <c r="C108" t="s">
        <v>7078</v>
      </c>
      <c r="D108" s="1">
        <v>0.23</v>
      </c>
      <c r="L108" s="1"/>
    </row>
    <row r="109" spans="1:12" x14ac:dyDescent="0.25">
      <c r="A109" t="s">
        <v>7035</v>
      </c>
      <c r="B109" t="s">
        <v>7076</v>
      </c>
      <c r="C109" t="s">
        <v>7079</v>
      </c>
      <c r="D109" s="1">
        <v>0.191</v>
      </c>
    </row>
    <row r="110" spans="1:12" x14ac:dyDescent="0.25">
      <c r="A110" t="s">
        <v>7035</v>
      </c>
      <c r="B110" t="s">
        <v>7076</v>
      </c>
      <c r="C110" t="s">
        <v>7080</v>
      </c>
      <c r="D110" s="1">
        <v>0.124</v>
      </c>
    </row>
    <row r="111" spans="1:12" x14ac:dyDescent="0.25">
      <c r="A111" t="s">
        <v>7035</v>
      </c>
      <c r="B111" t="s">
        <v>7076</v>
      </c>
      <c r="C111" t="s">
        <v>7081</v>
      </c>
      <c r="D111" s="1">
        <v>0.11799999999999999</v>
      </c>
    </row>
    <row r="112" spans="1:12" x14ac:dyDescent="0.25">
      <c r="A112" t="s">
        <v>7035</v>
      </c>
      <c r="B112" t="s">
        <v>7082</v>
      </c>
      <c r="C112" t="s">
        <v>7083</v>
      </c>
      <c r="D112" s="1">
        <v>0.27700000000000002</v>
      </c>
      <c r="L112" s="1"/>
    </row>
    <row r="113" spans="1:12" x14ac:dyDescent="0.25">
      <c r="A113" t="s">
        <v>7035</v>
      </c>
      <c r="B113" t="s">
        <v>7082</v>
      </c>
      <c r="C113" t="s">
        <v>7084</v>
      </c>
      <c r="D113" s="1">
        <v>0.20699999999999999</v>
      </c>
      <c r="L113" s="1"/>
    </row>
    <row r="114" spans="1:12" x14ac:dyDescent="0.25">
      <c r="A114" t="s">
        <v>7035</v>
      </c>
      <c r="B114" t="s">
        <v>7082</v>
      </c>
      <c r="C114" t="s">
        <v>7085</v>
      </c>
      <c r="D114" s="1">
        <v>0.19800000000000001</v>
      </c>
      <c r="L114" s="1"/>
    </row>
    <row r="115" spans="1:12" x14ac:dyDescent="0.25">
      <c r="A115" t="s">
        <v>7035</v>
      </c>
      <c r="B115" t="s">
        <v>7082</v>
      </c>
      <c r="C115" t="s">
        <v>7086</v>
      </c>
      <c r="D115" s="1">
        <v>0.19600000000000001</v>
      </c>
    </row>
    <row r="116" spans="1:12" x14ac:dyDescent="0.25">
      <c r="A116" t="s">
        <v>7035</v>
      </c>
      <c r="B116" t="s">
        <v>7082</v>
      </c>
      <c r="C116" t="s">
        <v>7087</v>
      </c>
      <c r="D116" s="1">
        <v>5.7000000000000002E-2</v>
      </c>
    </row>
    <row r="117" spans="1:12" x14ac:dyDescent="0.25">
      <c r="A117" t="s">
        <v>7035</v>
      </c>
      <c r="B117" t="s">
        <v>7088</v>
      </c>
      <c r="C117" t="s">
        <v>7048</v>
      </c>
      <c r="D117" s="1">
        <v>0.41799999999999998</v>
      </c>
    </row>
    <row r="118" spans="1:12" x14ac:dyDescent="0.25">
      <c r="A118" t="s">
        <v>7035</v>
      </c>
      <c r="B118" t="s">
        <v>7088</v>
      </c>
      <c r="C118" t="s">
        <v>7047</v>
      </c>
      <c r="D118" s="1">
        <v>0.251</v>
      </c>
      <c r="L118" s="1"/>
    </row>
    <row r="119" spans="1:12" x14ac:dyDescent="0.25">
      <c r="A119" t="s">
        <v>7035</v>
      </c>
      <c r="B119" t="s">
        <v>7088</v>
      </c>
      <c r="C119" t="s">
        <v>7049</v>
      </c>
      <c r="D119" s="1">
        <v>0.17599999999999999</v>
      </c>
      <c r="L119" s="1"/>
    </row>
    <row r="120" spans="1:12" x14ac:dyDescent="0.25">
      <c r="A120" t="s">
        <v>7035</v>
      </c>
      <c r="B120" t="s">
        <v>7088</v>
      </c>
      <c r="C120" t="s">
        <v>7050</v>
      </c>
      <c r="D120" s="1">
        <v>3.3000000000000002E-2</v>
      </c>
    </row>
    <row r="121" spans="1:12" x14ac:dyDescent="0.25">
      <c r="A121" t="s">
        <v>7035</v>
      </c>
      <c r="B121" t="s">
        <v>7089</v>
      </c>
      <c r="C121" t="s">
        <v>7090</v>
      </c>
      <c r="D121" s="1">
        <v>0.32100000000000001</v>
      </c>
    </row>
    <row r="122" spans="1:12" x14ac:dyDescent="0.25">
      <c r="A122" t="s">
        <v>7035</v>
      </c>
      <c r="B122" t="s">
        <v>7089</v>
      </c>
      <c r="C122" t="s">
        <v>7051</v>
      </c>
      <c r="D122" s="1">
        <v>0.17499999999999999</v>
      </c>
    </row>
    <row r="123" spans="1:12" ht="15.75" customHeight="1" x14ac:dyDescent="0.25">
      <c r="A123" t="s">
        <v>7035</v>
      </c>
      <c r="B123" t="s">
        <v>7089</v>
      </c>
      <c r="C123" t="s">
        <v>7091</v>
      </c>
      <c r="D123" s="1">
        <v>0.16900000000000001</v>
      </c>
      <c r="L123" s="1"/>
    </row>
    <row r="124" spans="1:12" x14ac:dyDescent="0.25">
      <c r="A124" t="s">
        <v>7035</v>
      </c>
      <c r="B124" t="s">
        <v>7089</v>
      </c>
      <c r="C124" t="s">
        <v>7092</v>
      </c>
      <c r="D124" s="1">
        <v>0.1</v>
      </c>
      <c r="L124" s="1"/>
    </row>
    <row r="125" spans="1:12" x14ac:dyDescent="0.25">
      <c r="A125" t="s">
        <v>7035</v>
      </c>
      <c r="B125" t="s">
        <v>7089</v>
      </c>
      <c r="C125" t="s">
        <v>7093</v>
      </c>
      <c r="D125" s="1">
        <v>6.3E-2</v>
      </c>
    </row>
    <row r="126" spans="1:12" x14ac:dyDescent="0.25">
      <c r="A126" t="s">
        <v>7035</v>
      </c>
      <c r="B126" t="s">
        <v>7094</v>
      </c>
      <c r="C126" t="s">
        <v>7095</v>
      </c>
      <c r="D126" s="1">
        <v>0.39200000000000002</v>
      </c>
    </row>
    <row r="127" spans="1:12" x14ac:dyDescent="0.25">
      <c r="A127" t="s">
        <v>7035</v>
      </c>
      <c r="B127" t="s">
        <v>7094</v>
      </c>
      <c r="C127" t="s">
        <v>7096</v>
      </c>
      <c r="D127" s="1">
        <v>0.21199999999999999</v>
      </c>
    </row>
    <row r="128" spans="1:12" x14ac:dyDescent="0.25">
      <c r="A128" t="s">
        <v>7035</v>
      </c>
      <c r="B128" t="s">
        <v>7094</v>
      </c>
      <c r="C128" t="s">
        <v>7097</v>
      </c>
      <c r="D128" s="1">
        <v>0.18</v>
      </c>
      <c r="L128" s="1"/>
    </row>
    <row r="129" spans="1:12" x14ac:dyDescent="0.25">
      <c r="A129" t="s">
        <v>7035</v>
      </c>
      <c r="B129" t="s">
        <v>7094</v>
      </c>
      <c r="C129" t="s">
        <v>7098</v>
      </c>
      <c r="D129" s="1">
        <v>0.127</v>
      </c>
      <c r="L129" s="1"/>
    </row>
    <row r="130" spans="1:12" x14ac:dyDescent="0.25">
      <c r="A130" t="s">
        <v>7035</v>
      </c>
      <c r="B130" t="s">
        <v>7094</v>
      </c>
      <c r="C130" t="s">
        <v>7099</v>
      </c>
      <c r="D130" s="1">
        <v>1.4E-2</v>
      </c>
    </row>
    <row r="131" spans="1:12" x14ac:dyDescent="0.25">
      <c r="A131" t="s">
        <v>7035</v>
      </c>
      <c r="B131" t="s">
        <v>7100</v>
      </c>
      <c r="C131" t="s">
        <v>7101</v>
      </c>
      <c r="D131" s="1">
        <v>0.66700000000000004</v>
      </c>
    </row>
    <row r="132" spans="1:12" x14ac:dyDescent="0.25">
      <c r="A132" t="s">
        <v>7035</v>
      </c>
      <c r="B132" t="s">
        <v>7100</v>
      </c>
      <c r="C132" t="s">
        <v>7102</v>
      </c>
      <c r="D132" s="1">
        <v>0.154</v>
      </c>
    </row>
    <row r="133" spans="1:12" x14ac:dyDescent="0.25">
      <c r="A133" t="s">
        <v>7035</v>
      </c>
      <c r="B133" t="s">
        <v>7100</v>
      </c>
      <c r="C133" t="s">
        <v>7103</v>
      </c>
      <c r="D133" s="1">
        <v>3.7999999999999999E-2</v>
      </c>
      <c r="L133" s="1"/>
    </row>
    <row r="134" spans="1:12" x14ac:dyDescent="0.25">
      <c r="A134" t="s">
        <v>7035</v>
      </c>
      <c r="B134" t="s">
        <v>7104</v>
      </c>
      <c r="C134" t="s">
        <v>7096</v>
      </c>
      <c r="D134" s="1">
        <v>0.247</v>
      </c>
      <c r="L134" s="1"/>
    </row>
    <row r="135" spans="1:12" x14ac:dyDescent="0.25">
      <c r="A135" t="s">
        <v>7035</v>
      </c>
      <c r="B135" t="s">
        <v>7104</v>
      </c>
      <c r="C135" t="s">
        <v>7105</v>
      </c>
      <c r="D135" s="1">
        <v>0.13600000000000001</v>
      </c>
      <c r="L135" s="1"/>
    </row>
    <row r="136" spans="1:12" x14ac:dyDescent="0.25">
      <c r="A136" t="s">
        <v>7035</v>
      </c>
      <c r="B136" t="s">
        <v>7104</v>
      </c>
      <c r="C136" t="s">
        <v>7106</v>
      </c>
      <c r="D136" s="1">
        <v>0.13100000000000001</v>
      </c>
      <c r="L136" s="1"/>
    </row>
    <row r="137" spans="1:12" x14ac:dyDescent="0.25">
      <c r="A137" t="s">
        <v>7035</v>
      </c>
      <c r="B137" t="s">
        <v>7104</v>
      </c>
      <c r="C137" t="s">
        <v>7107</v>
      </c>
      <c r="D137" s="1">
        <v>0.123</v>
      </c>
    </row>
    <row r="138" spans="1:12" x14ac:dyDescent="0.25">
      <c r="A138" t="s">
        <v>7035</v>
      </c>
      <c r="B138" t="s">
        <v>7104</v>
      </c>
      <c r="C138" t="s">
        <v>7108</v>
      </c>
      <c r="D138" s="1">
        <v>0.112</v>
      </c>
    </row>
    <row r="139" spans="1:12" x14ac:dyDescent="0.25">
      <c r="A139" t="s">
        <v>7035</v>
      </c>
      <c r="B139" t="s">
        <v>7104</v>
      </c>
      <c r="C139" t="s">
        <v>7109</v>
      </c>
      <c r="D139" s="1">
        <v>5.0999999999999997E-2</v>
      </c>
    </row>
    <row r="140" spans="1:12" x14ac:dyDescent="0.25">
      <c r="A140" t="s">
        <v>7035</v>
      </c>
      <c r="B140" t="s">
        <v>7110</v>
      </c>
      <c r="C140" t="s">
        <v>7106</v>
      </c>
      <c r="D140" s="1">
        <v>0.24199999999999999</v>
      </c>
      <c r="L140" s="1"/>
    </row>
    <row r="141" spans="1:12" x14ac:dyDescent="0.25">
      <c r="A141" t="s">
        <v>7035</v>
      </c>
      <c r="B141" t="s">
        <v>7110</v>
      </c>
      <c r="C141" t="s">
        <v>7111</v>
      </c>
      <c r="D141" s="1">
        <v>0.23799999999999999</v>
      </c>
      <c r="L141" s="1"/>
    </row>
    <row r="142" spans="1:12" x14ac:dyDescent="0.25">
      <c r="A142" t="s">
        <v>7035</v>
      </c>
      <c r="B142" t="s">
        <v>7110</v>
      </c>
      <c r="C142" t="s">
        <v>7112</v>
      </c>
      <c r="D142" s="1">
        <v>0.11700000000000001</v>
      </c>
      <c r="L142" s="1"/>
    </row>
    <row r="143" spans="1:12" x14ac:dyDescent="0.25">
      <c r="A143" t="s">
        <v>7035</v>
      </c>
      <c r="B143" t="s">
        <v>7110</v>
      </c>
      <c r="C143" t="s">
        <v>7113</v>
      </c>
      <c r="D143" s="1">
        <v>3.5999999999999997E-2</v>
      </c>
    </row>
    <row r="144" spans="1:12" x14ac:dyDescent="0.25">
      <c r="A144" t="s">
        <v>7035</v>
      </c>
      <c r="B144" t="s">
        <v>7114</v>
      </c>
      <c r="C144" t="s">
        <v>7115</v>
      </c>
      <c r="D144" s="1">
        <v>0.53400000000000003</v>
      </c>
    </row>
    <row r="145" spans="1:12" x14ac:dyDescent="0.25">
      <c r="A145" t="s">
        <v>7035</v>
      </c>
      <c r="B145" t="s">
        <v>7114</v>
      </c>
      <c r="C145" t="s">
        <v>7116</v>
      </c>
      <c r="D145" s="1">
        <v>0.183</v>
      </c>
    </row>
    <row r="146" spans="1:12" x14ac:dyDescent="0.25">
      <c r="A146" t="s">
        <v>7035</v>
      </c>
      <c r="B146" t="s">
        <v>7114</v>
      </c>
      <c r="C146" t="s">
        <v>7117</v>
      </c>
      <c r="D146" s="1">
        <v>0.124</v>
      </c>
      <c r="L146" s="1"/>
    </row>
    <row r="147" spans="1:12" x14ac:dyDescent="0.25">
      <c r="A147" t="s">
        <v>7035</v>
      </c>
      <c r="B147" t="s">
        <v>7114</v>
      </c>
      <c r="C147" t="s">
        <v>7118</v>
      </c>
      <c r="D147" s="1">
        <v>9.6000000000000002E-2</v>
      </c>
      <c r="L147" s="1"/>
    </row>
    <row r="148" spans="1:12" x14ac:dyDescent="0.25">
      <c r="A148" t="s">
        <v>7035</v>
      </c>
      <c r="B148" t="s">
        <v>7119</v>
      </c>
      <c r="C148" t="s">
        <v>7120</v>
      </c>
      <c r="D148" s="1">
        <v>0.42</v>
      </c>
      <c r="L148" s="1"/>
    </row>
    <row r="149" spans="1:12" x14ac:dyDescent="0.25">
      <c r="A149" t="s">
        <v>7035</v>
      </c>
      <c r="B149" t="s">
        <v>7119</v>
      </c>
      <c r="C149" t="s">
        <v>7118</v>
      </c>
      <c r="D149" s="1">
        <v>0.372</v>
      </c>
      <c r="L149" s="1"/>
    </row>
    <row r="150" spans="1:12" x14ac:dyDescent="0.25">
      <c r="A150" t="s">
        <v>7035</v>
      </c>
      <c r="B150" t="s">
        <v>7119</v>
      </c>
      <c r="C150" t="s">
        <v>7121</v>
      </c>
      <c r="D150" s="1">
        <v>7.6999999999999999E-2</v>
      </c>
      <c r="L150" s="1"/>
    </row>
    <row r="151" spans="1:12" x14ac:dyDescent="0.25">
      <c r="A151" t="s">
        <v>7035</v>
      </c>
      <c r="B151" t="s">
        <v>7122</v>
      </c>
      <c r="C151" t="s">
        <v>7123</v>
      </c>
      <c r="D151" s="1">
        <v>0.25700000000000001</v>
      </c>
    </row>
    <row r="152" spans="1:12" x14ac:dyDescent="0.25">
      <c r="A152" t="s">
        <v>7035</v>
      </c>
      <c r="B152" t="s">
        <v>7122</v>
      </c>
      <c r="C152" t="s">
        <v>7124</v>
      </c>
      <c r="D152" s="1">
        <v>0.23</v>
      </c>
    </row>
    <row r="153" spans="1:12" x14ac:dyDescent="0.25">
      <c r="A153" t="s">
        <v>7035</v>
      </c>
      <c r="B153" t="s">
        <v>7122</v>
      </c>
      <c r="C153" t="s">
        <v>7125</v>
      </c>
      <c r="D153" s="1">
        <v>0.17199999999999999</v>
      </c>
    </row>
    <row r="154" spans="1:12" x14ac:dyDescent="0.25">
      <c r="A154" t="s">
        <v>7035</v>
      </c>
      <c r="B154" t="s">
        <v>7122</v>
      </c>
      <c r="C154" t="s">
        <v>7126</v>
      </c>
      <c r="D154" s="1">
        <v>0.16700000000000001</v>
      </c>
    </row>
    <row r="155" spans="1:12" x14ac:dyDescent="0.25">
      <c r="A155" t="s">
        <v>7035</v>
      </c>
      <c r="B155" t="s">
        <v>7122</v>
      </c>
      <c r="C155" t="s">
        <v>7127</v>
      </c>
      <c r="D155" s="1">
        <v>3.5000000000000003E-2</v>
      </c>
    </row>
    <row r="156" spans="1:12" x14ac:dyDescent="0.25">
      <c r="A156" t="s">
        <v>7035</v>
      </c>
      <c r="B156" t="s">
        <v>7128</v>
      </c>
      <c r="C156" t="s">
        <v>7129</v>
      </c>
      <c r="D156" s="1">
        <v>0.191</v>
      </c>
    </row>
    <row r="157" spans="1:12" x14ac:dyDescent="0.25">
      <c r="A157" t="s">
        <v>7035</v>
      </c>
      <c r="B157" t="s">
        <v>7128</v>
      </c>
      <c r="C157" t="s">
        <v>7130</v>
      </c>
      <c r="D157" s="1">
        <v>0.16200000000000001</v>
      </c>
    </row>
    <row r="158" spans="1:12" x14ac:dyDescent="0.25">
      <c r="A158" t="s">
        <v>7035</v>
      </c>
      <c r="B158" t="s">
        <v>7128</v>
      </c>
      <c r="C158" t="s">
        <v>7131</v>
      </c>
      <c r="D158" s="1">
        <v>0.126</v>
      </c>
    </row>
    <row r="159" spans="1:12" x14ac:dyDescent="0.25">
      <c r="A159" t="s">
        <v>7035</v>
      </c>
      <c r="B159" t="s">
        <v>7128</v>
      </c>
      <c r="C159" t="s">
        <v>7132</v>
      </c>
      <c r="D159" s="1">
        <v>8.5999999999999993E-2</v>
      </c>
    </row>
    <row r="160" spans="1:12" x14ac:dyDescent="0.25">
      <c r="A160" t="s">
        <v>7035</v>
      </c>
      <c r="B160" t="s">
        <v>7128</v>
      </c>
      <c r="C160" t="s">
        <v>7133</v>
      </c>
      <c r="D160" s="1">
        <v>6.4000000000000001E-2</v>
      </c>
    </row>
    <row r="161" spans="1:4" x14ac:dyDescent="0.25">
      <c r="A161" t="s">
        <v>7134</v>
      </c>
      <c r="B161" t="s">
        <v>7135</v>
      </c>
      <c r="C161" t="s">
        <v>7136</v>
      </c>
      <c r="D161" s="1">
        <v>0.38100000000000001</v>
      </c>
    </row>
    <row r="162" spans="1:4" x14ac:dyDescent="0.25">
      <c r="A162" t="s">
        <v>7134</v>
      </c>
      <c r="B162" t="s">
        <v>7135</v>
      </c>
      <c r="C162" t="s">
        <v>7137</v>
      </c>
      <c r="D162" s="1">
        <v>9.0999999999999998E-2</v>
      </c>
    </row>
    <row r="163" spans="1:4" x14ac:dyDescent="0.25">
      <c r="A163" t="s">
        <v>7134</v>
      </c>
      <c r="B163" t="s">
        <v>7135</v>
      </c>
      <c r="C163" t="s">
        <v>7138</v>
      </c>
      <c r="D163" s="1">
        <v>8.2000000000000003E-2</v>
      </c>
    </row>
    <row r="164" spans="1:4" x14ac:dyDescent="0.25">
      <c r="A164" t="s">
        <v>7134</v>
      </c>
      <c r="B164" t="s">
        <v>7135</v>
      </c>
      <c r="C164" t="s">
        <v>7139</v>
      </c>
      <c r="D164" s="1">
        <v>7.0999999999999994E-2</v>
      </c>
    </row>
    <row r="165" spans="1:4" x14ac:dyDescent="0.25">
      <c r="A165" t="s">
        <v>7134</v>
      </c>
      <c r="B165" t="s">
        <v>7135</v>
      </c>
      <c r="C165" t="s">
        <v>7140</v>
      </c>
      <c r="D165" s="1">
        <v>5.2999999999999999E-2</v>
      </c>
    </row>
    <row r="166" spans="1:4" x14ac:dyDescent="0.25">
      <c r="A166" t="s">
        <v>7134</v>
      </c>
      <c r="B166" t="s">
        <v>7141</v>
      </c>
      <c r="C166" t="s">
        <v>7142</v>
      </c>
      <c r="D166" s="1">
        <v>0.113</v>
      </c>
    </row>
    <row r="167" spans="1:4" x14ac:dyDescent="0.25">
      <c r="A167" t="s">
        <v>7134</v>
      </c>
      <c r="B167" t="s">
        <v>7141</v>
      </c>
      <c r="C167" t="s">
        <v>7143</v>
      </c>
      <c r="D167" s="1">
        <v>0.112</v>
      </c>
    </row>
    <row r="168" spans="1:4" x14ac:dyDescent="0.25">
      <c r="A168" t="s">
        <v>7134</v>
      </c>
      <c r="B168" t="s">
        <v>7141</v>
      </c>
      <c r="C168" t="s">
        <v>7144</v>
      </c>
      <c r="D168" s="1">
        <v>0.10100000000000001</v>
      </c>
    </row>
    <row r="169" spans="1:4" x14ac:dyDescent="0.25">
      <c r="A169" t="s">
        <v>7134</v>
      </c>
      <c r="B169" t="s">
        <v>7141</v>
      </c>
      <c r="C169" t="s">
        <v>7145</v>
      </c>
      <c r="D169" s="1">
        <v>8.1000000000000003E-2</v>
      </c>
    </row>
    <row r="170" spans="1:4" x14ac:dyDescent="0.25">
      <c r="A170" t="s">
        <v>7134</v>
      </c>
      <c r="B170" t="s">
        <v>7141</v>
      </c>
      <c r="C170" t="s">
        <v>7146</v>
      </c>
      <c r="D170" s="1">
        <v>7.1999999999999995E-2</v>
      </c>
    </row>
    <row r="171" spans="1:4" x14ac:dyDescent="0.25">
      <c r="A171" t="s">
        <v>7134</v>
      </c>
      <c r="B171" t="s">
        <v>7141</v>
      </c>
      <c r="C171" t="s">
        <v>7147</v>
      </c>
      <c r="D171" s="1">
        <v>4.5999999999999999E-2</v>
      </c>
    </row>
    <row r="172" spans="1:4" x14ac:dyDescent="0.25">
      <c r="A172" t="s">
        <v>7134</v>
      </c>
      <c r="B172" t="s">
        <v>7141</v>
      </c>
      <c r="C172" t="s">
        <v>7148</v>
      </c>
      <c r="D172" s="1">
        <v>7.0000000000000001E-3</v>
      </c>
    </row>
    <row r="173" spans="1:4" x14ac:dyDescent="0.25">
      <c r="A173" t="s">
        <v>7134</v>
      </c>
      <c r="B173" t="s">
        <v>7149</v>
      </c>
      <c r="C173" t="s">
        <v>7150</v>
      </c>
      <c r="D173" s="1">
        <v>0.25</v>
      </c>
    </row>
    <row r="174" spans="1:4" x14ac:dyDescent="0.25">
      <c r="A174" t="s">
        <v>7134</v>
      </c>
      <c r="B174" t="s">
        <v>7149</v>
      </c>
      <c r="C174" t="s">
        <v>7136</v>
      </c>
      <c r="D174" s="1">
        <v>0.17499999999999999</v>
      </c>
    </row>
    <row r="175" spans="1:4" x14ac:dyDescent="0.25">
      <c r="A175" t="s">
        <v>7134</v>
      </c>
      <c r="B175" t="s">
        <v>7149</v>
      </c>
      <c r="C175" t="s">
        <v>7151</v>
      </c>
      <c r="D175" s="1">
        <v>0.17100000000000001</v>
      </c>
    </row>
    <row r="176" spans="1:4" x14ac:dyDescent="0.25">
      <c r="A176" t="s">
        <v>7134</v>
      </c>
      <c r="B176" t="s">
        <v>7149</v>
      </c>
      <c r="C176" t="s">
        <v>7152</v>
      </c>
      <c r="D176" s="1">
        <v>9.1999999999999998E-2</v>
      </c>
    </row>
    <row r="177" spans="1:4" x14ac:dyDescent="0.25">
      <c r="A177" t="s">
        <v>7134</v>
      </c>
      <c r="B177" t="s">
        <v>7149</v>
      </c>
      <c r="C177" t="s">
        <v>7153</v>
      </c>
      <c r="D177" s="1">
        <v>6.9000000000000006E-2</v>
      </c>
    </row>
    <row r="178" spans="1:4" x14ac:dyDescent="0.25">
      <c r="A178" t="s">
        <v>7134</v>
      </c>
      <c r="B178" t="s">
        <v>7154</v>
      </c>
      <c r="C178" t="s">
        <v>7155</v>
      </c>
      <c r="D178" s="1">
        <v>0.45100000000000001</v>
      </c>
    </row>
    <row r="179" spans="1:4" x14ac:dyDescent="0.25">
      <c r="A179" t="s">
        <v>7134</v>
      </c>
      <c r="B179" t="s">
        <v>7154</v>
      </c>
      <c r="C179" t="s">
        <v>7156</v>
      </c>
      <c r="D179" s="1">
        <v>0.188</v>
      </c>
    </row>
    <row r="180" spans="1:4" x14ac:dyDescent="0.25">
      <c r="A180" t="s">
        <v>7134</v>
      </c>
      <c r="B180" t="s">
        <v>7154</v>
      </c>
      <c r="C180" t="s">
        <v>7157</v>
      </c>
      <c r="D180" s="1">
        <v>0.16300000000000001</v>
      </c>
    </row>
    <row r="181" spans="1:4" x14ac:dyDescent="0.25">
      <c r="A181" t="s">
        <v>7134</v>
      </c>
      <c r="B181" t="s">
        <v>7154</v>
      </c>
      <c r="C181" t="s">
        <v>7158</v>
      </c>
      <c r="D181" s="1">
        <v>4.3999999999999997E-2</v>
      </c>
    </row>
    <row r="182" spans="1:4" x14ac:dyDescent="0.25">
      <c r="A182" t="s">
        <v>7134</v>
      </c>
      <c r="B182" t="s">
        <v>7154</v>
      </c>
      <c r="C182" t="s">
        <v>7159</v>
      </c>
      <c r="D182" s="1">
        <v>4.2000000000000003E-2</v>
      </c>
    </row>
    <row r="183" spans="1:4" x14ac:dyDescent="0.25">
      <c r="A183" t="s">
        <v>7134</v>
      </c>
      <c r="B183" t="s">
        <v>7160</v>
      </c>
      <c r="C183" t="s">
        <v>7161</v>
      </c>
      <c r="D183" s="1">
        <v>0.252</v>
      </c>
    </row>
    <row r="184" spans="1:4" x14ac:dyDescent="0.25">
      <c r="A184" t="s">
        <v>7134</v>
      </c>
      <c r="B184" t="s">
        <v>7160</v>
      </c>
      <c r="C184" t="s">
        <v>7162</v>
      </c>
      <c r="D184" s="1">
        <v>0.19900000000000001</v>
      </c>
    </row>
    <row r="185" spans="1:4" x14ac:dyDescent="0.25">
      <c r="A185" t="s">
        <v>7134</v>
      </c>
      <c r="B185" t="s">
        <v>7160</v>
      </c>
      <c r="C185" t="s">
        <v>7163</v>
      </c>
      <c r="D185" s="1">
        <v>0.115</v>
      </c>
    </row>
    <row r="186" spans="1:4" x14ac:dyDescent="0.25">
      <c r="A186" t="s">
        <v>7134</v>
      </c>
      <c r="B186" t="s">
        <v>7160</v>
      </c>
      <c r="C186" t="s">
        <v>7164</v>
      </c>
      <c r="D186" s="1">
        <v>8.3000000000000004E-2</v>
      </c>
    </row>
    <row r="187" spans="1:4" x14ac:dyDescent="0.25">
      <c r="A187" t="s">
        <v>7134</v>
      </c>
      <c r="B187" t="s">
        <v>7165</v>
      </c>
      <c r="C187" t="s">
        <v>7166</v>
      </c>
      <c r="D187" s="1">
        <v>0.70199999999999996</v>
      </c>
    </row>
    <row r="188" spans="1:4" x14ac:dyDescent="0.25">
      <c r="A188" t="s">
        <v>7134</v>
      </c>
      <c r="B188" t="s">
        <v>7165</v>
      </c>
      <c r="C188" t="s">
        <v>7161</v>
      </c>
      <c r="D188" s="1">
        <v>0.159</v>
      </c>
    </row>
    <row r="189" spans="1:4" x14ac:dyDescent="0.25">
      <c r="A189" t="s">
        <v>7134</v>
      </c>
      <c r="B189" t="s">
        <v>7165</v>
      </c>
      <c r="C189" t="s">
        <v>7167</v>
      </c>
      <c r="D189" s="1">
        <v>0.13</v>
      </c>
    </row>
    <row r="190" spans="1:4" x14ac:dyDescent="0.25">
      <c r="A190" t="s">
        <v>7134</v>
      </c>
      <c r="B190" t="s">
        <v>7168</v>
      </c>
      <c r="C190" t="s">
        <v>7169</v>
      </c>
      <c r="D190" s="1">
        <v>0.41199999999999998</v>
      </c>
    </row>
    <row r="191" spans="1:4" x14ac:dyDescent="0.25">
      <c r="A191" t="s">
        <v>7134</v>
      </c>
      <c r="B191" t="s">
        <v>7168</v>
      </c>
      <c r="C191" t="s">
        <v>7170</v>
      </c>
      <c r="D191" s="1">
        <v>9.4E-2</v>
      </c>
    </row>
    <row r="192" spans="1:4" x14ac:dyDescent="0.25">
      <c r="A192" t="s">
        <v>7134</v>
      </c>
      <c r="B192" t="s">
        <v>7168</v>
      </c>
      <c r="C192" t="s">
        <v>7171</v>
      </c>
      <c r="D192" s="1">
        <v>0.09</v>
      </c>
    </row>
    <row r="193" spans="1:4" x14ac:dyDescent="0.25">
      <c r="A193" t="s">
        <v>7134</v>
      </c>
      <c r="B193" t="s">
        <v>7168</v>
      </c>
      <c r="C193" t="s">
        <v>7172</v>
      </c>
      <c r="D193" s="1">
        <v>4.4999999999999998E-2</v>
      </c>
    </row>
    <row r="194" spans="1:4" x14ac:dyDescent="0.25">
      <c r="A194" t="s">
        <v>7134</v>
      </c>
      <c r="B194" t="s">
        <v>7168</v>
      </c>
      <c r="C194" t="s">
        <v>7092</v>
      </c>
      <c r="D194" s="1">
        <v>0.02</v>
      </c>
    </row>
    <row r="195" spans="1:4" x14ac:dyDescent="0.25">
      <c r="A195" t="s">
        <v>7134</v>
      </c>
      <c r="B195" t="s">
        <v>7168</v>
      </c>
      <c r="C195" t="s">
        <v>7173</v>
      </c>
      <c r="D195" s="1">
        <v>5.0000000000000001E-3</v>
      </c>
    </row>
    <row r="196" spans="1:4" x14ac:dyDescent="0.25">
      <c r="A196" t="s">
        <v>7134</v>
      </c>
      <c r="B196" t="s">
        <v>7174</v>
      </c>
      <c r="C196" t="s">
        <v>7171</v>
      </c>
      <c r="D196" s="1">
        <v>0.42499999999999999</v>
      </c>
    </row>
    <row r="197" spans="1:4" x14ac:dyDescent="0.25">
      <c r="A197" t="s">
        <v>7134</v>
      </c>
      <c r="B197" t="s">
        <v>7174</v>
      </c>
      <c r="C197" t="s">
        <v>7175</v>
      </c>
      <c r="D197" s="1">
        <v>0.214</v>
      </c>
    </row>
    <row r="198" spans="1:4" x14ac:dyDescent="0.25">
      <c r="A198" t="s">
        <v>7134</v>
      </c>
      <c r="B198" t="s">
        <v>7174</v>
      </c>
      <c r="C198" t="s">
        <v>7092</v>
      </c>
      <c r="D198" s="1">
        <v>7.6999999999999999E-2</v>
      </c>
    </row>
    <row r="199" spans="1:4" x14ac:dyDescent="0.25">
      <c r="A199" t="s">
        <v>7134</v>
      </c>
      <c r="B199" t="s">
        <v>7174</v>
      </c>
      <c r="C199" t="s">
        <v>7176</v>
      </c>
      <c r="D199" s="1">
        <v>3.6999999999999998E-2</v>
      </c>
    </row>
    <row r="200" spans="1:4" x14ac:dyDescent="0.25">
      <c r="A200" t="s">
        <v>7134</v>
      </c>
      <c r="B200" t="s">
        <v>7177</v>
      </c>
      <c r="C200" t="s">
        <v>7039</v>
      </c>
      <c r="D200" s="1">
        <v>0.38600000000000001</v>
      </c>
    </row>
    <row r="201" spans="1:4" x14ac:dyDescent="0.25">
      <c r="A201" t="s">
        <v>7134</v>
      </c>
      <c r="B201" t="s">
        <v>7177</v>
      </c>
      <c r="C201" t="s">
        <v>7178</v>
      </c>
      <c r="D201" s="1">
        <v>0.19400000000000001</v>
      </c>
    </row>
    <row r="202" spans="1:4" x14ac:dyDescent="0.25">
      <c r="A202" t="s">
        <v>7134</v>
      </c>
      <c r="B202" t="s">
        <v>7177</v>
      </c>
      <c r="C202" t="s">
        <v>7179</v>
      </c>
      <c r="D202" s="1">
        <v>0.13700000000000001</v>
      </c>
    </row>
    <row r="203" spans="1:4" x14ac:dyDescent="0.25">
      <c r="A203" t="s">
        <v>7134</v>
      </c>
      <c r="B203" t="s">
        <v>7177</v>
      </c>
      <c r="C203" t="s">
        <v>7180</v>
      </c>
      <c r="D203" s="1">
        <v>5.8000000000000003E-2</v>
      </c>
    </row>
    <row r="204" spans="1:4" x14ac:dyDescent="0.25">
      <c r="A204" t="s">
        <v>7134</v>
      </c>
      <c r="B204" t="s">
        <v>7177</v>
      </c>
      <c r="C204" t="s">
        <v>7181</v>
      </c>
      <c r="D204" s="1">
        <v>5.0999999999999997E-2</v>
      </c>
    </row>
    <row r="205" spans="1:4" x14ac:dyDescent="0.25">
      <c r="A205" t="s">
        <v>7134</v>
      </c>
      <c r="B205" t="s">
        <v>7182</v>
      </c>
      <c r="C205" t="s">
        <v>7183</v>
      </c>
      <c r="D205" s="1">
        <v>0.74099999999999999</v>
      </c>
    </row>
    <row r="206" spans="1:4" x14ac:dyDescent="0.25">
      <c r="A206" t="s">
        <v>7134</v>
      </c>
      <c r="B206" t="s">
        <v>7182</v>
      </c>
      <c r="C206" t="s">
        <v>7184</v>
      </c>
      <c r="D206" s="1">
        <v>0.13100000000000001</v>
      </c>
    </row>
    <row r="207" spans="1:4" x14ac:dyDescent="0.25">
      <c r="A207" t="s">
        <v>7134</v>
      </c>
      <c r="B207" t="s">
        <v>7182</v>
      </c>
      <c r="C207" t="s">
        <v>7185</v>
      </c>
      <c r="D207" s="1">
        <v>2.1000000000000001E-2</v>
      </c>
    </row>
    <row r="208" spans="1:4" x14ac:dyDescent="0.25">
      <c r="A208" t="s">
        <v>7134</v>
      </c>
      <c r="B208" t="s">
        <v>7186</v>
      </c>
      <c r="C208" t="s">
        <v>7187</v>
      </c>
      <c r="D208" s="1">
        <v>0.31900000000000001</v>
      </c>
    </row>
    <row r="209" spans="1:4" x14ac:dyDescent="0.25">
      <c r="A209" t="s">
        <v>7134</v>
      </c>
      <c r="B209" t="s">
        <v>7186</v>
      </c>
      <c r="C209" t="s">
        <v>7188</v>
      </c>
      <c r="D209" s="1">
        <v>0.24299999999999999</v>
      </c>
    </row>
    <row r="210" spans="1:4" x14ac:dyDescent="0.25">
      <c r="A210" t="s">
        <v>7134</v>
      </c>
      <c r="B210" t="s">
        <v>7186</v>
      </c>
      <c r="C210" t="s">
        <v>7189</v>
      </c>
      <c r="D210" s="1">
        <v>0.128</v>
      </c>
    </row>
    <row r="211" spans="1:4" x14ac:dyDescent="0.25">
      <c r="A211" t="s">
        <v>7134</v>
      </c>
      <c r="B211" t="s">
        <v>7186</v>
      </c>
      <c r="C211" t="s">
        <v>7190</v>
      </c>
      <c r="D211" s="1">
        <v>0.125</v>
      </c>
    </row>
    <row r="212" spans="1:4" x14ac:dyDescent="0.25">
      <c r="A212" t="s">
        <v>7134</v>
      </c>
      <c r="B212" t="s">
        <v>7186</v>
      </c>
      <c r="C212" t="s">
        <v>7191</v>
      </c>
      <c r="D212" s="1">
        <v>0.10199999999999999</v>
      </c>
    </row>
    <row r="213" spans="1:4" x14ac:dyDescent="0.25">
      <c r="A213" t="s">
        <v>7134</v>
      </c>
      <c r="B213" t="s">
        <v>7192</v>
      </c>
      <c r="C213" t="s">
        <v>7193</v>
      </c>
      <c r="D213" s="1">
        <v>0.29399999999999998</v>
      </c>
    </row>
    <row r="214" spans="1:4" x14ac:dyDescent="0.25">
      <c r="A214" t="s">
        <v>7134</v>
      </c>
      <c r="B214" t="s">
        <v>7192</v>
      </c>
      <c r="C214" t="s">
        <v>7194</v>
      </c>
      <c r="D214" s="1">
        <v>0.23200000000000001</v>
      </c>
    </row>
    <row r="215" spans="1:4" x14ac:dyDescent="0.25">
      <c r="A215" t="s">
        <v>7134</v>
      </c>
      <c r="B215" t="s">
        <v>7192</v>
      </c>
      <c r="C215" t="s">
        <v>7075</v>
      </c>
      <c r="D215" s="1">
        <v>0.19800000000000001</v>
      </c>
    </row>
    <row r="216" spans="1:4" x14ac:dyDescent="0.25">
      <c r="A216" t="s">
        <v>7134</v>
      </c>
      <c r="B216" t="s">
        <v>7192</v>
      </c>
      <c r="C216" t="s">
        <v>7195</v>
      </c>
      <c r="D216" s="1">
        <v>0.126</v>
      </c>
    </row>
    <row r="217" spans="1:4" x14ac:dyDescent="0.25">
      <c r="A217" t="s">
        <v>7134</v>
      </c>
      <c r="B217" t="s">
        <v>7192</v>
      </c>
      <c r="C217" t="s">
        <v>7196</v>
      </c>
      <c r="D217" s="1">
        <v>7.3999999999999996E-2</v>
      </c>
    </row>
    <row r="218" spans="1:4" x14ac:dyDescent="0.25">
      <c r="A218" t="s">
        <v>7134</v>
      </c>
      <c r="B218" t="s">
        <v>7197</v>
      </c>
      <c r="C218" t="s">
        <v>7198</v>
      </c>
      <c r="D218" s="1">
        <v>0.34100000000000003</v>
      </c>
    </row>
    <row r="219" spans="1:4" x14ac:dyDescent="0.25">
      <c r="A219" t="s">
        <v>7134</v>
      </c>
      <c r="B219" t="s">
        <v>7197</v>
      </c>
      <c r="C219" t="s">
        <v>7007</v>
      </c>
      <c r="D219" s="1">
        <v>0.21299999999999999</v>
      </c>
    </row>
    <row r="220" spans="1:4" x14ac:dyDescent="0.25">
      <c r="A220" t="s">
        <v>7134</v>
      </c>
      <c r="B220" t="s">
        <v>7197</v>
      </c>
      <c r="C220" t="s">
        <v>7039</v>
      </c>
      <c r="D220" s="1">
        <v>0.2</v>
      </c>
    </row>
    <row r="221" spans="1:4" x14ac:dyDescent="0.25">
      <c r="A221" t="s">
        <v>7134</v>
      </c>
      <c r="B221" t="s">
        <v>7197</v>
      </c>
      <c r="C221" t="s">
        <v>7170</v>
      </c>
      <c r="D221" s="1">
        <v>0.13800000000000001</v>
      </c>
    </row>
    <row r="222" spans="1:4" x14ac:dyDescent="0.25">
      <c r="A222" t="s">
        <v>7134</v>
      </c>
      <c r="B222" t="s">
        <v>7197</v>
      </c>
      <c r="C222" t="s">
        <v>7093</v>
      </c>
      <c r="D222" s="1">
        <v>9.0999999999999998E-2</v>
      </c>
    </row>
    <row r="223" spans="1:4" x14ac:dyDescent="0.25">
      <c r="A223" t="s">
        <v>7199</v>
      </c>
      <c r="B223" t="s">
        <v>7200</v>
      </c>
      <c r="C223" t="s">
        <v>7201</v>
      </c>
      <c r="D223" s="1">
        <v>0.11600000000000001</v>
      </c>
    </row>
    <row r="224" spans="1:4" x14ac:dyDescent="0.25">
      <c r="A224" t="s">
        <v>7199</v>
      </c>
      <c r="B224" t="s">
        <v>7200</v>
      </c>
      <c r="C224" t="s">
        <v>7202</v>
      </c>
      <c r="D224" s="1">
        <v>9.0999999999999998E-2</v>
      </c>
    </row>
    <row r="225" spans="1:4" x14ac:dyDescent="0.25">
      <c r="A225" t="s">
        <v>7199</v>
      </c>
      <c r="B225" t="s">
        <v>7200</v>
      </c>
      <c r="C225" t="s">
        <v>7203</v>
      </c>
      <c r="D225" s="1">
        <v>8.3000000000000004E-2</v>
      </c>
    </row>
    <row r="226" spans="1:4" x14ac:dyDescent="0.25">
      <c r="A226" t="s">
        <v>7199</v>
      </c>
      <c r="B226" t="s">
        <v>7200</v>
      </c>
      <c r="C226" t="s">
        <v>7204</v>
      </c>
      <c r="D226" s="1">
        <v>8.3000000000000004E-2</v>
      </c>
    </row>
    <row r="227" spans="1:4" x14ac:dyDescent="0.25">
      <c r="A227" t="s">
        <v>7199</v>
      </c>
      <c r="B227" t="s">
        <v>7200</v>
      </c>
      <c r="C227" t="s">
        <v>7205</v>
      </c>
      <c r="D227" s="1">
        <v>0.08</v>
      </c>
    </row>
    <row r="228" spans="1:4" x14ac:dyDescent="0.25">
      <c r="A228" t="s">
        <v>7199</v>
      </c>
      <c r="B228" t="s">
        <v>7206</v>
      </c>
      <c r="C228" t="s">
        <v>7202</v>
      </c>
      <c r="D228" s="1">
        <v>0.253</v>
      </c>
    </row>
    <row r="229" spans="1:4" x14ac:dyDescent="0.25">
      <c r="A229" t="s">
        <v>7199</v>
      </c>
      <c r="B229" t="s">
        <v>7206</v>
      </c>
      <c r="C229" t="s">
        <v>7201</v>
      </c>
      <c r="D229" s="1">
        <v>0.113</v>
      </c>
    </row>
    <row r="230" spans="1:4" x14ac:dyDescent="0.25">
      <c r="A230" t="s">
        <v>7199</v>
      </c>
      <c r="B230" t="s">
        <v>7206</v>
      </c>
      <c r="C230" t="s">
        <v>7207</v>
      </c>
      <c r="D230" s="1">
        <v>0.109</v>
      </c>
    </row>
    <row r="231" spans="1:4" x14ac:dyDescent="0.25">
      <c r="A231" t="s">
        <v>7199</v>
      </c>
      <c r="B231" t="s">
        <v>7206</v>
      </c>
      <c r="C231" t="s">
        <v>7208</v>
      </c>
      <c r="D231" s="1">
        <v>0.1</v>
      </c>
    </row>
    <row r="232" spans="1:4" x14ac:dyDescent="0.25">
      <c r="A232" t="s">
        <v>7199</v>
      </c>
      <c r="B232" t="s">
        <v>7206</v>
      </c>
      <c r="C232" t="s">
        <v>7209</v>
      </c>
      <c r="D232" s="1">
        <v>9.9000000000000005E-2</v>
      </c>
    </row>
    <row r="233" spans="1:4" x14ac:dyDescent="0.25">
      <c r="A233" t="s">
        <v>7199</v>
      </c>
      <c r="B233" t="s">
        <v>7210</v>
      </c>
      <c r="C233" t="s">
        <v>7211</v>
      </c>
      <c r="D233" s="1">
        <v>0.42</v>
      </c>
    </row>
    <row r="234" spans="1:4" x14ac:dyDescent="0.25">
      <c r="A234" t="s">
        <v>7199</v>
      </c>
      <c r="B234" t="s">
        <v>7210</v>
      </c>
      <c r="C234" t="s">
        <v>7212</v>
      </c>
      <c r="D234" s="1">
        <v>0.17499999999999999</v>
      </c>
    </row>
    <row r="235" spans="1:4" x14ac:dyDescent="0.25">
      <c r="A235" t="s">
        <v>7199</v>
      </c>
      <c r="B235" t="s">
        <v>7210</v>
      </c>
      <c r="C235" t="s">
        <v>7213</v>
      </c>
      <c r="D235" s="1">
        <v>0.13600000000000001</v>
      </c>
    </row>
    <row r="236" spans="1:4" x14ac:dyDescent="0.25">
      <c r="A236" t="s">
        <v>7199</v>
      </c>
      <c r="B236" t="s">
        <v>7210</v>
      </c>
      <c r="C236" t="s">
        <v>7214</v>
      </c>
      <c r="D236" s="1">
        <v>0.1</v>
      </c>
    </row>
    <row r="237" spans="1:4" x14ac:dyDescent="0.25">
      <c r="A237" t="s">
        <v>7199</v>
      </c>
      <c r="B237" t="s">
        <v>7210</v>
      </c>
      <c r="C237" t="s">
        <v>7215</v>
      </c>
      <c r="D237" s="1">
        <v>6.5000000000000002E-2</v>
      </c>
    </row>
    <row r="238" spans="1:4" x14ac:dyDescent="0.25">
      <c r="A238" t="s">
        <v>7199</v>
      </c>
      <c r="B238" t="s">
        <v>7216</v>
      </c>
      <c r="C238" t="s">
        <v>7217</v>
      </c>
      <c r="D238" s="1">
        <v>0.33500000000000002</v>
      </c>
    </row>
    <row r="239" spans="1:4" x14ac:dyDescent="0.25">
      <c r="A239" t="s">
        <v>7199</v>
      </c>
      <c r="B239" t="s">
        <v>7216</v>
      </c>
      <c r="C239" t="s">
        <v>7218</v>
      </c>
      <c r="D239" s="1">
        <v>0.20599999999999999</v>
      </c>
    </row>
    <row r="240" spans="1:4" x14ac:dyDescent="0.25">
      <c r="A240" t="s">
        <v>7199</v>
      </c>
      <c r="B240" t="s">
        <v>7216</v>
      </c>
      <c r="C240" t="s">
        <v>7219</v>
      </c>
      <c r="D240" s="1">
        <v>0.156</v>
      </c>
    </row>
    <row r="241" spans="1:4" x14ac:dyDescent="0.25">
      <c r="A241" t="s">
        <v>7199</v>
      </c>
      <c r="B241" t="s">
        <v>7216</v>
      </c>
      <c r="C241" t="s">
        <v>7220</v>
      </c>
      <c r="D241" s="1">
        <v>7.6999999999999999E-2</v>
      </c>
    </row>
    <row r="242" spans="1:4" x14ac:dyDescent="0.25">
      <c r="A242" t="s">
        <v>7199</v>
      </c>
      <c r="B242" t="s">
        <v>7216</v>
      </c>
      <c r="C242" t="s">
        <v>7221</v>
      </c>
      <c r="D242" s="1">
        <v>6.4000000000000001E-2</v>
      </c>
    </row>
    <row r="243" spans="1:4" x14ac:dyDescent="0.25">
      <c r="A243" t="s">
        <v>7199</v>
      </c>
      <c r="B243" t="s">
        <v>7222</v>
      </c>
      <c r="C243" t="s">
        <v>7223</v>
      </c>
      <c r="D243" s="1">
        <v>0.33</v>
      </c>
    </row>
    <row r="244" spans="1:4" x14ac:dyDescent="0.25">
      <c r="A244" t="s">
        <v>7199</v>
      </c>
      <c r="B244" t="s">
        <v>7222</v>
      </c>
      <c r="C244" t="s">
        <v>7224</v>
      </c>
      <c r="D244" s="1">
        <v>0.246</v>
      </c>
    </row>
    <row r="245" spans="1:4" x14ac:dyDescent="0.25">
      <c r="A245" t="s">
        <v>7199</v>
      </c>
      <c r="B245" t="s">
        <v>7222</v>
      </c>
      <c r="C245" t="s">
        <v>7214</v>
      </c>
      <c r="D245" s="1">
        <v>0.13300000000000001</v>
      </c>
    </row>
    <row r="246" spans="1:4" x14ac:dyDescent="0.25">
      <c r="A246" t="s">
        <v>7199</v>
      </c>
      <c r="B246" t="s">
        <v>7222</v>
      </c>
      <c r="C246" t="s">
        <v>7225</v>
      </c>
      <c r="D246" s="1">
        <v>0.11799999999999999</v>
      </c>
    </row>
    <row r="247" spans="1:4" x14ac:dyDescent="0.25">
      <c r="A247" t="s">
        <v>7199</v>
      </c>
      <c r="B247" t="s">
        <v>7222</v>
      </c>
      <c r="C247" t="s">
        <v>7226</v>
      </c>
      <c r="D247" s="1">
        <v>0.112</v>
      </c>
    </row>
    <row r="248" spans="1:4" x14ac:dyDescent="0.25">
      <c r="A248" t="s">
        <v>7199</v>
      </c>
      <c r="B248" t="s">
        <v>7227</v>
      </c>
      <c r="C248" t="s">
        <v>7217</v>
      </c>
      <c r="D248" s="1">
        <v>0.314</v>
      </c>
    </row>
    <row r="249" spans="1:4" x14ac:dyDescent="0.25">
      <c r="A249" t="s">
        <v>7199</v>
      </c>
      <c r="B249" t="s">
        <v>7227</v>
      </c>
      <c r="C249" t="s">
        <v>7219</v>
      </c>
      <c r="D249" s="1">
        <v>0.216</v>
      </c>
    </row>
    <row r="250" spans="1:4" x14ac:dyDescent="0.25">
      <c r="A250" t="s">
        <v>7199</v>
      </c>
      <c r="B250" t="s">
        <v>7227</v>
      </c>
      <c r="C250" t="s">
        <v>7218</v>
      </c>
      <c r="D250" s="1">
        <v>0.19700000000000001</v>
      </c>
    </row>
    <row r="251" spans="1:4" x14ac:dyDescent="0.25">
      <c r="A251" t="s">
        <v>7199</v>
      </c>
      <c r="B251" t="s">
        <v>7227</v>
      </c>
      <c r="C251" t="s">
        <v>7228</v>
      </c>
      <c r="D251" s="1">
        <v>0.14899999999999999</v>
      </c>
    </row>
    <row r="252" spans="1:4" x14ac:dyDescent="0.25">
      <c r="A252" t="s">
        <v>7199</v>
      </c>
      <c r="B252" t="s">
        <v>7227</v>
      </c>
      <c r="C252" t="s">
        <v>7229</v>
      </c>
      <c r="D252" s="1">
        <v>0.105</v>
      </c>
    </row>
    <row r="253" spans="1:4" x14ac:dyDescent="0.25">
      <c r="A253" t="s">
        <v>7230</v>
      </c>
      <c r="B253" t="s">
        <v>7231</v>
      </c>
      <c r="C253" t="s">
        <v>7232</v>
      </c>
      <c r="D253" s="1">
        <v>0.32800000000000001</v>
      </c>
    </row>
    <row r="254" spans="1:4" x14ac:dyDescent="0.25">
      <c r="A254" t="s">
        <v>7230</v>
      </c>
      <c r="B254" t="s">
        <v>7231</v>
      </c>
      <c r="C254" t="s">
        <v>7233</v>
      </c>
      <c r="D254" s="1">
        <v>0.24399999999999999</v>
      </c>
    </row>
    <row r="255" spans="1:4" x14ac:dyDescent="0.25">
      <c r="A255" t="s">
        <v>7230</v>
      </c>
      <c r="B255" t="s">
        <v>7231</v>
      </c>
      <c r="C255" t="s">
        <v>7234</v>
      </c>
      <c r="D255" s="1">
        <v>0.16200000000000001</v>
      </c>
    </row>
    <row r="256" spans="1:4" x14ac:dyDescent="0.25">
      <c r="A256" t="s">
        <v>7230</v>
      </c>
      <c r="B256" t="s">
        <v>7231</v>
      </c>
      <c r="C256" t="s">
        <v>7235</v>
      </c>
      <c r="D256" s="1">
        <v>6.2E-2</v>
      </c>
    </row>
    <row r="257" spans="1:4" x14ac:dyDescent="0.25">
      <c r="A257" t="s">
        <v>7230</v>
      </c>
      <c r="B257" t="s">
        <v>7236</v>
      </c>
      <c r="C257" t="s">
        <v>7237</v>
      </c>
      <c r="D257" s="1">
        <v>0.32300000000000001</v>
      </c>
    </row>
    <row r="258" spans="1:4" x14ac:dyDescent="0.25">
      <c r="A258" t="s">
        <v>7230</v>
      </c>
      <c r="B258" t="s">
        <v>7236</v>
      </c>
      <c r="C258" t="s">
        <v>7238</v>
      </c>
      <c r="D258" s="1">
        <v>0.27100000000000002</v>
      </c>
    </row>
    <row r="259" spans="1:4" x14ac:dyDescent="0.25">
      <c r="A259" t="s">
        <v>7230</v>
      </c>
      <c r="B259" t="s">
        <v>7236</v>
      </c>
      <c r="C259" t="s">
        <v>7239</v>
      </c>
      <c r="D259" s="1">
        <v>0.25600000000000001</v>
      </c>
    </row>
    <row r="260" spans="1:4" x14ac:dyDescent="0.25">
      <c r="A260" t="s">
        <v>7230</v>
      </c>
      <c r="B260" t="s">
        <v>7236</v>
      </c>
      <c r="C260" t="s">
        <v>7240</v>
      </c>
      <c r="D260" s="1">
        <v>0.1</v>
      </c>
    </row>
    <row r="261" spans="1:4" x14ac:dyDescent="0.25">
      <c r="A261" t="s">
        <v>7230</v>
      </c>
      <c r="B261" t="s">
        <v>7236</v>
      </c>
      <c r="C261" t="s">
        <v>7241</v>
      </c>
      <c r="D261" s="1">
        <v>0.05</v>
      </c>
    </row>
    <row r="262" spans="1:4" x14ac:dyDescent="0.25">
      <c r="A262" t="s">
        <v>7230</v>
      </c>
      <c r="B262" t="s">
        <v>7242</v>
      </c>
      <c r="C262" t="s">
        <v>7243</v>
      </c>
      <c r="D262" s="1">
        <v>0.20399999999999999</v>
      </c>
    </row>
    <row r="263" spans="1:4" x14ac:dyDescent="0.25">
      <c r="A263" t="s">
        <v>7230</v>
      </c>
      <c r="B263" t="s">
        <v>7242</v>
      </c>
      <c r="C263" t="s">
        <v>7244</v>
      </c>
      <c r="D263" s="1">
        <v>0.16200000000000001</v>
      </c>
    </row>
    <row r="264" spans="1:4" x14ac:dyDescent="0.25">
      <c r="A264" t="s">
        <v>7230</v>
      </c>
      <c r="B264" t="s">
        <v>7242</v>
      </c>
      <c r="C264" t="s">
        <v>7245</v>
      </c>
      <c r="D264" s="1">
        <v>8.8999999999999996E-2</v>
      </c>
    </row>
    <row r="265" spans="1:4" x14ac:dyDescent="0.25">
      <c r="A265" t="s">
        <v>7230</v>
      </c>
      <c r="B265" t="s">
        <v>7246</v>
      </c>
      <c r="C265" t="s">
        <v>7232</v>
      </c>
      <c r="D265" s="1">
        <v>0.48199999999999998</v>
      </c>
    </row>
    <row r="266" spans="1:4" x14ac:dyDescent="0.25">
      <c r="A266" t="s">
        <v>7230</v>
      </c>
      <c r="B266" t="s">
        <v>7246</v>
      </c>
      <c r="C266" t="s">
        <v>7247</v>
      </c>
      <c r="D266" s="1">
        <v>0.21199999999999999</v>
      </c>
    </row>
    <row r="267" spans="1:4" x14ac:dyDescent="0.25">
      <c r="A267" t="s">
        <v>7230</v>
      </c>
      <c r="B267" t="s">
        <v>7246</v>
      </c>
      <c r="C267" t="s">
        <v>7248</v>
      </c>
      <c r="D267" s="1">
        <v>0.17</v>
      </c>
    </row>
    <row r="268" spans="1:4" x14ac:dyDescent="0.25">
      <c r="A268" t="s">
        <v>7230</v>
      </c>
      <c r="B268" t="s">
        <v>7246</v>
      </c>
      <c r="C268" t="s">
        <v>7249</v>
      </c>
      <c r="D268" s="1">
        <v>4.9000000000000002E-2</v>
      </c>
    </row>
    <row r="269" spans="1:4" x14ac:dyDescent="0.25">
      <c r="A269" t="s">
        <v>7230</v>
      </c>
      <c r="B269" t="s">
        <v>7250</v>
      </c>
      <c r="C269" t="s">
        <v>7233</v>
      </c>
      <c r="D269" s="1">
        <v>0.49</v>
      </c>
    </row>
    <row r="270" spans="1:4" x14ac:dyDescent="0.25">
      <c r="A270" t="s">
        <v>7230</v>
      </c>
      <c r="B270" t="s">
        <v>7250</v>
      </c>
      <c r="C270" t="s">
        <v>7251</v>
      </c>
      <c r="D270" s="1">
        <v>0.35</v>
      </c>
    </row>
    <row r="271" spans="1:4" x14ac:dyDescent="0.25">
      <c r="A271" t="s">
        <v>7230</v>
      </c>
      <c r="B271" t="s">
        <v>7250</v>
      </c>
      <c r="C271" t="s">
        <v>7252</v>
      </c>
      <c r="D271" s="1">
        <v>0.16</v>
      </c>
    </row>
    <row r="272" spans="1:4" x14ac:dyDescent="0.25">
      <c r="A272" t="s">
        <v>7230</v>
      </c>
      <c r="B272" t="s">
        <v>7253</v>
      </c>
      <c r="C272" t="s">
        <v>7233</v>
      </c>
      <c r="D272" s="1">
        <v>0.42899999999999999</v>
      </c>
    </row>
    <row r="273" spans="1:4" x14ac:dyDescent="0.25">
      <c r="A273" t="s">
        <v>7230</v>
      </c>
      <c r="B273" t="s">
        <v>7253</v>
      </c>
      <c r="C273" t="s">
        <v>7232</v>
      </c>
      <c r="D273" s="1">
        <v>0.23699999999999999</v>
      </c>
    </row>
    <row r="274" spans="1:4" x14ac:dyDescent="0.25">
      <c r="A274" t="s">
        <v>7230</v>
      </c>
      <c r="B274" t="s">
        <v>7253</v>
      </c>
      <c r="C274" t="s">
        <v>7251</v>
      </c>
      <c r="D274" s="1">
        <v>0.154</v>
      </c>
    </row>
    <row r="275" spans="1:4" x14ac:dyDescent="0.25">
      <c r="A275" t="s">
        <v>7230</v>
      </c>
      <c r="B275" t="s">
        <v>7253</v>
      </c>
      <c r="C275" t="s">
        <v>7254</v>
      </c>
      <c r="D275" s="1">
        <v>0.10100000000000001</v>
      </c>
    </row>
    <row r="276" spans="1:4" x14ac:dyDescent="0.25">
      <c r="A276" t="s">
        <v>7230</v>
      </c>
      <c r="B276" t="s">
        <v>7253</v>
      </c>
      <c r="C276" t="s">
        <v>7255</v>
      </c>
      <c r="D276" s="1">
        <v>0.08</v>
      </c>
    </row>
    <row r="277" spans="1:4" x14ac:dyDescent="0.25">
      <c r="A277" t="s">
        <v>7230</v>
      </c>
      <c r="B277" t="s">
        <v>7256</v>
      </c>
      <c r="C277" t="s">
        <v>7251</v>
      </c>
      <c r="D277" s="1">
        <v>0.34</v>
      </c>
    </row>
    <row r="278" spans="1:4" x14ac:dyDescent="0.25">
      <c r="A278" t="s">
        <v>7230</v>
      </c>
      <c r="B278" t="s">
        <v>7256</v>
      </c>
      <c r="C278" t="s">
        <v>7233</v>
      </c>
      <c r="D278" s="1">
        <v>0.24199999999999999</v>
      </c>
    </row>
    <row r="279" spans="1:4" x14ac:dyDescent="0.25">
      <c r="A279" t="s">
        <v>7230</v>
      </c>
      <c r="B279" t="s">
        <v>7256</v>
      </c>
      <c r="C279" t="s">
        <v>7232</v>
      </c>
      <c r="D279" s="1">
        <v>0.19900000000000001</v>
      </c>
    </row>
    <row r="280" spans="1:4" x14ac:dyDescent="0.25">
      <c r="A280" t="s">
        <v>7230</v>
      </c>
      <c r="B280" t="s">
        <v>7256</v>
      </c>
      <c r="C280" t="s">
        <v>7257</v>
      </c>
      <c r="D280" s="1">
        <v>6.8000000000000005E-2</v>
      </c>
    </row>
    <row r="281" spans="1:4" x14ac:dyDescent="0.25">
      <c r="A281" t="s">
        <v>7230</v>
      </c>
      <c r="B281" t="s">
        <v>7256</v>
      </c>
      <c r="C281" t="s">
        <v>7258</v>
      </c>
      <c r="D281" s="1">
        <v>6.6000000000000003E-2</v>
      </c>
    </row>
    <row r="282" spans="1:4" x14ac:dyDescent="0.25">
      <c r="A282" t="s">
        <v>7230</v>
      </c>
      <c r="B282" t="s">
        <v>7259</v>
      </c>
      <c r="C282" t="s">
        <v>7251</v>
      </c>
      <c r="D282" s="1">
        <v>0.52300000000000002</v>
      </c>
    </row>
    <row r="283" spans="1:4" x14ac:dyDescent="0.25">
      <c r="A283" t="s">
        <v>7230</v>
      </c>
      <c r="B283" t="s">
        <v>7259</v>
      </c>
      <c r="C283" t="s">
        <v>7233</v>
      </c>
      <c r="D283" s="1">
        <v>0.29599999999999999</v>
      </c>
    </row>
    <row r="284" spans="1:4" x14ac:dyDescent="0.25">
      <c r="A284" t="s">
        <v>7230</v>
      </c>
      <c r="B284" t="s">
        <v>7259</v>
      </c>
      <c r="C284" t="s">
        <v>7260</v>
      </c>
      <c r="D284" s="1">
        <v>0.11</v>
      </c>
    </row>
    <row r="285" spans="1:4" x14ac:dyDescent="0.25">
      <c r="A285" t="s">
        <v>7230</v>
      </c>
      <c r="B285" t="s">
        <v>7259</v>
      </c>
      <c r="C285" t="s">
        <v>7261</v>
      </c>
      <c r="D285" s="1">
        <v>7.0999999999999994E-2</v>
      </c>
    </row>
    <row r="286" spans="1:4" x14ac:dyDescent="0.25">
      <c r="A286" t="s">
        <v>7230</v>
      </c>
      <c r="B286" t="s">
        <v>7262</v>
      </c>
      <c r="C286" t="s">
        <v>7233</v>
      </c>
      <c r="D286" s="1">
        <v>0.36299999999999999</v>
      </c>
    </row>
    <row r="287" spans="1:4" x14ac:dyDescent="0.25">
      <c r="A287" t="s">
        <v>7230</v>
      </c>
      <c r="B287" t="s">
        <v>7262</v>
      </c>
      <c r="C287" t="s">
        <v>7263</v>
      </c>
      <c r="D287" s="1">
        <v>0.36099999999999999</v>
      </c>
    </row>
    <row r="288" spans="1:4" x14ac:dyDescent="0.25">
      <c r="A288" t="s">
        <v>7230</v>
      </c>
      <c r="B288" t="s">
        <v>7262</v>
      </c>
      <c r="C288" t="s">
        <v>7251</v>
      </c>
      <c r="D288" s="1">
        <v>0.27600000000000002</v>
      </c>
    </row>
    <row r="289" spans="1:4" x14ac:dyDescent="0.25">
      <c r="A289" t="s">
        <v>7230</v>
      </c>
      <c r="B289" t="s">
        <v>7264</v>
      </c>
      <c r="C289" t="s">
        <v>7233</v>
      </c>
      <c r="D289" s="1">
        <v>0.32</v>
      </c>
    </row>
    <row r="290" spans="1:4" x14ac:dyDescent="0.25">
      <c r="A290" t="s">
        <v>7230</v>
      </c>
      <c r="B290" t="s">
        <v>7264</v>
      </c>
      <c r="C290" t="s">
        <v>7263</v>
      </c>
      <c r="D290" s="1">
        <v>0.25800000000000001</v>
      </c>
    </row>
    <row r="291" spans="1:4" x14ac:dyDescent="0.25">
      <c r="A291" t="s">
        <v>7230</v>
      </c>
      <c r="B291" t="s">
        <v>7264</v>
      </c>
      <c r="C291" t="s">
        <v>7265</v>
      </c>
      <c r="D291" s="1">
        <v>0.248</v>
      </c>
    </row>
    <row r="292" spans="1:4" x14ac:dyDescent="0.25">
      <c r="A292" t="s">
        <v>7230</v>
      </c>
      <c r="B292" t="s">
        <v>7264</v>
      </c>
      <c r="C292" t="s">
        <v>7266</v>
      </c>
      <c r="D292" s="1">
        <v>0.17</v>
      </c>
    </row>
    <row r="293" spans="1:4" x14ac:dyDescent="0.25">
      <c r="A293" t="s">
        <v>7230</v>
      </c>
      <c r="B293" t="s">
        <v>7267</v>
      </c>
      <c r="C293" t="s">
        <v>7021</v>
      </c>
      <c r="D293" s="1">
        <v>0.245</v>
      </c>
    </row>
    <row r="294" spans="1:4" x14ac:dyDescent="0.25">
      <c r="A294" t="s">
        <v>7230</v>
      </c>
      <c r="B294" t="s">
        <v>7267</v>
      </c>
      <c r="C294" t="s">
        <v>7022</v>
      </c>
      <c r="D294" s="1">
        <v>0.217</v>
      </c>
    </row>
    <row r="295" spans="1:4" x14ac:dyDescent="0.25">
      <c r="A295" t="s">
        <v>7230</v>
      </c>
      <c r="B295" t="s">
        <v>7267</v>
      </c>
      <c r="C295" t="s">
        <v>7268</v>
      </c>
      <c r="D295" s="1">
        <v>0.192</v>
      </c>
    </row>
    <row r="296" spans="1:4" x14ac:dyDescent="0.25">
      <c r="A296" t="s">
        <v>7230</v>
      </c>
      <c r="B296" t="s">
        <v>7267</v>
      </c>
      <c r="C296" t="s">
        <v>7269</v>
      </c>
      <c r="D296" s="1">
        <v>0.16400000000000001</v>
      </c>
    </row>
    <row r="297" spans="1:4" x14ac:dyDescent="0.25">
      <c r="A297" t="s">
        <v>7230</v>
      </c>
      <c r="B297" t="s">
        <v>7267</v>
      </c>
      <c r="C297" t="s">
        <v>7270</v>
      </c>
      <c r="D297" s="1">
        <v>0.113</v>
      </c>
    </row>
    <row r="298" spans="1:4" x14ac:dyDescent="0.25">
      <c r="A298" t="s">
        <v>7230</v>
      </c>
      <c r="B298" t="s">
        <v>7267</v>
      </c>
      <c r="C298" t="s">
        <v>7271</v>
      </c>
      <c r="D298" s="1">
        <v>6.6000000000000003E-2</v>
      </c>
    </row>
    <row r="299" spans="1:4" x14ac:dyDescent="0.25">
      <c r="A299" t="s">
        <v>7230</v>
      </c>
      <c r="B299" t="s">
        <v>7272</v>
      </c>
      <c r="C299" t="s">
        <v>7273</v>
      </c>
      <c r="D299" s="1">
        <v>0.215</v>
      </c>
    </row>
    <row r="300" spans="1:4" x14ac:dyDescent="0.25">
      <c r="A300" t="s">
        <v>7230</v>
      </c>
      <c r="B300" t="s">
        <v>7272</v>
      </c>
      <c r="C300" t="s">
        <v>7269</v>
      </c>
      <c r="D300" s="1">
        <v>0.20399999999999999</v>
      </c>
    </row>
    <row r="301" spans="1:4" x14ac:dyDescent="0.25">
      <c r="A301" t="s">
        <v>7230</v>
      </c>
      <c r="B301" t="s">
        <v>7272</v>
      </c>
      <c r="C301" t="s">
        <v>7039</v>
      </c>
      <c r="D301" s="1">
        <v>0.17899999999999999</v>
      </c>
    </row>
    <row r="302" spans="1:4" x14ac:dyDescent="0.25">
      <c r="A302" t="s">
        <v>7230</v>
      </c>
      <c r="B302" t="s">
        <v>7272</v>
      </c>
      <c r="C302" t="s">
        <v>7274</v>
      </c>
      <c r="D302" s="1">
        <v>9.9000000000000005E-2</v>
      </c>
    </row>
    <row r="303" spans="1:4" x14ac:dyDescent="0.25">
      <c r="A303" t="s">
        <v>7230</v>
      </c>
      <c r="B303" t="s">
        <v>7272</v>
      </c>
      <c r="C303" t="s">
        <v>7275</v>
      </c>
      <c r="D303" s="1">
        <v>7.5999999999999998E-2</v>
      </c>
    </row>
    <row r="304" spans="1:4" x14ac:dyDescent="0.25">
      <c r="A304" t="s">
        <v>7230</v>
      </c>
      <c r="B304" t="s">
        <v>7276</v>
      </c>
      <c r="C304" t="s">
        <v>7277</v>
      </c>
      <c r="D304" s="1">
        <v>0.53600000000000003</v>
      </c>
    </row>
    <row r="305" spans="1:4" x14ac:dyDescent="0.25">
      <c r="A305" t="s">
        <v>7230</v>
      </c>
      <c r="B305" t="s">
        <v>7276</v>
      </c>
      <c r="C305" t="s">
        <v>7278</v>
      </c>
      <c r="D305" s="1">
        <v>0.46</v>
      </c>
    </row>
    <row r="306" spans="1:4" x14ac:dyDescent="0.25">
      <c r="A306" t="s">
        <v>7230</v>
      </c>
      <c r="B306" t="s">
        <v>7279</v>
      </c>
      <c r="C306" t="s">
        <v>7251</v>
      </c>
      <c r="D306" s="1">
        <v>0.52100000000000002</v>
      </c>
    </row>
    <row r="307" spans="1:4" x14ac:dyDescent="0.25">
      <c r="A307" t="s">
        <v>7230</v>
      </c>
      <c r="B307" t="s">
        <v>7279</v>
      </c>
      <c r="C307" t="s">
        <v>7233</v>
      </c>
      <c r="D307" s="1">
        <v>0.46800000000000003</v>
      </c>
    </row>
    <row r="308" spans="1:4" x14ac:dyDescent="0.25">
      <c r="A308" t="s">
        <v>7230</v>
      </c>
      <c r="B308" t="s">
        <v>7279</v>
      </c>
      <c r="C308" t="s">
        <v>7280</v>
      </c>
      <c r="D308" s="1">
        <v>1.0999999999999999E-2</v>
      </c>
    </row>
    <row r="309" spans="1:4" x14ac:dyDescent="0.25">
      <c r="A309" t="s">
        <v>7230</v>
      </c>
      <c r="B309" t="s">
        <v>7281</v>
      </c>
      <c r="C309" t="s">
        <v>7022</v>
      </c>
      <c r="D309" s="1">
        <v>0.39800000000000002</v>
      </c>
    </row>
    <row r="310" spans="1:4" x14ac:dyDescent="0.25">
      <c r="A310" t="s">
        <v>7230</v>
      </c>
      <c r="B310" t="s">
        <v>7281</v>
      </c>
      <c r="C310" t="s">
        <v>7021</v>
      </c>
      <c r="D310" s="1">
        <v>0.26700000000000002</v>
      </c>
    </row>
    <row r="311" spans="1:4" x14ac:dyDescent="0.25">
      <c r="A311" t="s">
        <v>7230</v>
      </c>
      <c r="B311" t="s">
        <v>7281</v>
      </c>
      <c r="C311" t="s">
        <v>7017</v>
      </c>
      <c r="D311" s="1">
        <v>0.16600000000000001</v>
      </c>
    </row>
    <row r="312" spans="1:4" x14ac:dyDescent="0.25">
      <c r="A312" t="s">
        <v>7230</v>
      </c>
      <c r="B312" t="s">
        <v>7282</v>
      </c>
      <c r="C312" t="s">
        <v>7283</v>
      </c>
      <c r="D312" s="1">
        <v>0.56899999999999995</v>
      </c>
    </row>
    <row r="313" spans="1:4" x14ac:dyDescent="0.25">
      <c r="A313" t="s">
        <v>7230</v>
      </c>
      <c r="B313" t="s">
        <v>7282</v>
      </c>
      <c r="C313" t="s">
        <v>7284</v>
      </c>
      <c r="D313" s="1">
        <v>0.17899999999999999</v>
      </c>
    </row>
    <row r="314" spans="1:4" x14ac:dyDescent="0.25">
      <c r="A314" t="s">
        <v>7230</v>
      </c>
      <c r="B314" t="s">
        <v>7282</v>
      </c>
      <c r="C314" t="s">
        <v>7285</v>
      </c>
      <c r="D314" s="1">
        <v>4.3999999999999997E-2</v>
      </c>
    </row>
    <row r="315" spans="1:4" x14ac:dyDescent="0.25">
      <c r="A315" t="s">
        <v>7230</v>
      </c>
      <c r="B315" t="s">
        <v>7286</v>
      </c>
      <c r="C315" t="s">
        <v>7287</v>
      </c>
      <c r="D315" s="1">
        <v>0.58099999999999996</v>
      </c>
    </row>
    <row r="316" spans="1:4" x14ac:dyDescent="0.25">
      <c r="A316" t="s">
        <v>7230</v>
      </c>
      <c r="B316" t="s">
        <v>7286</v>
      </c>
      <c r="C316" t="s">
        <v>7283</v>
      </c>
      <c r="D316" s="1">
        <v>0.20399999999999999</v>
      </c>
    </row>
    <row r="317" spans="1:4" x14ac:dyDescent="0.25">
      <c r="A317" t="s">
        <v>7230</v>
      </c>
      <c r="B317" t="s">
        <v>7286</v>
      </c>
      <c r="C317" t="s">
        <v>7251</v>
      </c>
      <c r="D317" s="1">
        <v>0.16200000000000001</v>
      </c>
    </row>
    <row r="318" spans="1:4" x14ac:dyDescent="0.25">
      <c r="A318" t="s">
        <v>7230</v>
      </c>
      <c r="B318" t="s">
        <v>7286</v>
      </c>
      <c r="C318" t="s">
        <v>7233</v>
      </c>
      <c r="D318" s="1">
        <v>5.2999999999999999E-2</v>
      </c>
    </row>
    <row r="319" spans="1:4" x14ac:dyDescent="0.25">
      <c r="A319" t="s">
        <v>7230</v>
      </c>
      <c r="B319" t="s">
        <v>7288</v>
      </c>
      <c r="C319" t="s">
        <v>7251</v>
      </c>
      <c r="D319" s="1">
        <v>0.245</v>
      </c>
    </row>
    <row r="320" spans="1:4" x14ac:dyDescent="0.25">
      <c r="A320" t="s">
        <v>7230</v>
      </c>
      <c r="B320" t="s">
        <v>7288</v>
      </c>
      <c r="C320" t="s">
        <v>7164</v>
      </c>
      <c r="D320" s="1">
        <v>0.23799999999999999</v>
      </c>
    </row>
    <row r="321" spans="1:4" x14ac:dyDescent="0.25">
      <c r="A321" t="s">
        <v>7230</v>
      </c>
      <c r="B321" t="s">
        <v>7288</v>
      </c>
      <c r="C321" t="s">
        <v>7233</v>
      </c>
      <c r="D321" s="1">
        <v>0.20799999999999999</v>
      </c>
    </row>
    <row r="322" spans="1:4" x14ac:dyDescent="0.25">
      <c r="A322" t="s">
        <v>7230</v>
      </c>
      <c r="B322" t="s">
        <v>7288</v>
      </c>
      <c r="C322" t="s">
        <v>7289</v>
      </c>
      <c r="D322" s="1">
        <v>0.20499999999999999</v>
      </c>
    </row>
    <row r="323" spans="1:4" x14ac:dyDescent="0.25">
      <c r="A323" t="s">
        <v>7230</v>
      </c>
      <c r="B323" t="s">
        <v>7288</v>
      </c>
      <c r="C323" t="s">
        <v>7290</v>
      </c>
      <c r="D323" s="1">
        <v>3.9E-2</v>
      </c>
    </row>
    <row r="324" spans="1:4" x14ac:dyDescent="0.25">
      <c r="A324" t="s">
        <v>7230</v>
      </c>
      <c r="B324" t="s">
        <v>7291</v>
      </c>
      <c r="C324" t="s">
        <v>7251</v>
      </c>
      <c r="D324" s="1">
        <v>0.35199999999999998</v>
      </c>
    </row>
    <row r="325" spans="1:4" x14ac:dyDescent="0.25">
      <c r="A325" t="s">
        <v>7230</v>
      </c>
      <c r="B325" t="s">
        <v>7291</v>
      </c>
      <c r="C325" t="s">
        <v>7233</v>
      </c>
      <c r="D325" s="1">
        <v>0.221</v>
      </c>
    </row>
    <row r="326" spans="1:4" x14ac:dyDescent="0.25">
      <c r="A326" t="s">
        <v>7230</v>
      </c>
      <c r="B326" t="s">
        <v>7292</v>
      </c>
      <c r="C326" t="s">
        <v>7293</v>
      </c>
      <c r="D326" s="1">
        <v>0.27200000000000002</v>
      </c>
    </row>
    <row r="327" spans="1:4" x14ac:dyDescent="0.25">
      <c r="A327" t="s">
        <v>7230</v>
      </c>
      <c r="B327" t="s">
        <v>7292</v>
      </c>
      <c r="C327" t="s">
        <v>7294</v>
      </c>
      <c r="D327" s="1">
        <v>0.22500000000000001</v>
      </c>
    </row>
    <row r="328" spans="1:4" x14ac:dyDescent="0.25">
      <c r="A328" t="s">
        <v>7230</v>
      </c>
      <c r="B328" t="s">
        <v>7292</v>
      </c>
      <c r="C328" t="s">
        <v>7251</v>
      </c>
      <c r="D328" s="1">
        <v>0.218</v>
      </c>
    </row>
    <row r="329" spans="1:4" x14ac:dyDescent="0.25">
      <c r="A329" t="s">
        <v>7230</v>
      </c>
      <c r="B329" t="s">
        <v>7292</v>
      </c>
      <c r="C329" t="s">
        <v>7233</v>
      </c>
      <c r="D329" s="1">
        <v>0.161</v>
      </c>
    </row>
    <row r="330" spans="1:4" x14ac:dyDescent="0.25">
      <c r="A330" t="s">
        <v>7230</v>
      </c>
      <c r="B330" t="s">
        <v>7295</v>
      </c>
      <c r="C330" t="s">
        <v>7023</v>
      </c>
      <c r="D330" s="1">
        <v>0.26</v>
      </c>
    </row>
    <row r="331" spans="1:4" x14ac:dyDescent="0.25">
      <c r="A331" t="s">
        <v>7230</v>
      </c>
      <c r="B331" t="s">
        <v>7295</v>
      </c>
      <c r="C331" t="s">
        <v>7147</v>
      </c>
      <c r="D331" s="1">
        <v>0.17799999999999999</v>
      </c>
    </row>
    <row r="332" spans="1:4" x14ac:dyDescent="0.25">
      <c r="A332" t="s">
        <v>7230</v>
      </c>
      <c r="B332" t="s">
        <v>7295</v>
      </c>
      <c r="C332" t="s">
        <v>7296</v>
      </c>
      <c r="D332" s="1">
        <v>0.17499999999999999</v>
      </c>
    </row>
    <row r="333" spans="1:4" x14ac:dyDescent="0.25">
      <c r="A333" t="s">
        <v>7230</v>
      </c>
      <c r="B333" t="s">
        <v>7295</v>
      </c>
      <c r="C333" t="s">
        <v>7238</v>
      </c>
      <c r="D333" s="1">
        <v>0.17100000000000001</v>
      </c>
    </row>
    <row r="334" spans="1:4" x14ac:dyDescent="0.25">
      <c r="A334" t="s">
        <v>7230</v>
      </c>
      <c r="B334" t="s">
        <v>7295</v>
      </c>
      <c r="C334" t="s">
        <v>7254</v>
      </c>
      <c r="D334" s="1">
        <v>7.9000000000000001E-2</v>
      </c>
    </row>
    <row r="335" spans="1:4" x14ac:dyDescent="0.25">
      <c r="A335" t="s">
        <v>7230</v>
      </c>
      <c r="B335" t="s">
        <v>7297</v>
      </c>
      <c r="C335" t="s">
        <v>7298</v>
      </c>
      <c r="D335" s="1">
        <v>0.314</v>
      </c>
    </row>
    <row r="336" spans="1:4" x14ac:dyDescent="0.25">
      <c r="A336" t="s">
        <v>7230</v>
      </c>
      <c r="B336" t="s">
        <v>7297</v>
      </c>
      <c r="C336" t="s">
        <v>7299</v>
      </c>
      <c r="D336" s="1">
        <v>0.182</v>
      </c>
    </row>
    <row r="337" spans="1:4" x14ac:dyDescent="0.25">
      <c r="A337" t="s">
        <v>7230</v>
      </c>
      <c r="B337" t="s">
        <v>7297</v>
      </c>
      <c r="C337" t="s">
        <v>7300</v>
      </c>
      <c r="D337" s="1">
        <v>0.13500000000000001</v>
      </c>
    </row>
    <row r="338" spans="1:4" x14ac:dyDescent="0.25">
      <c r="A338" t="s">
        <v>7230</v>
      </c>
      <c r="B338" t="s">
        <v>7297</v>
      </c>
      <c r="C338" t="s">
        <v>7301</v>
      </c>
      <c r="D338" s="1">
        <v>0.122</v>
      </c>
    </row>
    <row r="339" spans="1:4" x14ac:dyDescent="0.25">
      <c r="A339" t="s">
        <v>7230</v>
      </c>
      <c r="B339" t="s">
        <v>7297</v>
      </c>
      <c r="C339" t="s">
        <v>7302</v>
      </c>
      <c r="D339" s="1">
        <v>0.10100000000000001</v>
      </c>
    </row>
    <row r="340" spans="1:4" x14ac:dyDescent="0.25">
      <c r="A340" t="s">
        <v>7230</v>
      </c>
      <c r="B340" t="s">
        <v>7303</v>
      </c>
      <c r="C340" t="s">
        <v>7298</v>
      </c>
      <c r="D340" s="1">
        <v>0.38100000000000001</v>
      </c>
    </row>
    <row r="341" spans="1:4" x14ac:dyDescent="0.25">
      <c r="A341" t="s">
        <v>7230</v>
      </c>
      <c r="B341" t="s">
        <v>7303</v>
      </c>
      <c r="C341" t="s">
        <v>7300</v>
      </c>
      <c r="D341" s="1">
        <v>0.16800000000000001</v>
      </c>
    </row>
    <row r="342" spans="1:4" x14ac:dyDescent="0.25">
      <c r="A342" t="s">
        <v>7230</v>
      </c>
      <c r="B342" t="s">
        <v>7303</v>
      </c>
      <c r="C342" t="s">
        <v>7301</v>
      </c>
      <c r="D342" s="1">
        <v>0.123</v>
      </c>
    </row>
    <row r="343" spans="1:4" x14ac:dyDescent="0.25">
      <c r="A343" t="s">
        <v>7230</v>
      </c>
      <c r="B343" t="s">
        <v>7304</v>
      </c>
      <c r="C343" t="s">
        <v>7296</v>
      </c>
      <c r="D343" s="1">
        <v>0.27800000000000002</v>
      </c>
    </row>
    <row r="344" spans="1:4" x14ac:dyDescent="0.25">
      <c r="A344" t="s">
        <v>7230</v>
      </c>
      <c r="B344" t="s">
        <v>7304</v>
      </c>
      <c r="C344" t="s">
        <v>7023</v>
      </c>
      <c r="D344" s="1">
        <v>0.216</v>
      </c>
    </row>
    <row r="345" spans="1:4" x14ac:dyDescent="0.25">
      <c r="A345" t="s">
        <v>7230</v>
      </c>
      <c r="B345" t="s">
        <v>7304</v>
      </c>
      <c r="C345" t="s">
        <v>7305</v>
      </c>
      <c r="D345" s="1">
        <v>0.112</v>
      </c>
    </row>
    <row r="346" spans="1:4" x14ac:dyDescent="0.25">
      <c r="A346" t="s">
        <v>7230</v>
      </c>
      <c r="B346" t="s">
        <v>7304</v>
      </c>
      <c r="C346" t="s">
        <v>7306</v>
      </c>
      <c r="D346" s="1">
        <v>0.109</v>
      </c>
    </row>
    <row r="347" spans="1:4" x14ac:dyDescent="0.25">
      <c r="A347" t="s">
        <v>7230</v>
      </c>
      <c r="B347" t="s">
        <v>7304</v>
      </c>
      <c r="C347" t="s">
        <v>7147</v>
      </c>
      <c r="D347" s="1">
        <v>9.0999999999999998E-2</v>
      </c>
    </row>
    <row r="348" spans="1:4" x14ac:dyDescent="0.25">
      <c r="A348" t="s">
        <v>7230</v>
      </c>
      <c r="B348" t="s">
        <v>7307</v>
      </c>
      <c r="C348" t="s">
        <v>7039</v>
      </c>
      <c r="D348" s="1">
        <v>0.54300000000000004</v>
      </c>
    </row>
    <row r="349" spans="1:4" x14ac:dyDescent="0.25">
      <c r="A349" t="s">
        <v>7230</v>
      </c>
      <c r="B349" t="s">
        <v>7307</v>
      </c>
      <c r="C349" t="s">
        <v>7308</v>
      </c>
      <c r="D349" s="1">
        <v>0.157</v>
      </c>
    </row>
    <row r="350" spans="1:4" x14ac:dyDescent="0.25">
      <c r="A350" t="s">
        <v>7230</v>
      </c>
      <c r="B350" t="s">
        <v>7307</v>
      </c>
      <c r="C350" t="s">
        <v>6996</v>
      </c>
      <c r="D350" s="1">
        <v>0.13700000000000001</v>
      </c>
    </row>
    <row r="351" spans="1:4" x14ac:dyDescent="0.25">
      <c r="A351" t="s">
        <v>7230</v>
      </c>
      <c r="B351" t="s">
        <v>7307</v>
      </c>
      <c r="C351" t="s">
        <v>7007</v>
      </c>
      <c r="D351" s="1">
        <v>6.7000000000000004E-2</v>
      </c>
    </row>
    <row r="352" spans="1:4" x14ac:dyDescent="0.25">
      <c r="A352" t="s">
        <v>7230</v>
      </c>
      <c r="B352" t="s">
        <v>7307</v>
      </c>
      <c r="C352" t="s">
        <v>7309</v>
      </c>
      <c r="D352" s="1">
        <v>3.6999999999999998E-2</v>
      </c>
    </row>
    <row r="353" spans="1:4" x14ac:dyDescent="0.25">
      <c r="A353" t="s">
        <v>7230</v>
      </c>
      <c r="B353" t="s">
        <v>7310</v>
      </c>
      <c r="C353" t="s">
        <v>7021</v>
      </c>
      <c r="D353" s="1">
        <v>0.25700000000000001</v>
      </c>
    </row>
    <row r="354" spans="1:4" x14ac:dyDescent="0.25">
      <c r="A354" t="s">
        <v>7230</v>
      </c>
      <c r="B354" t="s">
        <v>7310</v>
      </c>
      <c r="C354" t="s">
        <v>7039</v>
      </c>
      <c r="D354" s="1">
        <v>0.224</v>
      </c>
    </row>
    <row r="355" spans="1:4" x14ac:dyDescent="0.25">
      <c r="A355" t="s">
        <v>7230</v>
      </c>
      <c r="B355" t="s">
        <v>7310</v>
      </c>
      <c r="C355" t="s">
        <v>7023</v>
      </c>
      <c r="D355" s="1">
        <v>0.19900000000000001</v>
      </c>
    </row>
    <row r="356" spans="1:4" x14ac:dyDescent="0.25">
      <c r="A356" t="s">
        <v>7230</v>
      </c>
      <c r="B356" t="s">
        <v>7310</v>
      </c>
      <c r="C356" t="s">
        <v>7022</v>
      </c>
      <c r="D356" s="1">
        <v>0.17399999999999999</v>
      </c>
    </row>
    <row r="357" spans="1:4" x14ac:dyDescent="0.25">
      <c r="A357" t="s">
        <v>7230</v>
      </c>
      <c r="B357" t="s">
        <v>7311</v>
      </c>
      <c r="C357" t="s">
        <v>7021</v>
      </c>
      <c r="D357" s="1">
        <v>0.36599999999999999</v>
      </c>
    </row>
    <row r="358" spans="1:4" x14ac:dyDescent="0.25">
      <c r="A358" t="s">
        <v>7230</v>
      </c>
      <c r="B358" t="s">
        <v>7311</v>
      </c>
      <c r="C358" t="s">
        <v>7312</v>
      </c>
      <c r="D358" s="1">
        <v>0.154</v>
      </c>
    </row>
    <row r="359" spans="1:4" x14ac:dyDescent="0.25">
      <c r="A359" t="s">
        <v>7230</v>
      </c>
      <c r="B359" t="s">
        <v>7311</v>
      </c>
      <c r="C359" t="s">
        <v>7022</v>
      </c>
      <c r="D359" s="1">
        <v>0.115</v>
      </c>
    </row>
    <row r="360" spans="1:4" x14ac:dyDescent="0.25">
      <c r="A360" t="s">
        <v>7230</v>
      </c>
      <c r="B360" t="s">
        <v>7311</v>
      </c>
      <c r="C360" t="s">
        <v>7313</v>
      </c>
      <c r="D360" s="1">
        <v>0.11</v>
      </c>
    </row>
    <row r="361" spans="1:4" x14ac:dyDescent="0.25">
      <c r="A361" t="s">
        <v>7230</v>
      </c>
      <c r="B361" t="s">
        <v>7311</v>
      </c>
      <c r="C361" t="s">
        <v>7023</v>
      </c>
      <c r="D361" s="1">
        <v>4.3999999999999997E-2</v>
      </c>
    </row>
    <row r="362" spans="1:4" x14ac:dyDescent="0.25">
      <c r="A362" t="s">
        <v>7230</v>
      </c>
      <c r="B362" t="s">
        <v>7314</v>
      </c>
      <c r="C362" t="s">
        <v>7296</v>
      </c>
      <c r="D362" s="1">
        <v>0.32500000000000001</v>
      </c>
    </row>
    <row r="363" spans="1:4" x14ac:dyDescent="0.25">
      <c r="A363" t="s">
        <v>7230</v>
      </c>
      <c r="B363" t="s">
        <v>7314</v>
      </c>
      <c r="C363" t="s">
        <v>7315</v>
      </c>
      <c r="D363" s="1">
        <v>0.16500000000000001</v>
      </c>
    </row>
    <row r="364" spans="1:4" x14ac:dyDescent="0.25">
      <c r="A364" t="s">
        <v>7230</v>
      </c>
      <c r="B364" t="s">
        <v>7314</v>
      </c>
      <c r="C364" t="s">
        <v>7316</v>
      </c>
      <c r="D364" s="1">
        <v>0.14899999999999999</v>
      </c>
    </row>
    <row r="365" spans="1:4" x14ac:dyDescent="0.25">
      <c r="A365" t="s">
        <v>7230</v>
      </c>
      <c r="B365" t="s">
        <v>7314</v>
      </c>
      <c r="C365" t="s">
        <v>7317</v>
      </c>
      <c r="D365" s="1">
        <v>0.128</v>
      </c>
    </row>
    <row r="366" spans="1:4" x14ac:dyDescent="0.25">
      <c r="A366" t="s">
        <v>7230</v>
      </c>
      <c r="B366" t="s">
        <v>7314</v>
      </c>
      <c r="C366" t="s">
        <v>7318</v>
      </c>
      <c r="D366" s="1">
        <v>3.1E-2</v>
      </c>
    </row>
    <row r="367" spans="1:4" x14ac:dyDescent="0.25">
      <c r="A367" t="s">
        <v>7230</v>
      </c>
      <c r="B367" t="s">
        <v>7319</v>
      </c>
      <c r="C367" t="s">
        <v>7320</v>
      </c>
      <c r="D367" s="1">
        <v>0.28999999999999998</v>
      </c>
    </row>
    <row r="368" spans="1:4" x14ac:dyDescent="0.25">
      <c r="A368" t="s">
        <v>7230</v>
      </c>
      <c r="B368" t="s">
        <v>7319</v>
      </c>
      <c r="C368" t="s">
        <v>7321</v>
      </c>
      <c r="D368" s="1">
        <v>0.23300000000000001</v>
      </c>
    </row>
    <row r="369" spans="1:4" x14ac:dyDescent="0.25">
      <c r="A369" t="s">
        <v>7230</v>
      </c>
      <c r="B369" t="s">
        <v>7319</v>
      </c>
      <c r="C369" t="s">
        <v>7322</v>
      </c>
      <c r="D369" s="1">
        <v>0.14599999999999999</v>
      </c>
    </row>
    <row r="370" spans="1:4" x14ac:dyDescent="0.25">
      <c r="A370" t="s">
        <v>7230</v>
      </c>
      <c r="B370" t="s">
        <v>7319</v>
      </c>
      <c r="C370" t="s">
        <v>7316</v>
      </c>
      <c r="D370" s="1">
        <v>0.128</v>
      </c>
    </row>
    <row r="371" spans="1:4" x14ac:dyDescent="0.25">
      <c r="A371" t="s">
        <v>7230</v>
      </c>
      <c r="B371" t="s">
        <v>7323</v>
      </c>
      <c r="C371" t="s">
        <v>7324</v>
      </c>
      <c r="D371" s="1">
        <v>0.33400000000000002</v>
      </c>
    </row>
    <row r="372" spans="1:4" x14ac:dyDescent="0.25">
      <c r="A372" t="s">
        <v>7230</v>
      </c>
      <c r="B372" t="s">
        <v>7323</v>
      </c>
      <c r="C372" t="s">
        <v>7316</v>
      </c>
      <c r="D372" s="1">
        <v>0.28499999999999998</v>
      </c>
    </row>
    <row r="373" spans="1:4" x14ac:dyDescent="0.25">
      <c r="A373" t="s">
        <v>7230</v>
      </c>
      <c r="B373" t="s">
        <v>7323</v>
      </c>
      <c r="C373" t="s">
        <v>7325</v>
      </c>
      <c r="D373" s="1">
        <v>0.20499999999999999</v>
      </c>
    </row>
    <row r="374" spans="1:4" x14ac:dyDescent="0.25">
      <c r="A374" t="s">
        <v>7230</v>
      </c>
      <c r="B374" t="s">
        <v>7323</v>
      </c>
      <c r="C374" t="s">
        <v>7326</v>
      </c>
      <c r="D374" s="1">
        <v>0.17699999999999999</v>
      </c>
    </row>
    <row r="375" spans="1:4" x14ac:dyDescent="0.25">
      <c r="A375" t="s">
        <v>7230</v>
      </c>
      <c r="B375" t="s">
        <v>7327</v>
      </c>
      <c r="C375" t="s">
        <v>7328</v>
      </c>
      <c r="D375" s="1">
        <v>0.30299999999999999</v>
      </c>
    </row>
    <row r="376" spans="1:4" x14ac:dyDescent="0.25">
      <c r="A376" t="s">
        <v>7230</v>
      </c>
      <c r="B376" t="s">
        <v>7327</v>
      </c>
      <c r="C376" t="s">
        <v>7329</v>
      </c>
      <c r="D376" s="1">
        <v>0.20399999999999999</v>
      </c>
    </row>
    <row r="377" spans="1:4" x14ac:dyDescent="0.25">
      <c r="A377" t="s">
        <v>7230</v>
      </c>
      <c r="B377" t="s">
        <v>7327</v>
      </c>
      <c r="C377" t="s">
        <v>7330</v>
      </c>
      <c r="D377" s="1">
        <v>0.16</v>
      </c>
    </row>
    <row r="378" spans="1:4" x14ac:dyDescent="0.25">
      <c r="A378" t="s">
        <v>7230</v>
      </c>
      <c r="B378" t="s">
        <v>7327</v>
      </c>
      <c r="C378" t="s">
        <v>7331</v>
      </c>
      <c r="D378" s="1">
        <v>0.10299999999999999</v>
      </c>
    </row>
    <row r="379" spans="1:4" x14ac:dyDescent="0.25">
      <c r="A379" t="s">
        <v>7230</v>
      </c>
      <c r="B379" t="s">
        <v>7327</v>
      </c>
      <c r="C379" t="s">
        <v>7332</v>
      </c>
      <c r="D379" s="1">
        <v>9.2999999999999999E-2</v>
      </c>
    </row>
    <row r="380" spans="1:4" x14ac:dyDescent="0.25">
      <c r="A380" t="s">
        <v>7230</v>
      </c>
      <c r="B380" t="s">
        <v>7333</v>
      </c>
      <c r="C380" t="s">
        <v>7021</v>
      </c>
      <c r="D380" s="1">
        <v>0.38200000000000001</v>
      </c>
    </row>
    <row r="381" spans="1:4" x14ac:dyDescent="0.25">
      <c r="A381" t="s">
        <v>7230</v>
      </c>
      <c r="B381" t="s">
        <v>7333</v>
      </c>
      <c r="C381" t="s">
        <v>7022</v>
      </c>
      <c r="D381" s="1">
        <v>0.19600000000000001</v>
      </c>
    </row>
    <row r="382" spans="1:4" x14ac:dyDescent="0.25">
      <c r="A382" t="s">
        <v>7230</v>
      </c>
      <c r="B382" t="s">
        <v>7333</v>
      </c>
      <c r="C382" t="s">
        <v>7017</v>
      </c>
      <c r="D382" s="1">
        <v>0.14099999999999999</v>
      </c>
    </row>
    <row r="383" spans="1:4" x14ac:dyDescent="0.25">
      <c r="A383" t="s">
        <v>7230</v>
      </c>
      <c r="B383" t="s">
        <v>7333</v>
      </c>
      <c r="C383" t="s">
        <v>7023</v>
      </c>
      <c r="D383" s="1">
        <v>0.105</v>
      </c>
    </row>
    <row r="384" spans="1:4" x14ac:dyDescent="0.25">
      <c r="A384" t="s">
        <v>7230</v>
      </c>
      <c r="B384" t="s">
        <v>7333</v>
      </c>
      <c r="C384" t="s">
        <v>7039</v>
      </c>
      <c r="D384" s="1">
        <v>7.4999999999999997E-2</v>
      </c>
    </row>
    <row r="385" spans="1:4" x14ac:dyDescent="0.25">
      <c r="A385" t="s">
        <v>7230</v>
      </c>
      <c r="B385" t="s">
        <v>7334</v>
      </c>
      <c r="C385" t="s">
        <v>7335</v>
      </c>
      <c r="D385" s="1">
        <v>0.504</v>
      </c>
    </row>
    <row r="386" spans="1:4" x14ac:dyDescent="0.25">
      <c r="A386" t="s">
        <v>7230</v>
      </c>
      <c r="B386" t="s">
        <v>7334</v>
      </c>
      <c r="C386" t="s">
        <v>7336</v>
      </c>
      <c r="D386" s="1">
        <v>0.13500000000000001</v>
      </c>
    </row>
    <row r="387" spans="1:4" x14ac:dyDescent="0.25">
      <c r="A387" t="s">
        <v>7230</v>
      </c>
      <c r="B387" t="s">
        <v>7334</v>
      </c>
      <c r="C387" t="s">
        <v>7337</v>
      </c>
      <c r="D387" s="1">
        <v>0.126</v>
      </c>
    </row>
    <row r="388" spans="1:4" x14ac:dyDescent="0.25">
      <c r="A388" t="s">
        <v>7230</v>
      </c>
      <c r="B388" t="s">
        <v>7334</v>
      </c>
      <c r="C388" t="s">
        <v>7338</v>
      </c>
      <c r="D388" s="1">
        <v>0.1</v>
      </c>
    </row>
    <row r="389" spans="1:4" x14ac:dyDescent="0.25">
      <c r="A389" t="s">
        <v>7230</v>
      </c>
      <c r="B389" t="s">
        <v>7334</v>
      </c>
      <c r="C389" t="s">
        <v>7339</v>
      </c>
      <c r="D389" s="1">
        <v>9.4E-2</v>
      </c>
    </row>
    <row r="390" spans="1:4" x14ac:dyDescent="0.25">
      <c r="A390" t="s">
        <v>7230</v>
      </c>
      <c r="B390" t="s">
        <v>7340</v>
      </c>
      <c r="C390" t="s">
        <v>7022</v>
      </c>
      <c r="D390" s="1">
        <v>0.20899999999999999</v>
      </c>
    </row>
    <row r="391" spans="1:4" x14ac:dyDescent="0.25">
      <c r="A391" t="s">
        <v>7230</v>
      </c>
      <c r="B391" t="s">
        <v>7340</v>
      </c>
      <c r="C391" t="s">
        <v>7039</v>
      </c>
      <c r="D391" s="1">
        <v>0.16400000000000001</v>
      </c>
    </row>
    <row r="392" spans="1:4" x14ac:dyDescent="0.25">
      <c r="A392" t="s">
        <v>7230</v>
      </c>
      <c r="B392" t="s">
        <v>7340</v>
      </c>
      <c r="C392" t="s">
        <v>7341</v>
      </c>
      <c r="D392" s="1">
        <v>0.129</v>
      </c>
    </row>
    <row r="393" spans="1:4" x14ac:dyDescent="0.25">
      <c r="A393" t="s">
        <v>7230</v>
      </c>
      <c r="B393" t="s">
        <v>7340</v>
      </c>
      <c r="C393" t="s">
        <v>7006</v>
      </c>
      <c r="D393" s="1">
        <v>0.10100000000000001</v>
      </c>
    </row>
    <row r="394" spans="1:4" x14ac:dyDescent="0.25">
      <c r="A394" t="s">
        <v>7230</v>
      </c>
      <c r="B394" t="s">
        <v>7340</v>
      </c>
      <c r="C394" t="s">
        <v>7342</v>
      </c>
      <c r="D394" s="1">
        <v>9.6000000000000002E-2</v>
      </c>
    </row>
    <row r="395" spans="1:4" x14ac:dyDescent="0.25">
      <c r="A395" t="s">
        <v>7230</v>
      </c>
      <c r="B395" t="s">
        <v>7343</v>
      </c>
      <c r="C395" t="s">
        <v>7315</v>
      </c>
      <c r="D395" s="1">
        <v>0.438</v>
      </c>
    </row>
    <row r="396" spans="1:4" x14ac:dyDescent="0.25">
      <c r="A396" t="s">
        <v>7230</v>
      </c>
      <c r="B396" t="s">
        <v>7343</v>
      </c>
      <c r="C396" t="s">
        <v>7344</v>
      </c>
      <c r="D396" s="1">
        <v>0.309</v>
      </c>
    </row>
    <row r="397" spans="1:4" x14ac:dyDescent="0.25">
      <c r="A397" t="s">
        <v>7230</v>
      </c>
      <c r="B397" t="s">
        <v>7343</v>
      </c>
      <c r="C397" t="s">
        <v>7345</v>
      </c>
      <c r="D397" s="1">
        <v>0.24199999999999999</v>
      </c>
    </row>
    <row r="398" spans="1:4" x14ac:dyDescent="0.25">
      <c r="A398" t="s">
        <v>7230</v>
      </c>
      <c r="B398" t="s">
        <v>7343</v>
      </c>
      <c r="C398" t="s">
        <v>7346</v>
      </c>
      <c r="D398" s="1">
        <v>1.0999999999999999E-2</v>
      </c>
    </row>
    <row r="399" spans="1:4" x14ac:dyDescent="0.25">
      <c r="A399" t="s">
        <v>7230</v>
      </c>
      <c r="B399" t="s">
        <v>7347</v>
      </c>
      <c r="C399" t="s">
        <v>7232</v>
      </c>
      <c r="D399" s="1">
        <v>0.41499999999999998</v>
      </c>
    </row>
    <row r="400" spans="1:4" x14ac:dyDescent="0.25">
      <c r="A400" t="s">
        <v>7230</v>
      </c>
      <c r="B400" t="s">
        <v>7347</v>
      </c>
      <c r="C400" t="s">
        <v>7348</v>
      </c>
      <c r="D400" s="1">
        <v>0.35699999999999998</v>
      </c>
    </row>
    <row r="401" spans="1:4" x14ac:dyDescent="0.25">
      <c r="A401" t="s">
        <v>7230</v>
      </c>
      <c r="B401" t="s">
        <v>7347</v>
      </c>
      <c r="C401" t="s">
        <v>7349</v>
      </c>
      <c r="D401" s="1">
        <v>0.151</v>
      </c>
    </row>
    <row r="402" spans="1:4" x14ac:dyDescent="0.25">
      <c r="A402" t="s">
        <v>7230</v>
      </c>
      <c r="B402" t="s">
        <v>7347</v>
      </c>
      <c r="C402" t="s">
        <v>7350</v>
      </c>
      <c r="D402" s="1">
        <v>7.8E-2</v>
      </c>
    </row>
    <row r="403" spans="1:4" x14ac:dyDescent="0.25">
      <c r="A403" t="s">
        <v>7230</v>
      </c>
      <c r="B403" t="s">
        <v>7351</v>
      </c>
      <c r="C403" t="s">
        <v>7352</v>
      </c>
      <c r="D403" s="1">
        <v>0.59299999999999997</v>
      </c>
    </row>
    <row r="404" spans="1:4" x14ac:dyDescent="0.25">
      <c r="A404" t="s">
        <v>7230</v>
      </c>
      <c r="B404" t="s">
        <v>7351</v>
      </c>
      <c r="C404" t="s">
        <v>7353</v>
      </c>
      <c r="D404" s="1">
        <v>0.14099999999999999</v>
      </c>
    </row>
    <row r="405" spans="1:4" x14ac:dyDescent="0.25">
      <c r="A405" t="s">
        <v>7230</v>
      </c>
      <c r="B405" t="s">
        <v>7354</v>
      </c>
      <c r="C405" t="s">
        <v>7355</v>
      </c>
      <c r="D405" s="1">
        <v>0.23200000000000001</v>
      </c>
    </row>
    <row r="406" spans="1:4" x14ac:dyDescent="0.25">
      <c r="A406" t="s">
        <v>7230</v>
      </c>
      <c r="B406" t="s">
        <v>7354</v>
      </c>
      <c r="C406" t="s">
        <v>7356</v>
      </c>
      <c r="D406" s="1">
        <v>0.19600000000000001</v>
      </c>
    </row>
    <row r="407" spans="1:4" x14ac:dyDescent="0.25">
      <c r="A407" t="s">
        <v>7230</v>
      </c>
      <c r="B407" t="s">
        <v>7354</v>
      </c>
      <c r="C407" t="s">
        <v>7357</v>
      </c>
      <c r="D407" s="1">
        <v>0.14899999999999999</v>
      </c>
    </row>
    <row r="408" spans="1:4" x14ac:dyDescent="0.25">
      <c r="A408" t="s">
        <v>7230</v>
      </c>
      <c r="B408" t="s">
        <v>7354</v>
      </c>
      <c r="C408" t="s">
        <v>7358</v>
      </c>
      <c r="D408" s="1">
        <v>0.11899999999999999</v>
      </c>
    </row>
    <row r="409" spans="1:4" x14ac:dyDescent="0.25">
      <c r="A409" t="s">
        <v>7230</v>
      </c>
      <c r="B409" t="s">
        <v>7354</v>
      </c>
      <c r="C409" t="s">
        <v>7359</v>
      </c>
      <c r="D409" s="1">
        <v>7.0000000000000007E-2</v>
      </c>
    </row>
    <row r="410" spans="1:4" x14ac:dyDescent="0.25">
      <c r="A410" t="s">
        <v>7230</v>
      </c>
      <c r="B410" t="s">
        <v>7360</v>
      </c>
      <c r="C410" t="s">
        <v>7361</v>
      </c>
      <c r="D410" s="1">
        <v>0.434</v>
      </c>
    </row>
    <row r="411" spans="1:4" x14ac:dyDescent="0.25">
      <c r="A411" t="s">
        <v>7230</v>
      </c>
      <c r="B411" t="s">
        <v>7360</v>
      </c>
      <c r="C411" t="s">
        <v>7362</v>
      </c>
      <c r="D411" s="1">
        <v>0.16300000000000001</v>
      </c>
    </row>
    <row r="412" spans="1:4" x14ac:dyDescent="0.25">
      <c r="A412" t="s">
        <v>7230</v>
      </c>
      <c r="B412" t="s">
        <v>7360</v>
      </c>
      <c r="C412" t="s">
        <v>7363</v>
      </c>
      <c r="D412" s="1">
        <v>0.16</v>
      </c>
    </row>
    <row r="413" spans="1:4" x14ac:dyDescent="0.25">
      <c r="A413" t="s">
        <v>7230</v>
      </c>
      <c r="B413" t="s">
        <v>7360</v>
      </c>
      <c r="C413" t="s">
        <v>7364</v>
      </c>
      <c r="D413" s="1">
        <v>0.129</v>
      </c>
    </row>
    <row r="414" spans="1:4" x14ac:dyDescent="0.25">
      <c r="A414" t="s">
        <v>7230</v>
      </c>
      <c r="B414" t="s">
        <v>7360</v>
      </c>
      <c r="C414" t="s">
        <v>7365</v>
      </c>
      <c r="D414" s="1">
        <v>0.114</v>
      </c>
    </row>
    <row r="415" spans="1:4" x14ac:dyDescent="0.25">
      <c r="A415" t="s">
        <v>7230</v>
      </c>
      <c r="B415" t="s">
        <v>7366</v>
      </c>
      <c r="C415" t="s">
        <v>7367</v>
      </c>
      <c r="D415" s="1">
        <v>0.26100000000000001</v>
      </c>
    </row>
    <row r="416" spans="1:4" x14ac:dyDescent="0.25">
      <c r="A416" t="s">
        <v>7230</v>
      </c>
      <c r="B416" t="s">
        <v>7366</v>
      </c>
      <c r="C416" t="s">
        <v>7368</v>
      </c>
      <c r="D416" s="1">
        <v>0.186</v>
      </c>
    </row>
    <row r="417" spans="1:4" x14ac:dyDescent="0.25">
      <c r="A417" t="s">
        <v>7230</v>
      </c>
      <c r="B417" t="s">
        <v>7366</v>
      </c>
      <c r="C417" t="s">
        <v>7369</v>
      </c>
      <c r="D417" s="1">
        <v>0.18099999999999999</v>
      </c>
    </row>
    <row r="418" spans="1:4" x14ac:dyDescent="0.25">
      <c r="A418" t="s">
        <v>7230</v>
      </c>
      <c r="B418" t="s">
        <v>7366</v>
      </c>
      <c r="C418" t="s">
        <v>7370</v>
      </c>
      <c r="D418" s="1">
        <v>3.5000000000000003E-2</v>
      </c>
    </row>
    <row r="419" spans="1:4" x14ac:dyDescent="0.25">
      <c r="A419" t="s">
        <v>7230</v>
      </c>
      <c r="B419" t="s">
        <v>7371</v>
      </c>
      <c r="C419" t="s">
        <v>7296</v>
      </c>
      <c r="D419" s="1">
        <v>0.26400000000000001</v>
      </c>
    </row>
    <row r="420" spans="1:4" x14ac:dyDescent="0.25">
      <c r="A420" t="s">
        <v>7230</v>
      </c>
      <c r="B420" t="s">
        <v>7371</v>
      </c>
      <c r="C420" t="s">
        <v>7372</v>
      </c>
      <c r="D420" s="1">
        <v>0.23</v>
      </c>
    </row>
    <row r="421" spans="1:4" x14ac:dyDescent="0.25">
      <c r="A421" t="s">
        <v>7230</v>
      </c>
      <c r="B421" t="s">
        <v>7371</v>
      </c>
      <c r="C421" t="s">
        <v>7373</v>
      </c>
      <c r="D421" s="1">
        <v>0.17399999999999999</v>
      </c>
    </row>
    <row r="422" spans="1:4" x14ac:dyDescent="0.25">
      <c r="A422" t="s">
        <v>7230</v>
      </c>
      <c r="B422" t="s">
        <v>7371</v>
      </c>
      <c r="C422" t="s">
        <v>7374</v>
      </c>
      <c r="D422" s="1">
        <v>0.10199999999999999</v>
      </c>
    </row>
    <row r="423" spans="1:4" x14ac:dyDescent="0.25">
      <c r="A423" t="s">
        <v>7230</v>
      </c>
      <c r="B423" t="s">
        <v>7371</v>
      </c>
      <c r="C423" t="s">
        <v>7229</v>
      </c>
      <c r="D423" s="1">
        <v>8.5999999999999993E-2</v>
      </c>
    </row>
    <row r="424" spans="1:4" x14ac:dyDescent="0.25">
      <c r="A424" t="s">
        <v>7230</v>
      </c>
      <c r="B424" t="s">
        <v>7375</v>
      </c>
      <c r="C424" t="s">
        <v>7007</v>
      </c>
      <c r="D424" s="1">
        <v>0.47499999999999998</v>
      </c>
    </row>
    <row r="425" spans="1:4" x14ac:dyDescent="0.25">
      <c r="A425" t="s">
        <v>7230</v>
      </c>
      <c r="B425" t="s">
        <v>7375</v>
      </c>
      <c r="C425" t="s">
        <v>7376</v>
      </c>
      <c r="D425" s="1">
        <v>0.30299999999999999</v>
      </c>
    </row>
    <row r="426" spans="1:4" x14ac:dyDescent="0.25">
      <c r="A426" t="s">
        <v>7230</v>
      </c>
      <c r="B426" t="s">
        <v>7375</v>
      </c>
      <c r="C426" t="s">
        <v>7377</v>
      </c>
      <c r="D426" s="1">
        <v>9.8000000000000004E-2</v>
      </c>
    </row>
    <row r="427" spans="1:4" x14ac:dyDescent="0.25">
      <c r="A427" t="s">
        <v>7230</v>
      </c>
      <c r="B427" t="s">
        <v>7375</v>
      </c>
      <c r="C427" t="s">
        <v>7093</v>
      </c>
      <c r="D427" s="1">
        <v>8.5999999999999993E-2</v>
      </c>
    </row>
    <row r="428" spans="1:4" x14ac:dyDescent="0.25">
      <c r="A428" t="s">
        <v>7230</v>
      </c>
      <c r="B428" t="s">
        <v>7375</v>
      </c>
      <c r="C428" t="s">
        <v>7170</v>
      </c>
      <c r="D428" s="1">
        <v>3.6999999999999998E-2</v>
      </c>
    </row>
    <row r="429" spans="1:4" x14ac:dyDescent="0.25">
      <c r="A429" t="s">
        <v>7230</v>
      </c>
      <c r="B429" t="s">
        <v>7378</v>
      </c>
      <c r="C429" t="s">
        <v>7379</v>
      </c>
      <c r="D429" s="1">
        <v>0.36299999999999999</v>
      </c>
    </row>
    <row r="430" spans="1:4" x14ac:dyDescent="0.25">
      <c r="A430" t="s">
        <v>7230</v>
      </c>
      <c r="B430" t="s">
        <v>7378</v>
      </c>
      <c r="C430" t="s">
        <v>7380</v>
      </c>
      <c r="D430" s="1">
        <v>0.22500000000000001</v>
      </c>
    </row>
    <row r="431" spans="1:4" x14ac:dyDescent="0.25">
      <c r="A431" t="s">
        <v>7230</v>
      </c>
      <c r="B431" t="s">
        <v>7378</v>
      </c>
      <c r="C431" t="s">
        <v>7381</v>
      </c>
      <c r="D431" s="1">
        <v>7.1999999999999995E-2</v>
      </c>
    </row>
    <row r="432" spans="1:4" x14ac:dyDescent="0.25">
      <c r="A432" t="s">
        <v>7230</v>
      </c>
      <c r="B432" t="s">
        <v>7382</v>
      </c>
      <c r="C432" t="s">
        <v>7245</v>
      </c>
      <c r="D432" s="1">
        <v>0.26800000000000002</v>
      </c>
    </row>
    <row r="433" spans="1:4" x14ac:dyDescent="0.25">
      <c r="A433" t="s">
        <v>7230</v>
      </c>
      <c r="B433" t="s">
        <v>7382</v>
      </c>
      <c r="C433" t="s">
        <v>7383</v>
      </c>
      <c r="D433" s="1">
        <v>0.186</v>
      </c>
    </row>
    <row r="434" spans="1:4" x14ac:dyDescent="0.25">
      <c r="A434" t="s">
        <v>7230</v>
      </c>
      <c r="B434" t="s">
        <v>7382</v>
      </c>
      <c r="C434" t="s">
        <v>7167</v>
      </c>
      <c r="D434" s="1">
        <v>0.18</v>
      </c>
    </row>
    <row r="435" spans="1:4" x14ac:dyDescent="0.25">
      <c r="A435" t="s">
        <v>7230</v>
      </c>
      <c r="B435" t="s">
        <v>7382</v>
      </c>
      <c r="C435" t="s">
        <v>7384</v>
      </c>
      <c r="D435" s="1">
        <v>0.16400000000000001</v>
      </c>
    </row>
    <row r="436" spans="1:4" x14ac:dyDescent="0.25">
      <c r="A436" t="s">
        <v>7230</v>
      </c>
      <c r="B436" t="s">
        <v>7382</v>
      </c>
      <c r="C436" t="s">
        <v>7385</v>
      </c>
      <c r="D436" s="1">
        <v>6.5000000000000002E-2</v>
      </c>
    </row>
    <row r="437" spans="1:4" x14ac:dyDescent="0.25">
      <c r="A437" t="s">
        <v>7230</v>
      </c>
      <c r="B437" t="s">
        <v>7382</v>
      </c>
      <c r="C437" t="s">
        <v>7386</v>
      </c>
      <c r="D437" s="1">
        <v>5.1999999999999998E-2</v>
      </c>
    </row>
    <row r="438" spans="1:4" x14ac:dyDescent="0.25">
      <c r="A438" t="s">
        <v>7230</v>
      </c>
      <c r="B438" t="s">
        <v>7387</v>
      </c>
      <c r="C438" t="s">
        <v>7388</v>
      </c>
      <c r="D438" s="1">
        <v>0.42599999999999999</v>
      </c>
    </row>
    <row r="439" spans="1:4" x14ac:dyDescent="0.25">
      <c r="A439" t="s">
        <v>7230</v>
      </c>
      <c r="B439" t="s">
        <v>7387</v>
      </c>
      <c r="C439" t="s">
        <v>7389</v>
      </c>
      <c r="D439" s="1">
        <v>0.34699999999999998</v>
      </c>
    </row>
    <row r="440" spans="1:4" x14ac:dyDescent="0.25">
      <c r="A440" t="s">
        <v>7230</v>
      </c>
      <c r="B440" t="s">
        <v>7387</v>
      </c>
      <c r="C440" t="s">
        <v>7390</v>
      </c>
      <c r="D440" s="1">
        <v>0.124</v>
      </c>
    </row>
    <row r="441" spans="1:4" x14ac:dyDescent="0.25">
      <c r="A441" t="s">
        <v>7230</v>
      </c>
      <c r="B441" t="s">
        <v>7387</v>
      </c>
      <c r="C441" t="s">
        <v>7391</v>
      </c>
      <c r="D441" s="1">
        <v>9.8000000000000004E-2</v>
      </c>
    </row>
    <row r="442" spans="1:4" x14ac:dyDescent="0.25">
      <c r="A442" t="s">
        <v>7230</v>
      </c>
      <c r="B442" t="s">
        <v>7392</v>
      </c>
      <c r="C442" t="s">
        <v>7352</v>
      </c>
      <c r="D442" s="1">
        <v>0.25800000000000001</v>
      </c>
    </row>
    <row r="443" spans="1:4" x14ac:dyDescent="0.25">
      <c r="A443" t="s">
        <v>7230</v>
      </c>
      <c r="B443" t="s">
        <v>7392</v>
      </c>
      <c r="C443" t="s">
        <v>7017</v>
      </c>
      <c r="D443" s="1">
        <v>0.13800000000000001</v>
      </c>
    </row>
    <row r="444" spans="1:4" x14ac:dyDescent="0.25">
      <c r="A444" t="s">
        <v>7230</v>
      </c>
      <c r="B444" t="s">
        <v>7392</v>
      </c>
      <c r="C444" t="s">
        <v>7018</v>
      </c>
      <c r="D444" s="1">
        <v>0.11600000000000001</v>
      </c>
    </row>
    <row r="445" spans="1:4" x14ac:dyDescent="0.25">
      <c r="A445" t="s">
        <v>7230</v>
      </c>
      <c r="B445" t="s">
        <v>7392</v>
      </c>
      <c r="C445" t="s">
        <v>7015</v>
      </c>
      <c r="D445" s="1">
        <v>9.7000000000000003E-2</v>
      </c>
    </row>
    <row r="446" spans="1:4" x14ac:dyDescent="0.25">
      <c r="A446" t="s">
        <v>7230</v>
      </c>
      <c r="B446" t="s">
        <v>7392</v>
      </c>
      <c r="C446" t="s">
        <v>7393</v>
      </c>
      <c r="D446" s="1">
        <v>9.2999999999999999E-2</v>
      </c>
    </row>
    <row r="447" spans="1:4" x14ac:dyDescent="0.25">
      <c r="A447" t="s">
        <v>7230</v>
      </c>
      <c r="B447" t="s">
        <v>7394</v>
      </c>
      <c r="C447" t="s">
        <v>7352</v>
      </c>
      <c r="D447" s="1">
        <v>0.41299999999999998</v>
      </c>
    </row>
    <row r="448" spans="1:4" x14ac:dyDescent="0.25">
      <c r="A448" t="s">
        <v>7230</v>
      </c>
      <c r="B448" t="s">
        <v>7394</v>
      </c>
      <c r="C448" t="s">
        <v>7018</v>
      </c>
      <c r="D448" s="1">
        <v>0.16700000000000001</v>
      </c>
    </row>
    <row r="449" spans="1:4" x14ac:dyDescent="0.25">
      <c r="A449" t="s">
        <v>7230</v>
      </c>
      <c r="B449" t="s">
        <v>7394</v>
      </c>
      <c r="C449" t="s">
        <v>7395</v>
      </c>
      <c r="D449" s="1">
        <v>0.114</v>
      </c>
    </row>
    <row r="450" spans="1:4" x14ac:dyDescent="0.25">
      <c r="A450" t="s">
        <v>7230</v>
      </c>
      <c r="B450" t="s">
        <v>7394</v>
      </c>
      <c r="C450" t="s">
        <v>7396</v>
      </c>
      <c r="D450" s="1">
        <v>7.0000000000000007E-2</v>
      </c>
    </row>
    <row r="451" spans="1:4" x14ac:dyDescent="0.25">
      <c r="A451" t="s">
        <v>7230</v>
      </c>
      <c r="B451" t="s">
        <v>7394</v>
      </c>
      <c r="C451" t="s">
        <v>7397</v>
      </c>
      <c r="D451" s="1">
        <v>4.9000000000000002E-2</v>
      </c>
    </row>
    <row r="452" spans="1:4" x14ac:dyDescent="0.25">
      <c r="A452" t="s">
        <v>7230</v>
      </c>
      <c r="B452" t="s">
        <v>7398</v>
      </c>
      <c r="C452" t="s">
        <v>7396</v>
      </c>
      <c r="D452" s="1">
        <v>0.32900000000000001</v>
      </c>
    </row>
    <row r="453" spans="1:4" x14ac:dyDescent="0.25">
      <c r="A453" t="s">
        <v>7230</v>
      </c>
      <c r="B453" t="s">
        <v>7398</v>
      </c>
      <c r="C453" t="s">
        <v>7352</v>
      </c>
      <c r="D453" s="1">
        <v>0.22500000000000001</v>
      </c>
    </row>
    <row r="454" spans="1:4" x14ac:dyDescent="0.25">
      <c r="A454" t="s">
        <v>7230</v>
      </c>
      <c r="B454" t="s">
        <v>7398</v>
      </c>
      <c r="C454" t="s">
        <v>7399</v>
      </c>
      <c r="D454" s="1">
        <v>0.14599999999999999</v>
      </c>
    </row>
    <row r="455" spans="1:4" x14ac:dyDescent="0.25">
      <c r="A455" t="s">
        <v>7230</v>
      </c>
      <c r="B455" t="s">
        <v>7398</v>
      </c>
      <c r="C455" t="s">
        <v>7006</v>
      </c>
      <c r="D455" s="1">
        <v>0.108</v>
      </c>
    </row>
    <row r="456" spans="1:4" x14ac:dyDescent="0.25">
      <c r="A456" t="s">
        <v>7230</v>
      </c>
      <c r="B456" t="s">
        <v>7398</v>
      </c>
      <c r="C456" t="s">
        <v>7400</v>
      </c>
      <c r="D456" s="1">
        <v>0.104</v>
      </c>
    </row>
    <row r="457" spans="1:4" x14ac:dyDescent="0.25">
      <c r="A457" t="s">
        <v>7230</v>
      </c>
      <c r="B457" t="s">
        <v>7401</v>
      </c>
      <c r="C457" t="s">
        <v>7402</v>
      </c>
      <c r="D457" s="1">
        <v>0.41399999999999998</v>
      </c>
    </row>
    <row r="458" spans="1:4" x14ac:dyDescent="0.25">
      <c r="A458" t="s">
        <v>7230</v>
      </c>
      <c r="B458" t="s">
        <v>7401</v>
      </c>
      <c r="C458" t="s">
        <v>7400</v>
      </c>
      <c r="D458" s="1">
        <v>0.17799999999999999</v>
      </c>
    </row>
    <row r="459" spans="1:4" x14ac:dyDescent="0.25">
      <c r="A459" t="s">
        <v>7230</v>
      </c>
      <c r="B459" t="s">
        <v>7401</v>
      </c>
      <c r="C459" t="s">
        <v>7006</v>
      </c>
      <c r="D459" s="1">
        <v>0.109</v>
      </c>
    </row>
    <row r="460" spans="1:4" x14ac:dyDescent="0.25">
      <c r="A460" t="s">
        <v>7230</v>
      </c>
      <c r="B460" t="s">
        <v>7401</v>
      </c>
      <c r="C460" t="s">
        <v>7403</v>
      </c>
      <c r="D460" s="1">
        <v>7.0000000000000007E-2</v>
      </c>
    </row>
    <row r="461" spans="1:4" x14ac:dyDescent="0.25">
      <c r="A461" t="s">
        <v>7230</v>
      </c>
      <c r="B461" t="s">
        <v>7401</v>
      </c>
      <c r="C461" t="s">
        <v>7404</v>
      </c>
      <c r="D461" s="1">
        <v>4.7E-2</v>
      </c>
    </row>
    <row r="462" spans="1:4" x14ac:dyDescent="0.25">
      <c r="A462" t="s">
        <v>7230</v>
      </c>
      <c r="B462" t="s">
        <v>7405</v>
      </c>
      <c r="C462" t="s">
        <v>7406</v>
      </c>
      <c r="D462" s="1">
        <v>0.17199999999999999</v>
      </c>
    </row>
    <row r="463" spans="1:4" x14ac:dyDescent="0.25">
      <c r="A463" t="s">
        <v>7230</v>
      </c>
      <c r="B463" t="s">
        <v>7405</v>
      </c>
      <c r="C463" t="s">
        <v>7017</v>
      </c>
      <c r="D463" s="1">
        <v>0.155</v>
      </c>
    </row>
    <row r="464" spans="1:4" x14ac:dyDescent="0.25">
      <c r="A464" t="s">
        <v>7230</v>
      </c>
      <c r="B464" t="s">
        <v>7405</v>
      </c>
      <c r="C464" t="s">
        <v>7019</v>
      </c>
      <c r="D464" s="1">
        <v>0.13400000000000001</v>
      </c>
    </row>
    <row r="465" spans="1:4" x14ac:dyDescent="0.25">
      <c r="A465" t="s">
        <v>7230</v>
      </c>
      <c r="B465" t="s">
        <v>7407</v>
      </c>
      <c r="C465" t="s">
        <v>7408</v>
      </c>
      <c r="D465" s="1">
        <v>0.222</v>
      </c>
    </row>
    <row r="466" spans="1:4" x14ac:dyDescent="0.25">
      <c r="A466" t="s">
        <v>7230</v>
      </c>
      <c r="B466" t="s">
        <v>7407</v>
      </c>
      <c r="C466" t="s">
        <v>7406</v>
      </c>
      <c r="D466" s="1">
        <v>0.19500000000000001</v>
      </c>
    </row>
    <row r="467" spans="1:4" x14ac:dyDescent="0.25">
      <c r="A467" t="s">
        <v>7230</v>
      </c>
      <c r="B467" t="s">
        <v>7407</v>
      </c>
      <c r="C467" t="s">
        <v>7017</v>
      </c>
      <c r="D467" s="1">
        <v>0.127</v>
      </c>
    </row>
    <row r="468" spans="1:4" x14ac:dyDescent="0.25">
      <c r="A468" t="s">
        <v>7230</v>
      </c>
      <c r="B468" t="s">
        <v>7407</v>
      </c>
      <c r="C468" t="s">
        <v>7014</v>
      </c>
      <c r="D468" s="1">
        <v>0.10199999999999999</v>
      </c>
    </row>
    <row r="469" spans="1:4" x14ac:dyDescent="0.25">
      <c r="A469" t="s">
        <v>7230</v>
      </c>
      <c r="B469" t="s">
        <v>7407</v>
      </c>
      <c r="C469" t="s">
        <v>7019</v>
      </c>
      <c r="D469" s="1">
        <v>6.4000000000000001E-2</v>
      </c>
    </row>
    <row r="470" spans="1:4" x14ac:dyDescent="0.25">
      <c r="A470" t="s">
        <v>7230</v>
      </c>
      <c r="B470" t="s">
        <v>7409</v>
      </c>
      <c r="C470" t="s">
        <v>7408</v>
      </c>
      <c r="D470" s="1">
        <v>0.27900000000000003</v>
      </c>
    </row>
    <row r="471" spans="1:4" x14ac:dyDescent="0.25">
      <c r="A471" t="s">
        <v>7230</v>
      </c>
      <c r="B471" t="s">
        <v>7409</v>
      </c>
      <c r="C471" t="s">
        <v>7410</v>
      </c>
      <c r="D471" s="1">
        <v>0.184</v>
      </c>
    </row>
    <row r="472" spans="1:4" x14ac:dyDescent="0.25">
      <c r="A472" t="s">
        <v>7230</v>
      </c>
      <c r="B472" t="s">
        <v>7409</v>
      </c>
      <c r="C472" t="s">
        <v>7017</v>
      </c>
      <c r="D472" s="1">
        <v>0.157</v>
      </c>
    </row>
    <row r="473" spans="1:4" x14ac:dyDescent="0.25">
      <c r="A473" t="s">
        <v>7230</v>
      </c>
      <c r="B473" t="s">
        <v>7409</v>
      </c>
      <c r="C473" t="s">
        <v>7411</v>
      </c>
      <c r="D473" s="1">
        <v>7.3999999999999996E-2</v>
      </c>
    </row>
    <row r="474" spans="1:4" x14ac:dyDescent="0.25">
      <c r="A474" t="s">
        <v>7230</v>
      </c>
      <c r="B474" t="s">
        <v>7409</v>
      </c>
      <c r="C474" t="s">
        <v>7019</v>
      </c>
      <c r="D474" s="1">
        <v>3.7999999999999999E-2</v>
      </c>
    </row>
    <row r="475" spans="1:4" x14ac:dyDescent="0.25">
      <c r="A475" t="s">
        <v>7230</v>
      </c>
      <c r="B475" t="s">
        <v>7412</v>
      </c>
      <c r="C475" t="s">
        <v>7408</v>
      </c>
      <c r="D475" s="1">
        <v>0.378</v>
      </c>
    </row>
    <row r="476" spans="1:4" x14ac:dyDescent="0.25">
      <c r="A476" t="s">
        <v>7230</v>
      </c>
      <c r="B476" t="s">
        <v>7412</v>
      </c>
      <c r="C476" t="s">
        <v>7413</v>
      </c>
      <c r="D476" s="1">
        <v>0.23200000000000001</v>
      </c>
    </row>
    <row r="477" spans="1:4" x14ac:dyDescent="0.25">
      <c r="A477" t="s">
        <v>7230</v>
      </c>
      <c r="B477" t="s">
        <v>7412</v>
      </c>
      <c r="C477" t="s">
        <v>7410</v>
      </c>
      <c r="D477" s="1">
        <v>0.191</v>
      </c>
    </row>
    <row r="478" spans="1:4" x14ac:dyDescent="0.25">
      <c r="A478" t="s">
        <v>7230</v>
      </c>
      <c r="B478" t="s">
        <v>7412</v>
      </c>
      <c r="C478" t="s">
        <v>6996</v>
      </c>
      <c r="D478" s="1">
        <v>7.5999999999999998E-2</v>
      </c>
    </row>
    <row r="479" spans="1:4" x14ac:dyDescent="0.25">
      <c r="A479" t="s">
        <v>7230</v>
      </c>
      <c r="B479" t="s">
        <v>7412</v>
      </c>
      <c r="C479" t="s">
        <v>7006</v>
      </c>
      <c r="D479" s="1">
        <v>5.6000000000000001E-2</v>
      </c>
    </row>
    <row r="480" spans="1:4" x14ac:dyDescent="0.25">
      <c r="A480" t="s">
        <v>7230</v>
      </c>
      <c r="B480" t="s">
        <v>7414</v>
      </c>
      <c r="C480" t="s">
        <v>7415</v>
      </c>
      <c r="D480" s="1">
        <v>0.188</v>
      </c>
    </row>
    <row r="481" spans="1:4" x14ac:dyDescent="0.25">
      <c r="A481" t="s">
        <v>7230</v>
      </c>
      <c r="B481" t="s">
        <v>7414</v>
      </c>
      <c r="C481" t="s">
        <v>7416</v>
      </c>
      <c r="D481" s="1">
        <v>0.125</v>
      </c>
    </row>
    <row r="482" spans="1:4" x14ac:dyDescent="0.25">
      <c r="A482" t="s">
        <v>7230</v>
      </c>
      <c r="B482" t="s">
        <v>7417</v>
      </c>
      <c r="C482" t="s">
        <v>7416</v>
      </c>
      <c r="D482" s="1">
        <v>0.35499999999999998</v>
      </c>
    </row>
    <row r="483" spans="1:4" x14ac:dyDescent="0.25">
      <c r="A483" t="s">
        <v>7230</v>
      </c>
      <c r="B483" t="s">
        <v>7417</v>
      </c>
      <c r="C483" t="s">
        <v>7418</v>
      </c>
      <c r="D483" s="1">
        <v>0.17100000000000001</v>
      </c>
    </row>
    <row r="484" spans="1:4" x14ac:dyDescent="0.25">
      <c r="A484" t="s">
        <v>7230</v>
      </c>
      <c r="B484" t="s">
        <v>7417</v>
      </c>
      <c r="C484" t="s">
        <v>7237</v>
      </c>
      <c r="D484" s="1">
        <v>0.122</v>
      </c>
    </row>
    <row r="485" spans="1:4" x14ac:dyDescent="0.25">
      <c r="A485" t="s">
        <v>7230</v>
      </c>
      <c r="B485" t="s">
        <v>7417</v>
      </c>
      <c r="C485" t="s">
        <v>7419</v>
      </c>
      <c r="D485" s="1">
        <v>0.10299999999999999</v>
      </c>
    </row>
    <row r="486" spans="1:4" x14ac:dyDescent="0.25">
      <c r="A486" t="s">
        <v>7420</v>
      </c>
      <c r="B486" t="s">
        <v>7421</v>
      </c>
      <c r="C486" t="s">
        <v>7422</v>
      </c>
      <c r="D486" s="1">
        <v>0.30199999999999999</v>
      </c>
    </row>
    <row r="487" spans="1:4" x14ac:dyDescent="0.25">
      <c r="A487" t="s">
        <v>7420</v>
      </c>
      <c r="B487" t="s">
        <v>7421</v>
      </c>
      <c r="C487" t="s">
        <v>7109</v>
      </c>
      <c r="D487" s="1">
        <v>0.13100000000000001</v>
      </c>
    </row>
    <row r="488" spans="1:4" x14ac:dyDescent="0.25">
      <c r="A488" t="s">
        <v>7420</v>
      </c>
      <c r="B488" t="s">
        <v>7421</v>
      </c>
      <c r="C488" t="s">
        <v>7423</v>
      </c>
      <c r="D488" s="1">
        <v>0.115</v>
      </c>
    </row>
    <row r="489" spans="1:4" x14ac:dyDescent="0.25">
      <c r="A489" t="s">
        <v>7420</v>
      </c>
      <c r="B489" t="s">
        <v>7421</v>
      </c>
      <c r="C489" t="s">
        <v>7424</v>
      </c>
      <c r="D489" s="1">
        <v>0.114</v>
      </c>
    </row>
    <row r="490" spans="1:4" x14ac:dyDescent="0.25">
      <c r="A490" t="s">
        <v>7420</v>
      </c>
      <c r="B490" t="s">
        <v>7421</v>
      </c>
      <c r="C490" t="s">
        <v>7425</v>
      </c>
      <c r="D490" s="1">
        <v>8.8999999999999996E-2</v>
      </c>
    </row>
    <row r="491" spans="1:4" x14ac:dyDescent="0.25">
      <c r="A491" t="s">
        <v>7420</v>
      </c>
      <c r="B491" t="s">
        <v>7421</v>
      </c>
      <c r="C491" t="s">
        <v>7426</v>
      </c>
      <c r="D491" s="1">
        <v>4.4999999999999998E-2</v>
      </c>
    </row>
    <row r="492" spans="1:4" x14ac:dyDescent="0.25">
      <c r="A492" t="s">
        <v>7420</v>
      </c>
      <c r="B492" t="s">
        <v>7427</v>
      </c>
      <c r="C492" t="s">
        <v>7422</v>
      </c>
      <c r="D492" s="1">
        <v>0.38700000000000001</v>
      </c>
    </row>
    <row r="493" spans="1:4" x14ac:dyDescent="0.25">
      <c r="A493" t="s">
        <v>7420</v>
      </c>
      <c r="B493" t="s">
        <v>7427</v>
      </c>
      <c r="C493" t="s">
        <v>7109</v>
      </c>
      <c r="D493" s="1">
        <v>0.36199999999999999</v>
      </c>
    </row>
    <row r="494" spans="1:4" x14ac:dyDescent="0.25">
      <c r="A494" t="s">
        <v>7420</v>
      </c>
      <c r="B494" t="s">
        <v>7427</v>
      </c>
      <c r="C494" t="s">
        <v>7428</v>
      </c>
      <c r="D494" s="1">
        <v>0.11799999999999999</v>
      </c>
    </row>
    <row r="495" spans="1:4" x14ac:dyDescent="0.25">
      <c r="A495" t="s">
        <v>7420</v>
      </c>
      <c r="B495" t="s">
        <v>7427</v>
      </c>
      <c r="C495" t="s">
        <v>7429</v>
      </c>
      <c r="D495" s="1">
        <v>0.11</v>
      </c>
    </row>
    <row r="496" spans="1:4" x14ac:dyDescent="0.25">
      <c r="A496" t="s">
        <v>7420</v>
      </c>
      <c r="B496" t="s">
        <v>7430</v>
      </c>
      <c r="C496" t="s">
        <v>7425</v>
      </c>
      <c r="D496" s="1">
        <v>0.53600000000000003</v>
      </c>
    </row>
    <row r="497" spans="1:4" x14ac:dyDescent="0.25">
      <c r="A497" t="s">
        <v>7420</v>
      </c>
      <c r="B497" t="s">
        <v>7430</v>
      </c>
      <c r="C497" t="s">
        <v>7431</v>
      </c>
      <c r="D497" s="1">
        <v>0.13600000000000001</v>
      </c>
    </row>
    <row r="498" spans="1:4" x14ac:dyDescent="0.25">
      <c r="A498" t="s">
        <v>7420</v>
      </c>
      <c r="B498" t="s">
        <v>7430</v>
      </c>
      <c r="C498" t="s">
        <v>7432</v>
      </c>
      <c r="D498" s="1">
        <v>0.13400000000000001</v>
      </c>
    </row>
    <row r="499" spans="1:4" x14ac:dyDescent="0.25">
      <c r="A499" t="s">
        <v>7420</v>
      </c>
      <c r="B499" t="s">
        <v>7430</v>
      </c>
      <c r="C499" t="s">
        <v>7433</v>
      </c>
      <c r="D499" s="1">
        <v>0.13100000000000001</v>
      </c>
    </row>
    <row r="500" spans="1:4" x14ac:dyDescent="0.25">
      <c r="A500" t="s">
        <v>7420</v>
      </c>
      <c r="B500" t="s">
        <v>7434</v>
      </c>
      <c r="C500" t="s">
        <v>7435</v>
      </c>
      <c r="D500" s="1">
        <v>0.253</v>
      </c>
    </row>
    <row r="501" spans="1:4" x14ac:dyDescent="0.25">
      <c r="A501" t="s">
        <v>7420</v>
      </c>
      <c r="B501" t="s">
        <v>7434</v>
      </c>
      <c r="C501" t="s">
        <v>7436</v>
      </c>
      <c r="D501" s="1">
        <v>0.17</v>
      </c>
    </row>
    <row r="502" spans="1:4" x14ac:dyDescent="0.25">
      <c r="A502" t="s">
        <v>7420</v>
      </c>
      <c r="B502" t="s">
        <v>7434</v>
      </c>
      <c r="C502" t="s">
        <v>7423</v>
      </c>
      <c r="D502" s="1">
        <v>0.158</v>
      </c>
    </row>
    <row r="503" spans="1:4" x14ac:dyDescent="0.25">
      <c r="A503" t="s">
        <v>7420</v>
      </c>
      <c r="B503" t="s">
        <v>7434</v>
      </c>
      <c r="C503" t="s">
        <v>7437</v>
      </c>
      <c r="D503" s="1">
        <v>6.9000000000000006E-2</v>
      </c>
    </row>
    <row r="504" spans="1:4" x14ac:dyDescent="0.25">
      <c r="A504" t="s">
        <v>7420</v>
      </c>
      <c r="B504" t="s">
        <v>7434</v>
      </c>
      <c r="C504" t="s">
        <v>7438</v>
      </c>
      <c r="D504" s="1">
        <v>3.5000000000000003E-2</v>
      </c>
    </row>
    <row r="505" spans="1:4" x14ac:dyDescent="0.25">
      <c r="A505" t="s">
        <v>7420</v>
      </c>
      <c r="B505" t="s">
        <v>7439</v>
      </c>
      <c r="C505" t="s">
        <v>7440</v>
      </c>
      <c r="D505" s="1">
        <v>0.246</v>
      </c>
    </row>
    <row r="506" spans="1:4" x14ac:dyDescent="0.25">
      <c r="A506" t="s">
        <v>7420</v>
      </c>
      <c r="B506" t="s">
        <v>7439</v>
      </c>
      <c r="C506" t="s">
        <v>7441</v>
      </c>
      <c r="D506" s="1">
        <v>0.19800000000000001</v>
      </c>
    </row>
    <row r="507" spans="1:4" x14ac:dyDescent="0.25">
      <c r="A507" t="s">
        <v>7420</v>
      </c>
      <c r="B507" t="s">
        <v>7439</v>
      </c>
      <c r="C507" t="s">
        <v>7442</v>
      </c>
      <c r="D507" s="1">
        <v>0.17599999999999999</v>
      </c>
    </row>
    <row r="508" spans="1:4" x14ac:dyDescent="0.25">
      <c r="A508" t="s">
        <v>7420</v>
      </c>
      <c r="B508" t="s">
        <v>7439</v>
      </c>
      <c r="C508" t="s">
        <v>7443</v>
      </c>
      <c r="D508" s="1">
        <v>0.107</v>
      </c>
    </row>
    <row r="509" spans="1:4" x14ac:dyDescent="0.25">
      <c r="A509" t="s">
        <v>7420</v>
      </c>
      <c r="B509" t="s">
        <v>7439</v>
      </c>
      <c r="C509" t="s">
        <v>7444</v>
      </c>
      <c r="D509" s="1">
        <v>0.10199999999999999</v>
      </c>
    </row>
    <row r="510" spans="1:4" x14ac:dyDescent="0.25">
      <c r="A510" t="s">
        <v>7420</v>
      </c>
      <c r="B510" t="s">
        <v>7439</v>
      </c>
      <c r="C510" t="s">
        <v>7445</v>
      </c>
      <c r="D510" s="1">
        <v>5.6000000000000001E-2</v>
      </c>
    </row>
    <row r="511" spans="1:4" x14ac:dyDescent="0.25">
      <c r="A511" t="s">
        <v>7420</v>
      </c>
      <c r="B511" t="s">
        <v>7446</v>
      </c>
      <c r="C511" t="s">
        <v>7432</v>
      </c>
      <c r="D511" s="1">
        <v>0.29699999999999999</v>
      </c>
    </row>
    <row r="512" spans="1:4" x14ac:dyDescent="0.25">
      <c r="A512" t="s">
        <v>7420</v>
      </c>
      <c r="B512" t="s">
        <v>7446</v>
      </c>
      <c r="C512" t="s">
        <v>7447</v>
      </c>
      <c r="D512" s="1">
        <v>0.17100000000000001</v>
      </c>
    </row>
    <row r="513" spans="1:4" x14ac:dyDescent="0.25">
      <c r="A513" t="s">
        <v>7420</v>
      </c>
      <c r="B513" t="s">
        <v>7446</v>
      </c>
      <c r="C513" t="s">
        <v>3827</v>
      </c>
      <c r="D513" s="1">
        <v>0.159</v>
      </c>
    </row>
    <row r="514" spans="1:4" x14ac:dyDescent="0.25">
      <c r="A514" t="s">
        <v>7420</v>
      </c>
      <c r="B514" t="s">
        <v>7446</v>
      </c>
      <c r="C514" t="s">
        <v>7448</v>
      </c>
      <c r="D514" s="1">
        <v>7.1999999999999995E-2</v>
      </c>
    </row>
    <row r="515" spans="1:4" x14ac:dyDescent="0.25">
      <c r="A515" t="s">
        <v>7420</v>
      </c>
      <c r="B515" t="s">
        <v>7446</v>
      </c>
      <c r="C515" t="s">
        <v>7449</v>
      </c>
      <c r="D515" s="1">
        <v>3.2000000000000001E-2</v>
      </c>
    </row>
    <row r="516" spans="1:4" x14ac:dyDescent="0.25">
      <c r="A516" t="s">
        <v>7420</v>
      </c>
      <c r="B516" t="s">
        <v>7446</v>
      </c>
      <c r="C516" t="s">
        <v>7450</v>
      </c>
      <c r="D516" s="1">
        <v>7.0000000000000001E-3</v>
      </c>
    </row>
    <row r="517" spans="1:4" x14ac:dyDescent="0.25">
      <c r="A517" t="s">
        <v>7420</v>
      </c>
      <c r="B517" t="s">
        <v>7451</v>
      </c>
      <c r="C517" t="s">
        <v>7452</v>
      </c>
      <c r="D517" s="1">
        <v>0.443</v>
      </c>
    </row>
    <row r="518" spans="1:4" x14ac:dyDescent="0.25">
      <c r="A518" t="s">
        <v>7420</v>
      </c>
      <c r="B518" t="s">
        <v>7451</v>
      </c>
      <c r="C518" t="s">
        <v>7453</v>
      </c>
      <c r="D518" s="1">
        <v>0.11799999999999999</v>
      </c>
    </row>
    <row r="519" spans="1:4" x14ac:dyDescent="0.25">
      <c r="A519" t="s">
        <v>7420</v>
      </c>
      <c r="B519" t="s">
        <v>7451</v>
      </c>
      <c r="C519" t="s">
        <v>7454</v>
      </c>
      <c r="D519" s="1">
        <v>0.111</v>
      </c>
    </row>
    <row r="520" spans="1:4" x14ac:dyDescent="0.25">
      <c r="A520" t="s">
        <v>7420</v>
      </c>
      <c r="B520" t="s">
        <v>7451</v>
      </c>
      <c r="C520" t="s">
        <v>7455</v>
      </c>
      <c r="D520" s="1">
        <v>5.3999999999999999E-2</v>
      </c>
    </row>
    <row r="521" spans="1:4" x14ac:dyDescent="0.25">
      <c r="A521" t="s">
        <v>7420</v>
      </c>
      <c r="B521" t="s">
        <v>7451</v>
      </c>
      <c r="C521" t="s">
        <v>7456</v>
      </c>
      <c r="D521" s="1">
        <v>0.03</v>
      </c>
    </row>
    <row r="522" spans="1:4" x14ac:dyDescent="0.25">
      <c r="A522" t="s">
        <v>7420</v>
      </c>
      <c r="B522" t="s">
        <v>7457</v>
      </c>
      <c r="C522" t="s">
        <v>7452</v>
      </c>
      <c r="D522" s="1">
        <v>0.39500000000000002</v>
      </c>
    </row>
    <row r="523" spans="1:4" x14ac:dyDescent="0.25">
      <c r="A523" t="s">
        <v>7420</v>
      </c>
      <c r="B523" t="s">
        <v>7457</v>
      </c>
      <c r="C523" t="s">
        <v>7458</v>
      </c>
      <c r="D523" s="1">
        <v>0.17199999999999999</v>
      </c>
    </row>
    <row r="524" spans="1:4" x14ac:dyDescent="0.25">
      <c r="A524" t="s">
        <v>7420</v>
      </c>
      <c r="B524" t="s">
        <v>7457</v>
      </c>
      <c r="C524" t="s">
        <v>7459</v>
      </c>
      <c r="D524" s="1">
        <v>0.13500000000000001</v>
      </c>
    </row>
    <row r="525" spans="1:4" x14ac:dyDescent="0.25">
      <c r="A525" t="s">
        <v>7420</v>
      </c>
      <c r="B525" t="s">
        <v>7457</v>
      </c>
      <c r="C525" t="s">
        <v>7437</v>
      </c>
      <c r="D525" s="1">
        <v>8.2000000000000003E-2</v>
      </c>
    </row>
    <row r="526" spans="1:4" x14ac:dyDescent="0.25">
      <c r="A526" t="s">
        <v>7420</v>
      </c>
      <c r="B526" t="s">
        <v>7457</v>
      </c>
      <c r="C526" t="s">
        <v>7431</v>
      </c>
      <c r="D526" s="1">
        <v>7.9000000000000001E-2</v>
      </c>
    </row>
    <row r="527" spans="1:4" x14ac:dyDescent="0.25">
      <c r="A527" t="s">
        <v>7420</v>
      </c>
      <c r="B527" t="s">
        <v>7460</v>
      </c>
      <c r="C527" t="s">
        <v>7448</v>
      </c>
      <c r="D527" s="1">
        <v>0.27800000000000002</v>
      </c>
    </row>
    <row r="528" spans="1:4" x14ac:dyDescent="0.25">
      <c r="A528" t="s">
        <v>7420</v>
      </c>
      <c r="B528" t="s">
        <v>7460</v>
      </c>
      <c r="C528" t="s">
        <v>7447</v>
      </c>
      <c r="D528" s="1">
        <v>0.21199999999999999</v>
      </c>
    </row>
    <row r="529" spans="1:4" x14ac:dyDescent="0.25">
      <c r="A529" t="s">
        <v>7420</v>
      </c>
      <c r="B529" t="s">
        <v>7460</v>
      </c>
      <c r="C529" t="s">
        <v>7458</v>
      </c>
      <c r="D529" s="1">
        <v>0.14599999999999999</v>
      </c>
    </row>
    <row r="530" spans="1:4" x14ac:dyDescent="0.25">
      <c r="A530" t="s">
        <v>7420</v>
      </c>
      <c r="B530" t="s">
        <v>7460</v>
      </c>
      <c r="C530" t="s">
        <v>7437</v>
      </c>
      <c r="D530" s="1">
        <v>0.14099999999999999</v>
      </c>
    </row>
    <row r="531" spans="1:4" x14ac:dyDescent="0.25">
      <c r="A531" t="s">
        <v>7420</v>
      </c>
      <c r="B531" t="s">
        <v>7460</v>
      </c>
      <c r="C531" t="s">
        <v>7435</v>
      </c>
      <c r="D531" s="1">
        <v>2.1000000000000001E-2</v>
      </c>
    </row>
    <row r="532" spans="1:4" x14ac:dyDescent="0.25">
      <c r="A532" t="s">
        <v>7420</v>
      </c>
      <c r="B532" t="s">
        <v>7461</v>
      </c>
      <c r="C532" t="s">
        <v>7462</v>
      </c>
      <c r="D532" s="1">
        <v>0.52900000000000003</v>
      </c>
    </row>
    <row r="533" spans="1:4" x14ac:dyDescent="0.25">
      <c r="A533" t="s">
        <v>7420</v>
      </c>
      <c r="B533" t="s">
        <v>7461</v>
      </c>
      <c r="C533" t="s">
        <v>7463</v>
      </c>
      <c r="D533" s="1">
        <v>0.20599999999999999</v>
      </c>
    </row>
    <row r="534" spans="1:4" x14ac:dyDescent="0.25">
      <c r="A534" t="s">
        <v>7420</v>
      </c>
      <c r="B534" t="s">
        <v>7461</v>
      </c>
      <c r="C534" t="s">
        <v>7448</v>
      </c>
      <c r="D534" s="1">
        <v>0.09</v>
      </c>
    </row>
    <row r="535" spans="1:4" x14ac:dyDescent="0.25">
      <c r="A535" t="s">
        <v>7420</v>
      </c>
      <c r="B535" t="s">
        <v>7461</v>
      </c>
      <c r="C535" t="s">
        <v>7464</v>
      </c>
      <c r="D535" s="1">
        <v>7.9000000000000001E-2</v>
      </c>
    </row>
    <row r="536" spans="1:4" x14ac:dyDescent="0.25">
      <c r="A536" t="s">
        <v>7420</v>
      </c>
      <c r="B536" t="s">
        <v>7461</v>
      </c>
      <c r="C536" t="s">
        <v>7465</v>
      </c>
      <c r="D536" s="1">
        <v>2.3E-2</v>
      </c>
    </row>
    <row r="537" spans="1:4" x14ac:dyDescent="0.25">
      <c r="A537" t="s">
        <v>7420</v>
      </c>
      <c r="B537" t="s">
        <v>7466</v>
      </c>
      <c r="C537" t="s">
        <v>7462</v>
      </c>
      <c r="D537" s="1">
        <v>0.54800000000000004</v>
      </c>
    </row>
    <row r="538" spans="1:4" x14ac:dyDescent="0.25">
      <c r="A538" t="s">
        <v>7420</v>
      </c>
      <c r="B538" t="s">
        <v>7466</v>
      </c>
      <c r="C538" t="s">
        <v>7431</v>
      </c>
      <c r="D538" s="1">
        <v>0.112</v>
      </c>
    </row>
    <row r="539" spans="1:4" x14ac:dyDescent="0.25">
      <c r="A539" t="s">
        <v>7420</v>
      </c>
      <c r="B539" t="s">
        <v>7466</v>
      </c>
      <c r="C539" t="s">
        <v>7448</v>
      </c>
      <c r="D539" s="1">
        <v>8.3000000000000004E-2</v>
      </c>
    </row>
    <row r="540" spans="1:4" x14ac:dyDescent="0.25">
      <c r="A540" t="s">
        <v>7420</v>
      </c>
      <c r="B540" t="s">
        <v>7466</v>
      </c>
      <c r="C540" t="s">
        <v>7464</v>
      </c>
      <c r="D540" s="1">
        <v>6.7000000000000004E-2</v>
      </c>
    </row>
    <row r="541" spans="1:4" x14ac:dyDescent="0.25">
      <c r="A541" t="s">
        <v>7420</v>
      </c>
      <c r="B541" t="s">
        <v>7466</v>
      </c>
      <c r="C541" t="s">
        <v>7458</v>
      </c>
      <c r="D541" s="1">
        <v>0.01</v>
      </c>
    </row>
    <row r="542" spans="1:4" x14ac:dyDescent="0.25">
      <c r="A542" t="s">
        <v>7420</v>
      </c>
      <c r="B542" t="s">
        <v>7467</v>
      </c>
      <c r="C542" t="s">
        <v>7436</v>
      </c>
      <c r="D542" s="1">
        <v>0.17699999999999999</v>
      </c>
    </row>
    <row r="543" spans="1:4" x14ac:dyDescent="0.25">
      <c r="A543" t="s">
        <v>7420</v>
      </c>
      <c r="B543" t="s">
        <v>7467</v>
      </c>
      <c r="C543" t="s">
        <v>7468</v>
      </c>
      <c r="D543" s="1">
        <v>0.16400000000000001</v>
      </c>
    </row>
    <row r="544" spans="1:4" x14ac:dyDescent="0.25">
      <c r="A544" t="s">
        <v>7420</v>
      </c>
      <c r="B544" t="s">
        <v>7467</v>
      </c>
      <c r="C544" t="s">
        <v>7423</v>
      </c>
      <c r="D544" s="1">
        <v>0.154</v>
      </c>
    </row>
    <row r="545" spans="1:4" x14ac:dyDescent="0.25">
      <c r="A545" t="s">
        <v>7420</v>
      </c>
      <c r="B545" t="s">
        <v>7467</v>
      </c>
      <c r="C545" t="s">
        <v>7437</v>
      </c>
      <c r="D545" s="1">
        <v>9.5000000000000001E-2</v>
      </c>
    </row>
    <row r="546" spans="1:4" x14ac:dyDescent="0.25">
      <c r="A546" t="s">
        <v>7420</v>
      </c>
      <c r="B546" t="s">
        <v>7467</v>
      </c>
      <c r="C546" t="s">
        <v>7432</v>
      </c>
      <c r="D546" s="1">
        <v>6.7000000000000004E-2</v>
      </c>
    </row>
    <row r="547" spans="1:4" x14ac:dyDescent="0.25">
      <c r="A547" t="s">
        <v>7420</v>
      </c>
      <c r="B547" t="s">
        <v>7467</v>
      </c>
      <c r="C547" t="s">
        <v>7469</v>
      </c>
      <c r="D547" s="1">
        <v>1.4999999999999999E-2</v>
      </c>
    </row>
    <row r="548" spans="1:4" x14ac:dyDescent="0.25">
      <c r="A548" t="s">
        <v>7420</v>
      </c>
      <c r="B548" t="s">
        <v>7470</v>
      </c>
      <c r="C548" t="s">
        <v>7436</v>
      </c>
      <c r="D548" s="1">
        <v>0.20799999999999999</v>
      </c>
    </row>
    <row r="549" spans="1:4" x14ac:dyDescent="0.25">
      <c r="A549" t="s">
        <v>7420</v>
      </c>
      <c r="B549" t="s">
        <v>7470</v>
      </c>
      <c r="C549" t="s">
        <v>7435</v>
      </c>
      <c r="D549" s="1">
        <v>0.16400000000000001</v>
      </c>
    </row>
    <row r="550" spans="1:4" x14ac:dyDescent="0.25">
      <c r="A550" t="s">
        <v>7420</v>
      </c>
      <c r="B550" t="s">
        <v>7470</v>
      </c>
      <c r="C550" t="s">
        <v>7437</v>
      </c>
      <c r="D550" s="1">
        <v>0.153</v>
      </c>
    </row>
    <row r="551" spans="1:4" x14ac:dyDescent="0.25">
      <c r="A551" t="s">
        <v>7420</v>
      </c>
      <c r="B551" t="s">
        <v>7470</v>
      </c>
      <c r="C551" t="s">
        <v>7432</v>
      </c>
      <c r="D551" s="1">
        <v>6.2E-2</v>
      </c>
    </row>
    <row r="552" spans="1:4" x14ac:dyDescent="0.25">
      <c r="A552" t="s">
        <v>7420</v>
      </c>
      <c r="B552" t="s">
        <v>7470</v>
      </c>
      <c r="C552" t="s">
        <v>7448</v>
      </c>
      <c r="D552" s="1">
        <v>3.3000000000000002E-2</v>
      </c>
    </row>
    <row r="553" spans="1:4" x14ac:dyDescent="0.25">
      <c r="A553" t="s">
        <v>7420</v>
      </c>
      <c r="B553" t="s">
        <v>7470</v>
      </c>
      <c r="C553" t="s">
        <v>7450</v>
      </c>
      <c r="D553" s="1">
        <v>2.8000000000000001E-2</v>
      </c>
    </row>
    <row r="554" spans="1:4" x14ac:dyDescent="0.25">
      <c r="A554" t="s">
        <v>7420</v>
      </c>
      <c r="B554" t="s">
        <v>7471</v>
      </c>
      <c r="C554" t="s">
        <v>7436</v>
      </c>
      <c r="D554" s="1">
        <v>0.30499999999999999</v>
      </c>
    </row>
    <row r="555" spans="1:4" x14ac:dyDescent="0.25">
      <c r="A555" t="s">
        <v>7420</v>
      </c>
      <c r="B555" t="s">
        <v>7471</v>
      </c>
      <c r="C555" t="s">
        <v>7469</v>
      </c>
      <c r="D555" s="1">
        <v>0.16700000000000001</v>
      </c>
    </row>
    <row r="556" spans="1:4" x14ac:dyDescent="0.25">
      <c r="A556" t="s">
        <v>7420</v>
      </c>
      <c r="B556" t="s">
        <v>7471</v>
      </c>
      <c r="C556" t="s">
        <v>7459</v>
      </c>
      <c r="D556" s="1">
        <v>0.156</v>
      </c>
    </row>
    <row r="557" spans="1:4" x14ac:dyDescent="0.25">
      <c r="A557" t="s">
        <v>7420</v>
      </c>
      <c r="B557" t="s">
        <v>7471</v>
      </c>
      <c r="C557" t="s">
        <v>7472</v>
      </c>
      <c r="D557" s="1">
        <v>0.104</v>
      </c>
    </row>
    <row r="558" spans="1:4" x14ac:dyDescent="0.25">
      <c r="A558" t="s">
        <v>7420</v>
      </c>
      <c r="B558" t="s">
        <v>7471</v>
      </c>
      <c r="C558" t="s">
        <v>7437</v>
      </c>
      <c r="D558" s="1">
        <v>9.1999999999999998E-2</v>
      </c>
    </row>
    <row r="559" spans="1:4" x14ac:dyDescent="0.25">
      <c r="A559" t="s">
        <v>7420</v>
      </c>
      <c r="B559" t="s">
        <v>7473</v>
      </c>
      <c r="C559" t="s">
        <v>7474</v>
      </c>
      <c r="D559" s="1">
        <v>0.316</v>
      </c>
    </row>
    <row r="560" spans="1:4" x14ac:dyDescent="0.25">
      <c r="A560" t="s">
        <v>7420</v>
      </c>
      <c r="B560" t="s">
        <v>7473</v>
      </c>
      <c r="C560" t="s">
        <v>7469</v>
      </c>
      <c r="D560" s="1">
        <v>0.25</v>
      </c>
    </row>
    <row r="561" spans="1:4" x14ac:dyDescent="0.25">
      <c r="A561" t="s">
        <v>7420</v>
      </c>
      <c r="B561" t="s">
        <v>7473</v>
      </c>
      <c r="C561" t="s">
        <v>7475</v>
      </c>
      <c r="D561" s="1">
        <v>0.121</v>
      </c>
    </row>
    <row r="562" spans="1:4" x14ac:dyDescent="0.25">
      <c r="A562" t="s">
        <v>7420</v>
      </c>
      <c r="B562" t="s">
        <v>7473</v>
      </c>
      <c r="C562" t="s">
        <v>7476</v>
      </c>
      <c r="D562" s="1">
        <v>0.09</v>
      </c>
    </row>
    <row r="563" spans="1:4" x14ac:dyDescent="0.25">
      <c r="A563" t="s">
        <v>7420</v>
      </c>
      <c r="B563" t="s">
        <v>7473</v>
      </c>
      <c r="C563" t="s">
        <v>7477</v>
      </c>
      <c r="D563" s="1">
        <v>5.2999999999999999E-2</v>
      </c>
    </row>
    <row r="564" spans="1:4" x14ac:dyDescent="0.25">
      <c r="A564" t="s">
        <v>7420</v>
      </c>
      <c r="B564" t="s">
        <v>7478</v>
      </c>
      <c r="C564" t="s">
        <v>7435</v>
      </c>
      <c r="D564" s="1">
        <v>0.32</v>
      </c>
    </row>
    <row r="565" spans="1:4" x14ac:dyDescent="0.25">
      <c r="A565" t="s">
        <v>7420</v>
      </c>
      <c r="B565" t="s">
        <v>7478</v>
      </c>
      <c r="C565" t="s">
        <v>7436</v>
      </c>
      <c r="D565" s="1">
        <v>0.246</v>
      </c>
    </row>
    <row r="566" spans="1:4" x14ac:dyDescent="0.25">
      <c r="A566" t="s">
        <v>7420</v>
      </c>
      <c r="B566" t="s">
        <v>7478</v>
      </c>
      <c r="C566" t="s">
        <v>7479</v>
      </c>
      <c r="D566" s="1">
        <v>0.17199999999999999</v>
      </c>
    </row>
    <row r="567" spans="1:4" x14ac:dyDescent="0.25">
      <c r="A567" t="s">
        <v>7420</v>
      </c>
      <c r="B567" t="s">
        <v>7478</v>
      </c>
      <c r="C567" t="s">
        <v>7480</v>
      </c>
      <c r="D567" s="1">
        <v>0.11799999999999999</v>
      </c>
    </row>
    <row r="568" spans="1:4" x14ac:dyDescent="0.25">
      <c r="A568" t="s">
        <v>7420</v>
      </c>
      <c r="B568" t="s">
        <v>7478</v>
      </c>
      <c r="C568" t="s">
        <v>7481</v>
      </c>
      <c r="D568" s="1">
        <v>0.04</v>
      </c>
    </row>
    <row r="569" spans="1:4" x14ac:dyDescent="0.25">
      <c r="A569" t="s">
        <v>7420</v>
      </c>
      <c r="B569" t="s">
        <v>7482</v>
      </c>
      <c r="C569" t="s">
        <v>7468</v>
      </c>
      <c r="D569" s="1">
        <v>0.21</v>
      </c>
    </row>
    <row r="570" spans="1:4" x14ac:dyDescent="0.25">
      <c r="A570" t="s">
        <v>7420</v>
      </c>
      <c r="B570" t="s">
        <v>7482</v>
      </c>
      <c r="C570" t="s">
        <v>7436</v>
      </c>
      <c r="D570" s="1">
        <v>0.182</v>
      </c>
    </row>
    <row r="571" spans="1:4" x14ac:dyDescent="0.25">
      <c r="A571" t="s">
        <v>7420</v>
      </c>
      <c r="B571" t="s">
        <v>7482</v>
      </c>
      <c r="C571" t="s">
        <v>7432</v>
      </c>
      <c r="D571" s="1">
        <v>0.14899999999999999</v>
      </c>
    </row>
    <row r="572" spans="1:4" x14ac:dyDescent="0.25">
      <c r="A572" t="s">
        <v>7420</v>
      </c>
      <c r="B572" t="s">
        <v>7482</v>
      </c>
      <c r="C572" t="s">
        <v>7437</v>
      </c>
      <c r="D572" s="1">
        <v>9.7000000000000003E-2</v>
      </c>
    </row>
    <row r="573" spans="1:4" x14ac:dyDescent="0.25">
      <c r="A573" t="s">
        <v>7420</v>
      </c>
      <c r="B573" t="s">
        <v>7482</v>
      </c>
      <c r="C573" t="s">
        <v>7483</v>
      </c>
      <c r="D573" s="1">
        <v>3.1E-2</v>
      </c>
    </row>
    <row r="574" spans="1:4" x14ac:dyDescent="0.25">
      <c r="A574" t="s">
        <v>7420</v>
      </c>
      <c r="B574" t="s">
        <v>7482</v>
      </c>
      <c r="C574" t="s">
        <v>7448</v>
      </c>
      <c r="D574" s="1">
        <v>2.4E-2</v>
      </c>
    </row>
    <row r="575" spans="1:4" x14ac:dyDescent="0.25">
      <c r="A575" t="s">
        <v>7420</v>
      </c>
      <c r="B575" t="s">
        <v>7484</v>
      </c>
      <c r="C575" t="s">
        <v>7485</v>
      </c>
      <c r="D575" s="1">
        <v>0.58599999999999997</v>
      </c>
    </row>
    <row r="576" spans="1:4" x14ac:dyDescent="0.25">
      <c r="A576" t="s">
        <v>7420</v>
      </c>
      <c r="B576" t="s">
        <v>7484</v>
      </c>
      <c r="C576" t="s">
        <v>7486</v>
      </c>
      <c r="D576" s="1">
        <v>0.192</v>
      </c>
    </row>
    <row r="577" spans="1:4" x14ac:dyDescent="0.25">
      <c r="A577" t="s">
        <v>7420</v>
      </c>
      <c r="B577" t="s">
        <v>7484</v>
      </c>
      <c r="C577" t="s">
        <v>7431</v>
      </c>
      <c r="D577" s="1">
        <v>4.2999999999999997E-2</v>
      </c>
    </row>
    <row r="578" spans="1:4" x14ac:dyDescent="0.25">
      <c r="A578" t="s">
        <v>7420</v>
      </c>
      <c r="B578" t="s">
        <v>7484</v>
      </c>
      <c r="C578" t="s">
        <v>7487</v>
      </c>
      <c r="D578" s="1">
        <v>3.1E-2</v>
      </c>
    </row>
    <row r="579" spans="1:4" x14ac:dyDescent="0.25">
      <c r="A579" t="s">
        <v>7420</v>
      </c>
      <c r="B579" t="s">
        <v>7484</v>
      </c>
      <c r="C579" t="s">
        <v>7488</v>
      </c>
      <c r="D579" s="1">
        <v>2.9000000000000001E-2</v>
      </c>
    </row>
    <row r="580" spans="1:4" x14ac:dyDescent="0.25">
      <c r="A580" t="s">
        <v>7420</v>
      </c>
      <c r="B580" t="s">
        <v>7489</v>
      </c>
      <c r="C580" t="s">
        <v>7490</v>
      </c>
      <c r="D580" s="1">
        <v>0.376</v>
      </c>
    </row>
    <row r="581" spans="1:4" x14ac:dyDescent="0.25">
      <c r="A581" t="s">
        <v>7420</v>
      </c>
      <c r="B581" t="s">
        <v>7489</v>
      </c>
      <c r="C581" t="s">
        <v>7486</v>
      </c>
      <c r="D581" s="1">
        <v>0.22900000000000001</v>
      </c>
    </row>
    <row r="582" spans="1:4" x14ac:dyDescent="0.25">
      <c r="A582" t="s">
        <v>7420</v>
      </c>
      <c r="B582" t="s">
        <v>7489</v>
      </c>
      <c r="C582" t="s">
        <v>7487</v>
      </c>
      <c r="D582" s="1">
        <v>0.14399999999999999</v>
      </c>
    </row>
    <row r="583" spans="1:4" x14ac:dyDescent="0.25">
      <c r="A583" t="s">
        <v>7420</v>
      </c>
      <c r="B583" t="s">
        <v>7489</v>
      </c>
      <c r="C583" t="s">
        <v>7491</v>
      </c>
      <c r="D583" s="1">
        <v>8.4000000000000005E-2</v>
      </c>
    </row>
    <row r="584" spans="1:4" x14ac:dyDescent="0.25">
      <c r="A584" t="s">
        <v>7420</v>
      </c>
      <c r="B584" t="s">
        <v>7489</v>
      </c>
      <c r="C584" t="s">
        <v>7492</v>
      </c>
      <c r="D584" s="1">
        <v>7.0000000000000007E-2</v>
      </c>
    </row>
    <row r="585" spans="1:4" x14ac:dyDescent="0.25">
      <c r="A585" t="s">
        <v>7420</v>
      </c>
      <c r="B585" t="s">
        <v>7493</v>
      </c>
      <c r="C585" t="s">
        <v>7494</v>
      </c>
      <c r="D585" s="1">
        <v>0.35199999999999998</v>
      </c>
    </row>
    <row r="586" spans="1:4" x14ac:dyDescent="0.25">
      <c r="A586" t="s">
        <v>7420</v>
      </c>
      <c r="B586" t="s">
        <v>7493</v>
      </c>
      <c r="C586" t="s">
        <v>7495</v>
      </c>
      <c r="D586" s="1">
        <v>0.318</v>
      </c>
    </row>
    <row r="587" spans="1:4" x14ac:dyDescent="0.25">
      <c r="A587" t="s">
        <v>7420</v>
      </c>
      <c r="B587" t="s">
        <v>7493</v>
      </c>
      <c r="C587" t="s">
        <v>7496</v>
      </c>
      <c r="D587" s="1">
        <v>0.14199999999999999</v>
      </c>
    </row>
    <row r="588" spans="1:4" x14ac:dyDescent="0.25">
      <c r="A588" t="s">
        <v>7420</v>
      </c>
      <c r="B588" t="s">
        <v>7493</v>
      </c>
      <c r="C588" t="s">
        <v>7497</v>
      </c>
      <c r="D588" s="1">
        <v>0.13500000000000001</v>
      </c>
    </row>
    <row r="589" spans="1:4" x14ac:dyDescent="0.25">
      <c r="A589" t="s">
        <v>7420</v>
      </c>
      <c r="B589" t="s">
        <v>7498</v>
      </c>
      <c r="C589" t="s">
        <v>7437</v>
      </c>
      <c r="D589" s="1">
        <v>0.26</v>
      </c>
    </row>
    <row r="590" spans="1:4" x14ac:dyDescent="0.25">
      <c r="A590" t="s">
        <v>7420</v>
      </c>
      <c r="B590" t="s">
        <v>7498</v>
      </c>
      <c r="C590" t="s">
        <v>7499</v>
      </c>
      <c r="D590" s="1">
        <v>0.193</v>
      </c>
    </row>
    <row r="591" spans="1:4" x14ac:dyDescent="0.25">
      <c r="A591" t="s">
        <v>7420</v>
      </c>
      <c r="B591" t="s">
        <v>7498</v>
      </c>
      <c r="C591" t="s">
        <v>7500</v>
      </c>
      <c r="D591" s="1">
        <v>6.3E-2</v>
      </c>
    </row>
    <row r="592" spans="1:4" x14ac:dyDescent="0.25">
      <c r="A592" t="s">
        <v>7420</v>
      </c>
      <c r="B592" t="s">
        <v>7498</v>
      </c>
      <c r="C592" t="s">
        <v>7501</v>
      </c>
      <c r="D592" s="1">
        <v>3.5999999999999997E-2</v>
      </c>
    </row>
    <row r="593" spans="1:4" x14ac:dyDescent="0.25">
      <c r="A593" t="s">
        <v>7420</v>
      </c>
      <c r="B593" t="s">
        <v>7498</v>
      </c>
      <c r="C593" t="s">
        <v>7450</v>
      </c>
      <c r="D593" s="1">
        <v>1.4999999999999999E-2</v>
      </c>
    </row>
    <row r="594" spans="1:4" x14ac:dyDescent="0.25">
      <c r="A594" t="s">
        <v>7420</v>
      </c>
      <c r="B594" t="s">
        <v>7502</v>
      </c>
      <c r="C594" t="s">
        <v>7499</v>
      </c>
      <c r="D594" s="1">
        <v>0.19600000000000001</v>
      </c>
    </row>
    <row r="595" spans="1:4" x14ac:dyDescent="0.25">
      <c r="A595" t="s">
        <v>7420</v>
      </c>
      <c r="B595" t="s">
        <v>7502</v>
      </c>
      <c r="C595" t="s">
        <v>7437</v>
      </c>
      <c r="D595" s="1">
        <v>0.13800000000000001</v>
      </c>
    </row>
    <row r="596" spans="1:4" x14ac:dyDescent="0.25">
      <c r="A596" t="s">
        <v>7420</v>
      </c>
      <c r="B596" t="s">
        <v>7502</v>
      </c>
      <c r="C596" t="s">
        <v>7503</v>
      </c>
      <c r="D596" s="1">
        <v>0.10299999999999999</v>
      </c>
    </row>
    <row r="597" spans="1:4" x14ac:dyDescent="0.25">
      <c r="A597" t="s">
        <v>7420</v>
      </c>
      <c r="B597" t="s">
        <v>7502</v>
      </c>
      <c r="C597" t="s">
        <v>7458</v>
      </c>
      <c r="D597" s="1">
        <v>6.0999999999999999E-2</v>
      </c>
    </row>
    <row r="598" spans="1:4" x14ac:dyDescent="0.25">
      <c r="A598" t="s">
        <v>7420</v>
      </c>
      <c r="B598" t="s">
        <v>7502</v>
      </c>
      <c r="C598" t="s">
        <v>7472</v>
      </c>
      <c r="D598" s="1">
        <v>5.3999999999999999E-2</v>
      </c>
    </row>
    <row r="599" spans="1:4" x14ac:dyDescent="0.25">
      <c r="A599" t="s">
        <v>7420</v>
      </c>
      <c r="B599" t="s">
        <v>7504</v>
      </c>
      <c r="C599" t="s">
        <v>7499</v>
      </c>
      <c r="D599" s="1">
        <v>0.44800000000000001</v>
      </c>
    </row>
    <row r="600" spans="1:4" x14ac:dyDescent="0.25">
      <c r="A600" t="s">
        <v>7420</v>
      </c>
      <c r="B600" t="s">
        <v>7504</v>
      </c>
      <c r="C600" t="s">
        <v>7437</v>
      </c>
      <c r="D600" s="1">
        <v>0.11600000000000001</v>
      </c>
    </row>
    <row r="601" spans="1:4" x14ac:dyDescent="0.25">
      <c r="A601" t="s">
        <v>7420</v>
      </c>
      <c r="B601" t="s">
        <v>7504</v>
      </c>
      <c r="C601" t="s">
        <v>7503</v>
      </c>
      <c r="D601" s="1">
        <v>8.5000000000000006E-2</v>
      </c>
    </row>
    <row r="602" spans="1:4" x14ac:dyDescent="0.25">
      <c r="A602" t="s">
        <v>7420</v>
      </c>
      <c r="B602" t="s">
        <v>7504</v>
      </c>
      <c r="C602" t="s">
        <v>7458</v>
      </c>
      <c r="D602" s="1">
        <v>3.1E-2</v>
      </c>
    </row>
    <row r="603" spans="1:4" x14ac:dyDescent="0.25">
      <c r="A603" t="s">
        <v>7420</v>
      </c>
      <c r="B603" t="s">
        <v>7504</v>
      </c>
      <c r="C603" t="s">
        <v>7505</v>
      </c>
      <c r="D603" s="1">
        <v>3.1E-2</v>
      </c>
    </row>
    <row r="604" spans="1:4" x14ac:dyDescent="0.25">
      <c r="A604" t="s">
        <v>7420</v>
      </c>
      <c r="B604" t="s">
        <v>7506</v>
      </c>
      <c r="C604" t="s">
        <v>7499</v>
      </c>
      <c r="D604" s="1">
        <v>0.27600000000000002</v>
      </c>
    </row>
    <row r="605" spans="1:4" x14ac:dyDescent="0.25">
      <c r="A605" t="s">
        <v>7420</v>
      </c>
      <c r="B605" t="s">
        <v>7506</v>
      </c>
      <c r="C605" t="s">
        <v>7437</v>
      </c>
      <c r="D605" s="1">
        <v>0.14199999999999999</v>
      </c>
    </row>
    <row r="606" spans="1:4" x14ac:dyDescent="0.25">
      <c r="A606" t="s">
        <v>7420</v>
      </c>
      <c r="B606" t="s">
        <v>7506</v>
      </c>
      <c r="C606" t="s">
        <v>7503</v>
      </c>
      <c r="D606" s="1">
        <v>8.5999999999999993E-2</v>
      </c>
    </row>
    <row r="607" spans="1:4" x14ac:dyDescent="0.25">
      <c r="A607" t="s">
        <v>7420</v>
      </c>
      <c r="B607" t="s">
        <v>7506</v>
      </c>
      <c r="C607" t="s">
        <v>7500</v>
      </c>
      <c r="D607" s="1">
        <v>6.7000000000000004E-2</v>
      </c>
    </row>
    <row r="608" spans="1:4" x14ac:dyDescent="0.25">
      <c r="A608" t="s">
        <v>7420</v>
      </c>
      <c r="B608" t="s">
        <v>7506</v>
      </c>
      <c r="C608" t="s">
        <v>7458</v>
      </c>
      <c r="D608" s="1">
        <v>3.3000000000000002E-2</v>
      </c>
    </row>
    <row r="609" spans="1:4" x14ac:dyDescent="0.25">
      <c r="A609" t="s">
        <v>7420</v>
      </c>
      <c r="B609" t="s">
        <v>7507</v>
      </c>
      <c r="C609" t="s">
        <v>7499</v>
      </c>
      <c r="D609" s="1">
        <v>0.35</v>
      </c>
    </row>
    <row r="610" spans="1:4" x14ac:dyDescent="0.25">
      <c r="A610" t="s">
        <v>7420</v>
      </c>
      <c r="B610" t="s">
        <v>7507</v>
      </c>
      <c r="C610" t="s">
        <v>7503</v>
      </c>
      <c r="D610" s="1">
        <v>0.128</v>
      </c>
    </row>
    <row r="611" spans="1:4" x14ac:dyDescent="0.25">
      <c r="A611" t="s">
        <v>7420</v>
      </c>
      <c r="B611" t="s">
        <v>7507</v>
      </c>
      <c r="C611" t="s">
        <v>7437</v>
      </c>
      <c r="D611" s="1">
        <v>0.122</v>
      </c>
    </row>
    <row r="612" spans="1:4" x14ac:dyDescent="0.25">
      <c r="A612" t="s">
        <v>7420</v>
      </c>
      <c r="B612" t="s">
        <v>7507</v>
      </c>
      <c r="C612" t="s">
        <v>7500</v>
      </c>
      <c r="D612" s="1">
        <v>6.3E-2</v>
      </c>
    </row>
    <row r="613" spans="1:4" x14ac:dyDescent="0.25">
      <c r="A613" t="s">
        <v>7420</v>
      </c>
      <c r="B613" t="s">
        <v>7507</v>
      </c>
      <c r="C613" t="s">
        <v>7458</v>
      </c>
      <c r="D613" s="1">
        <v>5.6000000000000001E-2</v>
      </c>
    </row>
    <row r="614" spans="1:4" x14ac:dyDescent="0.25">
      <c r="A614" t="s">
        <v>7420</v>
      </c>
      <c r="B614" t="s">
        <v>7508</v>
      </c>
      <c r="C614" t="s">
        <v>7450</v>
      </c>
      <c r="D614" s="1">
        <v>0.32700000000000001</v>
      </c>
    </row>
    <row r="615" spans="1:4" x14ac:dyDescent="0.25">
      <c r="A615" t="s">
        <v>7420</v>
      </c>
      <c r="B615" t="s">
        <v>7508</v>
      </c>
      <c r="C615" t="s">
        <v>7499</v>
      </c>
      <c r="D615" s="1">
        <v>0.16</v>
      </c>
    </row>
    <row r="616" spans="1:4" x14ac:dyDescent="0.25">
      <c r="A616" t="s">
        <v>7420</v>
      </c>
      <c r="B616" t="s">
        <v>7508</v>
      </c>
      <c r="C616" t="s">
        <v>7437</v>
      </c>
      <c r="D616" s="1">
        <v>7.9000000000000001E-2</v>
      </c>
    </row>
    <row r="617" spans="1:4" x14ac:dyDescent="0.25">
      <c r="A617" t="s">
        <v>7420</v>
      </c>
      <c r="B617" t="s">
        <v>7508</v>
      </c>
      <c r="C617" t="s">
        <v>7503</v>
      </c>
      <c r="D617" s="1">
        <v>5.7000000000000002E-2</v>
      </c>
    </row>
    <row r="618" spans="1:4" x14ac:dyDescent="0.25">
      <c r="A618" t="s">
        <v>7420</v>
      </c>
      <c r="B618" t="s">
        <v>7508</v>
      </c>
      <c r="C618" t="s">
        <v>7500</v>
      </c>
      <c r="D618" s="1">
        <v>5.3999999999999999E-2</v>
      </c>
    </row>
    <row r="619" spans="1:4" x14ac:dyDescent="0.25">
      <c r="A619" t="s">
        <v>7420</v>
      </c>
      <c r="B619" t="s">
        <v>7509</v>
      </c>
      <c r="C619" t="s">
        <v>7437</v>
      </c>
      <c r="D619" s="1">
        <v>0.26500000000000001</v>
      </c>
    </row>
    <row r="620" spans="1:4" x14ac:dyDescent="0.25">
      <c r="A620" t="s">
        <v>7420</v>
      </c>
      <c r="B620" t="s">
        <v>7509</v>
      </c>
      <c r="C620" t="s">
        <v>7436</v>
      </c>
      <c r="D620" s="1">
        <v>0.14499999999999999</v>
      </c>
    </row>
    <row r="621" spans="1:4" x14ac:dyDescent="0.25">
      <c r="A621" t="s">
        <v>7420</v>
      </c>
      <c r="B621" t="s">
        <v>7509</v>
      </c>
      <c r="C621" t="s">
        <v>7499</v>
      </c>
      <c r="D621" s="1">
        <v>0.129</v>
      </c>
    </row>
    <row r="622" spans="1:4" x14ac:dyDescent="0.25">
      <c r="A622" t="s">
        <v>7420</v>
      </c>
      <c r="B622" t="s">
        <v>7509</v>
      </c>
      <c r="C622" t="s">
        <v>7479</v>
      </c>
      <c r="D622" s="1">
        <v>6.8000000000000005E-2</v>
      </c>
    </row>
    <row r="623" spans="1:4" x14ac:dyDescent="0.25">
      <c r="A623" t="s">
        <v>7420</v>
      </c>
      <c r="B623" t="s">
        <v>7509</v>
      </c>
      <c r="C623" t="s">
        <v>7483</v>
      </c>
      <c r="D623" s="1">
        <v>6.0999999999999999E-2</v>
      </c>
    </row>
    <row r="624" spans="1:4" x14ac:dyDescent="0.25">
      <c r="A624" t="s">
        <v>7420</v>
      </c>
      <c r="B624" t="s">
        <v>7510</v>
      </c>
      <c r="C624" t="s">
        <v>7500</v>
      </c>
      <c r="D624" s="1">
        <v>0.24099999999999999</v>
      </c>
    </row>
    <row r="625" spans="1:4" x14ac:dyDescent="0.25">
      <c r="A625" t="s">
        <v>7420</v>
      </c>
      <c r="B625" t="s">
        <v>7510</v>
      </c>
      <c r="C625" t="s">
        <v>7437</v>
      </c>
      <c r="D625" s="1">
        <v>0.13800000000000001</v>
      </c>
    </row>
    <row r="626" spans="1:4" x14ac:dyDescent="0.25">
      <c r="A626" t="s">
        <v>7420</v>
      </c>
      <c r="B626" t="s">
        <v>7510</v>
      </c>
      <c r="C626" t="s">
        <v>7479</v>
      </c>
      <c r="D626" s="1">
        <v>0.126</v>
      </c>
    </row>
    <row r="627" spans="1:4" x14ac:dyDescent="0.25">
      <c r="A627" t="s">
        <v>7420</v>
      </c>
      <c r="B627" t="s">
        <v>7510</v>
      </c>
      <c r="C627" t="s">
        <v>7503</v>
      </c>
      <c r="D627" s="1">
        <v>0.109</v>
      </c>
    </row>
    <row r="628" spans="1:4" x14ac:dyDescent="0.25">
      <c r="A628" t="s">
        <v>7420</v>
      </c>
      <c r="B628" t="s">
        <v>7510</v>
      </c>
      <c r="C628" t="s">
        <v>7511</v>
      </c>
      <c r="D628" s="1">
        <v>8.2000000000000003E-2</v>
      </c>
    </row>
    <row r="629" spans="1:4" x14ac:dyDescent="0.25">
      <c r="A629" t="s">
        <v>7420</v>
      </c>
      <c r="B629" t="s">
        <v>7512</v>
      </c>
      <c r="C629" t="s">
        <v>7437</v>
      </c>
      <c r="D629" s="1">
        <v>0.193</v>
      </c>
    </row>
    <row r="630" spans="1:4" x14ac:dyDescent="0.25">
      <c r="A630" t="s">
        <v>7420</v>
      </c>
      <c r="B630" t="s">
        <v>7512</v>
      </c>
      <c r="C630" t="s">
        <v>7513</v>
      </c>
      <c r="D630" s="1">
        <v>0.17699999999999999</v>
      </c>
    </row>
    <row r="631" spans="1:4" x14ac:dyDescent="0.25">
      <c r="A631" t="s">
        <v>7420</v>
      </c>
      <c r="B631" t="s">
        <v>7512</v>
      </c>
      <c r="C631" t="s">
        <v>7514</v>
      </c>
      <c r="D631" s="1">
        <v>0.112</v>
      </c>
    </row>
    <row r="632" spans="1:4" x14ac:dyDescent="0.25">
      <c r="A632" t="s">
        <v>7420</v>
      </c>
      <c r="B632" t="s">
        <v>7512</v>
      </c>
      <c r="C632" t="s">
        <v>7450</v>
      </c>
      <c r="D632" s="1">
        <v>5.1999999999999998E-2</v>
      </c>
    </row>
    <row r="633" spans="1:4" x14ac:dyDescent="0.25">
      <c r="A633" t="s">
        <v>7420</v>
      </c>
      <c r="B633" t="s">
        <v>7512</v>
      </c>
      <c r="C633" t="s">
        <v>7501</v>
      </c>
      <c r="D633" s="1">
        <v>4.2000000000000003E-2</v>
      </c>
    </row>
    <row r="634" spans="1:4" x14ac:dyDescent="0.25">
      <c r="A634" t="s">
        <v>7420</v>
      </c>
      <c r="B634" t="s">
        <v>7512</v>
      </c>
      <c r="C634" t="s">
        <v>7472</v>
      </c>
      <c r="D634" s="1">
        <v>3.7999999999999999E-2</v>
      </c>
    </row>
    <row r="635" spans="1:4" x14ac:dyDescent="0.25">
      <c r="A635" t="s">
        <v>7420</v>
      </c>
      <c r="B635" t="s">
        <v>7515</v>
      </c>
      <c r="C635" t="s">
        <v>7437</v>
      </c>
      <c r="D635" s="1">
        <v>0.23599999999999999</v>
      </c>
    </row>
    <row r="636" spans="1:4" x14ac:dyDescent="0.25">
      <c r="A636" t="s">
        <v>7420</v>
      </c>
      <c r="B636" t="s">
        <v>7515</v>
      </c>
      <c r="C636" t="s">
        <v>7514</v>
      </c>
      <c r="D636" s="1">
        <v>0.113</v>
      </c>
    </row>
    <row r="637" spans="1:4" x14ac:dyDescent="0.25">
      <c r="A637" t="s">
        <v>7420</v>
      </c>
      <c r="B637" t="s">
        <v>7515</v>
      </c>
      <c r="C637" t="s">
        <v>7501</v>
      </c>
      <c r="D637" s="1">
        <v>8.1000000000000003E-2</v>
      </c>
    </row>
    <row r="638" spans="1:4" x14ac:dyDescent="0.25">
      <c r="A638" t="s">
        <v>7420</v>
      </c>
      <c r="B638" t="s">
        <v>7515</v>
      </c>
      <c r="C638" t="s">
        <v>7499</v>
      </c>
      <c r="D638" s="1">
        <v>7.8E-2</v>
      </c>
    </row>
    <row r="639" spans="1:4" x14ac:dyDescent="0.25">
      <c r="A639" t="s">
        <v>7420</v>
      </c>
      <c r="B639" t="s">
        <v>7515</v>
      </c>
      <c r="C639" t="s">
        <v>7516</v>
      </c>
      <c r="D639" s="1">
        <v>5.7000000000000002E-2</v>
      </c>
    </row>
    <row r="640" spans="1:4" x14ac:dyDescent="0.25">
      <c r="A640" t="s">
        <v>7420</v>
      </c>
      <c r="B640" t="s">
        <v>7515</v>
      </c>
      <c r="C640" t="s">
        <v>7450</v>
      </c>
      <c r="D640" s="1">
        <v>5.6000000000000001E-2</v>
      </c>
    </row>
    <row r="641" spans="1:4" x14ac:dyDescent="0.25">
      <c r="A641" t="s">
        <v>7420</v>
      </c>
      <c r="B641" t="s">
        <v>7517</v>
      </c>
      <c r="C641" t="s">
        <v>7518</v>
      </c>
      <c r="D641" s="1">
        <v>0.504</v>
      </c>
    </row>
    <row r="642" spans="1:4" x14ac:dyDescent="0.25">
      <c r="A642" t="s">
        <v>7420</v>
      </c>
      <c r="B642" t="s">
        <v>7517</v>
      </c>
      <c r="C642" t="s">
        <v>7519</v>
      </c>
      <c r="D642" s="1">
        <v>0.41199999999999998</v>
      </c>
    </row>
    <row r="643" spans="1:4" x14ac:dyDescent="0.25">
      <c r="A643" t="s">
        <v>7420</v>
      </c>
      <c r="B643" t="s">
        <v>7517</v>
      </c>
      <c r="C643" t="s">
        <v>7520</v>
      </c>
      <c r="D643" s="1">
        <v>8.1000000000000003E-2</v>
      </c>
    </row>
    <row r="644" spans="1:4" x14ac:dyDescent="0.25">
      <c r="A644" t="s">
        <v>7420</v>
      </c>
      <c r="B644" t="s">
        <v>7521</v>
      </c>
      <c r="C644" t="s">
        <v>7522</v>
      </c>
      <c r="D644" s="1">
        <v>0.30299999999999999</v>
      </c>
    </row>
    <row r="645" spans="1:4" x14ac:dyDescent="0.25">
      <c r="A645" t="s">
        <v>7420</v>
      </c>
      <c r="B645" t="s">
        <v>7521</v>
      </c>
      <c r="C645" t="s">
        <v>7523</v>
      </c>
      <c r="D645" s="1">
        <v>0.29899999999999999</v>
      </c>
    </row>
    <row r="646" spans="1:4" x14ac:dyDescent="0.25">
      <c r="A646" t="s">
        <v>7420</v>
      </c>
      <c r="B646" t="s">
        <v>7521</v>
      </c>
      <c r="C646" t="s">
        <v>7524</v>
      </c>
      <c r="D646" s="1">
        <v>0.188</v>
      </c>
    </row>
    <row r="647" spans="1:4" x14ac:dyDescent="0.25">
      <c r="A647" t="s">
        <v>7420</v>
      </c>
      <c r="B647" t="s">
        <v>7521</v>
      </c>
      <c r="C647" t="s">
        <v>7109</v>
      </c>
      <c r="D647" s="1">
        <v>0.104</v>
      </c>
    </row>
    <row r="648" spans="1:4" x14ac:dyDescent="0.25">
      <c r="A648" t="s">
        <v>7420</v>
      </c>
      <c r="B648" t="s">
        <v>7521</v>
      </c>
      <c r="C648" t="s">
        <v>7525</v>
      </c>
      <c r="D648" s="1">
        <v>4.8000000000000001E-2</v>
      </c>
    </row>
    <row r="649" spans="1:4" x14ac:dyDescent="0.25">
      <c r="A649" t="s">
        <v>7420</v>
      </c>
      <c r="B649" t="s">
        <v>7526</v>
      </c>
      <c r="C649" t="s">
        <v>7527</v>
      </c>
      <c r="D649" s="1">
        <v>0.54800000000000004</v>
      </c>
    </row>
    <row r="650" spans="1:4" x14ac:dyDescent="0.25">
      <c r="A650" t="s">
        <v>7420</v>
      </c>
      <c r="B650" t="s">
        <v>7526</v>
      </c>
      <c r="C650" t="s">
        <v>7458</v>
      </c>
      <c r="D650" s="1">
        <v>0.19900000000000001</v>
      </c>
    </row>
    <row r="651" spans="1:4" x14ac:dyDescent="0.25">
      <c r="A651" t="s">
        <v>7420</v>
      </c>
      <c r="B651" t="s">
        <v>7528</v>
      </c>
      <c r="C651" t="s">
        <v>7529</v>
      </c>
      <c r="D651" s="1">
        <v>0.42199999999999999</v>
      </c>
    </row>
    <row r="652" spans="1:4" x14ac:dyDescent="0.25">
      <c r="A652" t="s">
        <v>7420</v>
      </c>
      <c r="B652" t="s">
        <v>7528</v>
      </c>
      <c r="C652" t="s">
        <v>7530</v>
      </c>
      <c r="D652" s="1">
        <v>0.28499999999999998</v>
      </c>
    </row>
    <row r="653" spans="1:4" x14ac:dyDescent="0.25">
      <c r="A653" t="s">
        <v>7420</v>
      </c>
      <c r="B653" t="s">
        <v>7528</v>
      </c>
      <c r="C653" t="s">
        <v>7531</v>
      </c>
      <c r="D653" s="1">
        <v>0.14599999999999999</v>
      </c>
    </row>
    <row r="654" spans="1:4" x14ac:dyDescent="0.25">
      <c r="A654" t="s">
        <v>7420</v>
      </c>
      <c r="B654" t="s">
        <v>7528</v>
      </c>
      <c r="C654" t="s">
        <v>7532</v>
      </c>
      <c r="D654" s="1">
        <v>6.4000000000000001E-2</v>
      </c>
    </row>
    <row r="655" spans="1:4" x14ac:dyDescent="0.25">
      <c r="A655" t="s">
        <v>7420</v>
      </c>
      <c r="B655" t="s">
        <v>7528</v>
      </c>
      <c r="C655" t="s">
        <v>7533</v>
      </c>
      <c r="D655" s="1">
        <v>2.5999999999999999E-2</v>
      </c>
    </row>
    <row r="656" spans="1:4" x14ac:dyDescent="0.25">
      <c r="A656" t="s">
        <v>7420</v>
      </c>
      <c r="B656" t="s">
        <v>7534</v>
      </c>
      <c r="C656" t="s">
        <v>7535</v>
      </c>
      <c r="D656" s="1">
        <v>0.38800000000000001</v>
      </c>
    </row>
    <row r="657" spans="1:4" x14ac:dyDescent="0.25">
      <c r="A657" t="s">
        <v>7420</v>
      </c>
      <c r="B657" t="s">
        <v>7534</v>
      </c>
      <c r="C657" t="s">
        <v>7536</v>
      </c>
      <c r="D657" s="1">
        <v>0.191</v>
      </c>
    </row>
    <row r="658" spans="1:4" x14ac:dyDescent="0.25">
      <c r="A658" t="s">
        <v>7420</v>
      </c>
      <c r="B658" t="s">
        <v>7534</v>
      </c>
      <c r="C658" t="s">
        <v>7537</v>
      </c>
      <c r="D658" s="1">
        <v>0.129</v>
      </c>
    </row>
    <row r="659" spans="1:4" x14ac:dyDescent="0.25">
      <c r="A659" t="s">
        <v>7420</v>
      </c>
      <c r="B659" t="s">
        <v>7534</v>
      </c>
      <c r="C659" t="s">
        <v>7109</v>
      </c>
      <c r="D659" s="1">
        <v>7.8E-2</v>
      </c>
    </row>
    <row r="660" spans="1:4" x14ac:dyDescent="0.25">
      <c r="A660" t="s">
        <v>7420</v>
      </c>
      <c r="B660" t="s">
        <v>7538</v>
      </c>
      <c r="C660" t="s">
        <v>7539</v>
      </c>
      <c r="D660" s="1">
        <v>0.51200000000000001</v>
      </c>
    </row>
    <row r="661" spans="1:4" x14ac:dyDescent="0.25">
      <c r="A661" t="s">
        <v>7420</v>
      </c>
      <c r="B661" t="s">
        <v>7538</v>
      </c>
      <c r="C661" t="s">
        <v>7540</v>
      </c>
      <c r="D661" s="1">
        <v>0.20100000000000001</v>
      </c>
    </row>
    <row r="662" spans="1:4" x14ac:dyDescent="0.25">
      <c r="A662" t="s">
        <v>7420</v>
      </c>
      <c r="B662" t="s">
        <v>7538</v>
      </c>
      <c r="C662" t="s">
        <v>7541</v>
      </c>
      <c r="D662" s="1">
        <v>0.123</v>
      </c>
    </row>
    <row r="663" spans="1:4" x14ac:dyDescent="0.25">
      <c r="A663" t="s">
        <v>7420</v>
      </c>
      <c r="B663" t="s">
        <v>7538</v>
      </c>
      <c r="C663" t="s">
        <v>7542</v>
      </c>
      <c r="D663" s="1">
        <v>6.9000000000000006E-2</v>
      </c>
    </row>
    <row r="664" spans="1:4" x14ac:dyDescent="0.25">
      <c r="A664" t="s">
        <v>7420</v>
      </c>
      <c r="B664" t="s">
        <v>7538</v>
      </c>
      <c r="C664" t="s">
        <v>7543</v>
      </c>
      <c r="D664" s="1">
        <v>6.2E-2</v>
      </c>
    </row>
    <row r="665" spans="1:4" x14ac:dyDescent="0.25">
      <c r="A665" t="s">
        <v>7420</v>
      </c>
      <c r="B665" t="s">
        <v>7544</v>
      </c>
      <c r="C665" t="s">
        <v>7438</v>
      </c>
      <c r="D665" s="1">
        <v>0.32900000000000001</v>
      </c>
    </row>
    <row r="666" spans="1:4" x14ac:dyDescent="0.25">
      <c r="A666" t="s">
        <v>7420</v>
      </c>
      <c r="B666" t="s">
        <v>7544</v>
      </c>
      <c r="C666" t="s">
        <v>7545</v>
      </c>
      <c r="D666" s="1">
        <v>0.17499999999999999</v>
      </c>
    </row>
    <row r="667" spans="1:4" x14ac:dyDescent="0.25">
      <c r="A667" t="s">
        <v>7420</v>
      </c>
      <c r="B667" t="s">
        <v>7544</v>
      </c>
      <c r="C667" t="s">
        <v>7546</v>
      </c>
      <c r="D667" s="1">
        <v>0.113</v>
      </c>
    </row>
    <row r="668" spans="1:4" x14ac:dyDescent="0.25">
      <c r="A668" t="s">
        <v>7420</v>
      </c>
      <c r="B668" t="s">
        <v>7544</v>
      </c>
      <c r="C668" t="s">
        <v>7547</v>
      </c>
      <c r="D668" s="1">
        <v>7.1999999999999995E-2</v>
      </c>
    </row>
    <row r="669" spans="1:4" x14ac:dyDescent="0.25">
      <c r="A669" t="s">
        <v>7420</v>
      </c>
      <c r="B669" t="s">
        <v>7548</v>
      </c>
      <c r="C669" t="s">
        <v>7463</v>
      </c>
      <c r="D669" s="1">
        <v>0.26900000000000002</v>
      </c>
    </row>
    <row r="670" spans="1:4" x14ac:dyDescent="0.25">
      <c r="A670" t="s">
        <v>7420</v>
      </c>
      <c r="B670" t="s">
        <v>7548</v>
      </c>
      <c r="C670" t="s">
        <v>7464</v>
      </c>
      <c r="D670" s="1">
        <v>0.26400000000000001</v>
      </c>
    </row>
    <row r="671" spans="1:4" x14ac:dyDescent="0.25">
      <c r="A671" t="s">
        <v>7420</v>
      </c>
      <c r="B671" t="s">
        <v>7548</v>
      </c>
      <c r="C671" t="s">
        <v>7549</v>
      </c>
      <c r="D671" s="1">
        <v>0.24299999999999999</v>
      </c>
    </row>
    <row r="672" spans="1:4" x14ac:dyDescent="0.25">
      <c r="A672" t="s">
        <v>7420</v>
      </c>
      <c r="B672" t="s">
        <v>7548</v>
      </c>
      <c r="C672" t="s">
        <v>7550</v>
      </c>
      <c r="D672" s="1">
        <v>5.5E-2</v>
      </c>
    </row>
    <row r="673" spans="1:4" x14ac:dyDescent="0.25">
      <c r="A673" t="s">
        <v>7420</v>
      </c>
      <c r="B673" t="s">
        <v>7551</v>
      </c>
      <c r="C673" t="s">
        <v>7464</v>
      </c>
      <c r="D673" s="1">
        <v>0.16600000000000001</v>
      </c>
    </row>
    <row r="674" spans="1:4" x14ac:dyDescent="0.25">
      <c r="A674" t="s">
        <v>7420</v>
      </c>
      <c r="B674" t="s">
        <v>7551</v>
      </c>
      <c r="C674" t="s">
        <v>7552</v>
      </c>
      <c r="D674" s="1">
        <v>0.16200000000000001</v>
      </c>
    </row>
    <row r="675" spans="1:4" x14ac:dyDescent="0.25">
      <c r="A675" t="s">
        <v>7420</v>
      </c>
      <c r="B675" t="s">
        <v>7551</v>
      </c>
      <c r="C675" t="s">
        <v>7550</v>
      </c>
      <c r="D675" s="1">
        <v>0.112</v>
      </c>
    </row>
    <row r="676" spans="1:4" x14ac:dyDescent="0.25">
      <c r="A676" t="s">
        <v>7420</v>
      </c>
      <c r="B676" t="s">
        <v>7551</v>
      </c>
      <c r="C676" t="s">
        <v>7553</v>
      </c>
      <c r="D676" s="1">
        <v>9.2999999999999999E-2</v>
      </c>
    </row>
    <row r="677" spans="1:4" x14ac:dyDescent="0.25">
      <c r="A677" t="s">
        <v>7420</v>
      </c>
      <c r="B677" t="s">
        <v>7554</v>
      </c>
      <c r="C677" t="s">
        <v>7555</v>
      </c>
      <c r="D677" s="1">
        <v>0.41399999999999998</v>
      </c>
    </row>
    <row r="678" spans="1:4" x14ac:dyDescent="0.25">
      <c r="A678" t="s">
        <v>7420</v>
      </c>
      <c r="B678" t="s">
        <v>7554</v>
      </c>
      <c r="C678" t="s">
        <v>7556</v>
      </c>
      <c r="D678" s="1">
        <v>0.26900000000000002</v>
      </c>
    </row>
    <row r="679" spans="1:4" x14ac:dyDescent="0.25">
      <c r="A679" t="s">
        <v>7420</v>
      </c>
      <c r="B679" t="s">
        <v>7554</v>
      </c>
      <c r="C679" t="s">
        <v>7557</v>
      </c>
      <c r="D679" s="1">
        <v>0.122</v>
      </c>
    </row>
    <row r="680" spans="1:4" x14ac:dyDescent="0.25">
      <c r="A680" t="s">
        <v>7420</v>
      </c>
      <c r="B680" t="s">
        <v>7554</v>
      </c>
      <c r="C680" t="s">
        <v>7558</v>
      </c>
      <c r="D680" s="1">
        <v>0.10100000000000001</v>
      </c>
    </row>
    <row r="681" spans="1:4" x14ac:dyDescent="0.25">
      <c r="A681" t="s">
        <v>7420</v>
      </c>
      <c r="B681" t="s">
        <v>7554</v>
      </c>
      <c r="C681" t="s">
        <v>7559</v>
      </c>
      <c r="D681" s="1">
        <v>0.08</v>
      </c>
    </row>
    <row r="682" spans="1:4" x14ac:dyDescent="0.25">
      <c r="A682" t="s">
        <v>7560</v>
      </c>
      <c r="B682" t="s">
        <v>7561</v>
      </c>
      <c r="C682" t="s">
        <v>7562</v>
      </c>
      <c r="D682" s="1">
        <v>0.47899999999999998</v>
      </c>
    </row>
    <row r="683" spans="1:4" x14ac:dyDescent="0.25">
      <c r="A683" t="s">
        <v>7560</v>
      </c>
      <c r="B683" t="s">
        <v>7561</v>
      </c>
      <c r="C683" t="s">
        <v>7563</v>
      </c>
      <c r="D683" s="1">
        <v>0.2</v>
      </c>
    </row>
    <row r="684" spans="1:4" x14ac:dyDescent="0.25">
      <c r="A684" t="s">
        <v>7560</v>
      </c>
      <c r="B684" t="s">
        <v>7561</v>
      </c>
      <c r="C684" t="s">
        <v>7564</v>
      </c>
      <c r="D684" s="1">
        <v>0.13</v>
      </c>
    </row>
    <row r="685" spans="1:4" x14ac:dyDescent="0.25">
      <c r="A685" t="s">
        <v>7560</v>
      </c>
      <c r="B685" t="s">
        <v>7561</v>
      </c>
      <c r="C685" t="s">
        <v>7565</v>
      </c>
      <c r="D685" s="1">
        <v>0.104</v>
      </c>
    </row>
    <row r="686" spans="1:4" x14ac:dyDescent="0.25">
      <c r="A686" t="s">
        <v>7560</v>
      </c>
      <c r="B686" t="s">
        <v>7561</v>
      </c>
      <c r="C686" t="s">
        <v>7566</v>
      </c>
      <c r="D686" s="1">
        <v>0.02</v>
      </c>
    </row>
    <row r="687" spans="1:4" x14ac:dyDescent="0.25">
      <c r="A687" t="s">
        <v>7560</v>
      </c>
      <c r="B687" t="s">
        <v>7567</v>
      </c>
      <c r="C687" t="s">
        <v>7568</v>
      </c>
      <c r="D687" s="1">
        <v>0.51700000000000002</v>
      </c>
    </row>
    <row r="688" spans="1:4" x14ac:dyDescent="0.25">
      <c r="A688" t="s">
        <v>7560</v>
      </c>
      <c r="B688" t="s">
        <v>7567</v>
      </c>
      <c r="C688" t="s">
        <v>7569</v>
      </c>
      <c r="D688" s="1">
        <v>0.14199999999999999</v>
      </c>
    </row>
    <row r="689" spans="1:4" x14ac:dyDescent="0.25">
      <c r="A689" t="s">
        <v>7560</v>
      </c>
      <c r="B689" t="s">
        <v>7567</v>
      </c>
      <c r="C689" t="s">
        <v>7570</v>
      </c>
      <c r="D689" s="1">
        <v>6.8000000000000005E-2</v>
      </c>
    </row>
    <row r="690" spans="1:4" x14ac:dyDescent="0.25">
      <c r="A690" t="s">
        <v>7560</v>
      </c>
      <c r="B690" t="s">
        <v>7571</v>
      </c>
      <c r="C690" t="s">
        <v>7572</v>
      </c>
      <c r="D690" s="1">
        <v>0.51900000000000002</v>
      </c>
    </row>
    <row r="691" spans="1:4" x14ac:dyDescent="0.25">
      <c r="A691" t="s">
        <v>7560</v>
      </c>
      <c r="B691" t="s">
        <v>7571</v>
      </c>
      <c r="C691" t="s">
        <v>7573</v>
      </c>
      <c r="D691" s="1">
        <v>0.216</v>
      </c>
    </row>
    <row r="692" spans="1:4" x14ac:dyDescent="0.25">
      <c r="A692" t="s">
        <v>7560</v>
      </c>
      <c r="B692" t="s">
        <v>7571</v>
      </c>
      <c r="C692" t="s">
        <v>7574</v>
      </c>
      <c r="D692" s="1">
        <v>0.106</v>
      </c>
    </row>
    <row r="693" spans="1:4" x14ac:dyDescent="0.25">
      <c r="A693" t="s">
        <v>7560</v>
      </c>
      <c r="B693" t="s">
        <v>7575</v>
      </c>
      <c r="C693" t="s">
        <v>7576</v>
      </c>
      <c r="D693" s="1">
        <v>0.39500000000000002</v>
      </c>
    </row>
    <row r="694" spans="1:4" x14ac:dyDescent="0.25">
      <c r="A694" t="s">
        <v>7560</v>
      </c>
      <c r="B694" t="s">
        <v>7575</v>
      </c>
      <c r="C694" t="s">
        <v>7577</v>
      </c>
      <c r="D694" s="1">
        <v>0.13300000000000001</v>
      </c>
    </row>
    <row r="695" spans="1:4" x14ac:dyDescent="0.25">
      <c r="A695" t="s">
        <v>7560</v>
      </c>
      <c r="B695" t="s">
        <v>7575</v>
      </c>
      <c r="C695" t="s">
        <v>7578</v>
      </c>
      <c r="D695" s="1">
        <v>0.125</v>
      </c>
    </row>
    <row r="696" spans="1:4" x14ac:dyDescent="0.25">
      <c r="A696" t="s">
        <v>7560</v>
      </c>
      <c r="B696" t="s">
        <v>7575</v>
      </c>
      <c r="C696" t="s">
        <v>7579</v>
      </c>
      <c r="D696" s="1">
        <v>9.0999999999999998E-2</v>
      </c>
    </row>
    <row r="697" spans="1:4" x14ac:dyDescent="0.25">
      <c r="A697" t="s">
        <v>7580</v>
      </c>
      <c r="B697" t="s">
        <v>7581</v>
      </c>
      <c r="C697" t="s">
        <v>7582</v>
      </c>
      <c r="D697" s="1">
        <v>0.18</v>
      </c>
    </row>
    <row r="698" spans="1:4" x14ac:dyDescent="0.25">
      <c r="A698" t="s">
        <v>7580</v>
      </c>
      <c r="B698" t="s">
        <v>7581</v>
      </c>
      <c r="C698" t="s">
        <v>7583</v>
      </c>
      <c r="D698" s="1">
        <v>0.129</v>
      </c>
    </row>
    <row r="699" spans="1:4" x14ac:dyDescent="0.25">
      <c r="A699" t="s">
        <v>7580</v>
      </c>
      <c r="B699" t="s">
        <v>7581</v>
      </c>
      <c r="C699" t="s">
        <v>7584</v>
      </c>
      <c r="D699" s="1">
        <v>9.0999999999999998E-2</v>
      </c>
    </row>
    <row r="700" spans="1:4" x14ac:dyDescent="0.25">
      <c r="A700" t="s">
        <v>7580</v>
      </c>
      <c r="B700" t="s">
        <v>7581</v>
      </c>
      <c r="C700" t="s">
        <v>7585</v>
      </c>
      <c r="D700" s="1">
        <v>5.8999999999999997E-2</v>
      </c>
    </row>
    <row r="701" spans="1:4" x14ac:dyDescent="0.25">
      <c r="A701" t="s">
        <v>7580</v>
      </c>
      <c r="B701" t="s">
        <v>7586</v>
      </c>
      <c r="C701" t="s">
        <v>7587</v>
      </c>
      <c r="D701" s="1">
        <v>0.24099999999999999</v>
      </c>
    </row>
    <row r="702" spans="1:4" x14ac:dyDescent="0.25">
      <c r="A702" t="s">
        <v>7580</v>
      </c>
      <c r="B702" t="s">
        <v>7586</v>
      </c>
      <c r="C702" t="s">
        <v>7588</v>
      </c>
      <c r="D702" s="1">
        <v>0.14699999999999999</v>
      </c>
    </row>
    <row r="703" spans="1:4" x14ac:dyDescent="0.25">
      <c r="A703" t="s">
        <v>7580</v>
      </c>
      <c r="B703" t="s">
        <v>7586</v>
      </c>
      <c r="C703" t="s">
        <v>7589</v>
      </c>
      <c r="D703" s="1">
        <v>0.11600000000000001</v>
      </c>
    </row>
    <row r="704" spans="1:4" x14ac:dyDescent="0.25">
      <c r="A704" t="s">
        <v>7580</v>
      </c>
      <c r="B704" t="s">
        <v>7586</v>
      </c>
      <c r="C704" t="s">
        <v>7590</v>
      </c>
      <c r="D704" s="1">
        <v>4.0000000000000001E-3</v>
      </c>
    </row>
    <row r="705" spans="1:4" x14ac:dyDescent="0.25">
      <c r="A705" t="s">
        <v>7580</v>
      </c>
      <c r="B705" t="s">
        <v>7591</v>
      </c>
      <c r="C705" t="s">
        <v>7592</v>
      </c>
      <c r="D705" s="1">
        <v>0.20899999999999999</v>
      </c>
    </row>
    <row r="706" spans="1:4" x14ac:dyDescent="0.25">
      <c r="A706" t="s">
        <v>7580</v>
      </c>
      <c r="B706" t="s">
        <v>7591</v>
      </c>
      <c r="C706" t="s">
        <v>7593</v>
      </c>
      <c r="D706" s="1">
        <v>0.17299999999999999</v>
      </c>
    </row>
    <row r="707" spans="1:4" x14ac:dyDescent="0.25">
      <c r="A707" t="s">
        <v>7580</v>
      </c>
      <c r="B707" t="s">
        <v>7591</v>
      </c>
      <c r="C707" t="s">
        <v>7594</v>
      </c>
      <c r="D707" s="1">
        <v>0.123</v>
      </c>
    </row>
    <row r="708" spans="1:4" x14ac:dyDescent="0.25">
      <c r="A708" t="s">
        <v>7580</v>
      </c>
      <c r="B708" t="s">
        <v>7591</v>
      </c>
      <c r="C708" t="s">
        <v>7595</v>
      </c>
      <c r="D708" s="1">
        <v>0.10100000000000001</v>
      </c>
    </row>
    <row r="709" spans="1:4" x14ac:dyDescent="0.25">
      <c r="A709" t="s">
        <v>7580</v>
      </c>
      <c r="B709" t="s">
        <v>7591</v>
      </c>
      <c r="C709" t="s">
        <v>7596</v>
      </c>
      <c r="D709" s="1">
        <v>5.7000000000000002E-2</v>
      </c>
    </row>
    <row r="710" spans="1:4" x14ac:dyDescent="0.25">
      <c r="A710" t="s">
        <v>7580</v>
      </c>
      <c r="B710" t="s">
        <v>7597</v>
      </c>
      <c r="C710" t="s">
        <v>7598</v>
      </c>
      <c r="D710" s="1">
        <v>0.32100000000000001</v>
      </c>
    </row>
    <row r="711" spans="1:4" x14ac:dyDescent="0.25">
      <c r="A711" t="s">
        <v>7580</v>
      </c>
      <c r="B711" t="s">
        <v>7597</v>
      </c>
      <c r="C711" t="s">
        <v>7599</v>
      </c>
      <c r="D711" s="1">
        <v>0.154</v>
      </c>
    </row>
    <row r="712" spans="1:4" x14ac:dyDescent="0.25">
      <c r="A712" t="s">
        <v>7580</v>
      </c>
      <c r="B712" t="s">
        <v>7597</v>
      </c>
      <c r="C712" t="s">
        <v>7600</v>
      </c>
      <c r="D712" s="1">
        <v>0.13900000000000001</v>
      </c>
    </row>
    <row r="713" spans="1:4" x14ac:dyDescent="0.25">
      <c r="A713" t="s">
        <v>7580</v>
      </c>
      <c r="B713" t="s">
        <v>7597</v>
      </c>
      <c r="C713" t="s">
        <v>7601</v>
      </c>
      <c r="D713" s="1">
        <v>3.3000000000000002E-2</v>
      </c>
    </row>
    <row r="714" spans="1:4" x14ac:dyDescent="0.25">
      <c r="A714" t="s">
        <v>7580</v>
      </c>
      <c r="B714" t="s">
        <v>7597</v>
      </c>
      <c r="C714" t="s">
        <v>7602</v>
      </c>
      <c r="D714" s="1">
        <v>2.5000000000000001E-2</v>
      </c>
    </row>
    <row r="715" spans="1:4" x14ac:dyDescent="0.25">
      <c r="A715" t="s">
        <v>7580</v>
      </c>
      <c r="B715" t="s">
        <v>7603</v>
      </c>
      <c r="C715" t="s">
        <v>7598</v>
      </c>
      <c r="D715" s="1">
        <v>0.248</v>
      </c>
    </row>
    <row r="716" spans="1:4" x14ac:dyDescent="0.25">
      <c r="A716" t="s">
        <v>7580</v>
      </c>
      <c r="B716" t="s">
        <v>7603</v>
      </c>
      <c r="C716" t="s">
        <v>7604</v>
      </c>
      <c r="D716" s="1">
        <v>0.159</v>
      </c>
    </row>
    <row r="717" spans="1:4" x14ac:dyDescent="0.25">
      <c r="A717" t="s">
        <v>7580</v>
      </c>
      <c r="B717" t="s">
        <v>7603</v>
      </c>
      <c r="C717" t="s">
        <v>7605</v>
      </c>
      <c r="D717" s="1">
        <v>0.14599999999999999</v>
      </c>
    </row>
    <row r="718" spans="1:4" x14ac:dyDescent="0.25">
      <c r="A718" t="s">
        <v>7580</v>
      </c>
      <c r="B718" t="s">
        <v>7603</v>
      </c>
      <c r="C718" t="s">
        <v>7606</v>
      </c>
      <c r="D718" s="1">
        <v>7.3999999999999996E-2</v>
      </c>
    </row>
    <row r="719" spans="1:4" x14ac:dyDescent="0.25">
      <c r="A719" t="s">
        <v>7580</v>
      </c>
      <c r="B719" t="s">
        <v>7603</v>
      </c>
      <c r="C719" t="s">
        <v>7607</v>
      </c>
      <c r="D719" s="1">
        <v>2.5000000000000001E-2</v>
      </c>
    </row>
    <row r="720" spans="1:4" x14ac:dyDescent="0.25">
      <c r="A720" t="s">
        <v>7580</v>
      </c>
      <c r="B720" t="s">
        <v>7608</v>
      </c>
      <c r="C720" t="s">
        <v>7609</v>
      </c>
      <c r="D720" s="1">
        <v>0.28199999999999997</v>
      </c>
    </row>
    <row r="721" spans="1:4" x14ac:dyDescent="0.25">
      <c r="A721" t="s">
        <v>7580</v>
      </c>
      <c r="B721" t="s">
        <v>7608</v>
      </c>
      <c r="C721" t="s">
        <v>7610</v>
      </c>
      <c r="D721" s="1">
        <v>0.26800000000000002</v>
      </c>
    </row>
    <row r="722" spans="1:4" x14ac:dyDescent="0.25">
      <c r="A722" t="s">
        <v>7580</v>
      </c>
      <c r="B722" t="s">
        <v>7608</v>
      </c>
      <c r="C722" t="s">
        <v>7611</v>
      </c>
      <c r="D722" s="1">
        <v>0.122</v>
      </c>
    </row>
    <row r="723" spans="1:4" x14ac:dyDescent="0.25">
      <c r="A723" t="s">
        <v>7580</v>
      </c>
      <c r="B723" t="s">
        <v>7608</v>
      </c>
      <c r="C723" t="s">
        <v>7612</v>
      </c>
      <c r="D723" s="1">
        <v>0.108</v>
      </c>
    </row>
    <row r="724" spans="1:4" x14ac:dyDescent="0.25">
      <c r="A724" t="s">
        <v>7580</v>
      </c>
      <c r="B724" t="s">
        <v>7608</v>
      </c>
      <c r="C724" t="s">
        <v>7613</v>
      </c>
      <c r="D724" s="1">
        <v>7.0000000000000007E-2</v>
      </c>
    </row>
    <row r="725" spans="1:4" x14ac:dyDescent="0.25">
      <c r="A725" t="s">
        <v>7580</v>
      </c>
      <c r="B725" t="s">
        <v>7614</v>
      </c>
      <c r="C725" t="s">
        <v>7615</v>
      </c>
      <c r="D725" s="1">
        <v>0.35599999999999998</v>
      </c>
    </row>
    <row r="726" spans="1:4" x14ac:dyDescent="0.25">
      <c r="A726" t="s">
        <v>7580</v>
      </c>
      <c r="B726" t="s">
        <v>7614</v>
      </c>
      <c r="C726" t="s">
        <v>7616</v>
      </c>
      <c r="D726" s="1">
        <v>0.20599999999999999</v>
      </c>
    </row>
    <row r="727" spans="1:4" x14ac:dyDescent="0.25">
      <c r="A727" t="s">
        <v>7580</v>
      </c>
      <c r="B727" t="s">
        <v>7614</v>
      </c>
      <c r="C727" t="s">
        <v>7617</v>
      </c>
      <c r="D727" s="1">
        <v>0.13200000000000001</v>
      </c>
    </row>
    <row r="728" spans="1:4" x14ac:dyDescent="0.25">
      <c r="A728" t="s">
        <v>7580</v>
      </c>
      <c r="B728" t="s">
        <v>7614</v>
      </c>
      <c r="C728" t="s">
        <v>7618</v>
      </c>
      <c r="D728" s="1">
        <v>9.7000000000000003E-2</v>
      </c>
    </row>
    <row r="729" spans="1:4" x14ac:dyDescent="0.25">
      <c r="A729" t="s">
        <v>7580</v>
      </c>
      <c r="B729" t="s">
        <v>7614</v>
      </c>
      <c r="C729" t="s">
        <v>7619</v>
      </c>
      <c r="D729" s="1">
        <v>7.6999999999999999E-2</v>
      </c>
    </row>
    <row r="730" spans="1:4" x14ac:dyDescent="0.25">
      <c r="A730" t="s">
        <v>7580</v>
      </c>
      <c r="B730" t="s">
        <v>7620</v>
      </c>
      <c r="C730" t="s">
        <v>7621</v>
      </c>
      <c r="D730" s="1">
        <v>0.182</v>
      </c>
    </row>
    <row r="731" spans="1:4" x14ac:dyDescent="0.25">
      <c r="A731" t="s">
        <v>7580</v>
      </c>
      <c r="B731" t="s">
        <v>7620</v>
      </c>
      <c r="C731" t="s">
        <v>7622</v>
      </c>
      <c r="D731" s="1">
        <v>6.9000000000000006E-2</v>
      </c>
    </row>
    <row r="732" spans="1:4" x14ac:dyDescent="0.25">
      <c r="A732" t="s">
        <v>7580</v>
      </c>
      <c r="B732" t="s">
        <v>7620</v>
      </c>
      <c r="C732" t="s">
        <v>7623</v>
      </c>
      <c r="D732" s="1">
        <v>5.8999999999999997E-2</v>
      </c>
    </row>
    <row r="733" spans="1:4" x14ac:dyDescent="0.25">
      <c r="A733" t="s">
        <v>7580</v>
      </c>
      <c r="B733" t="s">
        <v>7620</v>
      </c>
      <c r="C733" t="s">
        <v>7624</v>
      </c>
      <c r="D733" s="1">
        <v>1.0999999999999999E-2</v>
      </c>
    </row>
    <row r="734" spans="1:4" x14ac:dyDescent="0.25">
      <c r="A734" t="s">
        <v>7580</v>
      </c>
      <c r="B734" t="s">
        <v>7620</v>
      </c>
      <c r="C734" t="s">
        <v>7625</v>
      </c>
      <c r="D734" s="1">
        <v>6.0000000000000001E-3</v>
      </c>
    </row>
    <row r="735" spans="1:4" x14ac:dyDescent="0.25">
      <c r="A735" t="s">
        <v>7580</v>
      </c>
      <c r="B735" t="s">
        <v>7626</v>
      </c>
      <c r="C735" t="s">
        <v>7627</v>
      </c>
      <c r="D735" s="1">
        <v>0.26300000000000001</v>
      </c>
    </row>
    <row r="736" spans="1:4" x14ac:dyDescent="0.25">
      <c r="A736" t="s">
        <v>7580</v>
      </c>
      <c r="B736" t="s">
        <v>7626</v>
      </c>
      <c r="C736" t="s">
        <v>7628</v>
      </c>
      <c r="D736" s="1">
        <v>0.111</v>
      </c>
    </row>
    <row r="737" spans="1:4" x14ac:dyDescent="0.25">
      <c r="A737" t="s">
        <v>7580</v>
      </c>
      <c r="B737" t="s">
        <v>7626</v>
      </c>
      <c r="C737" t="s">
        <v>7629</v>
      </c>
      <c r="D737" s="1">
        <v>0.09</v>
      </c>
    </row>
    <row r="738" spans="1:4" x14ac:dyDescent="0.25">
      <c r="A738" t="s">
        <v>7580</v>
      </c>
      <c r="B738" t="s">
        <v>7626</v>
      </c>
      <c r="C738" t="s">
        <v>7630</v>
      </c>
      <c r="D738" s="1">
        <v>6.2E-2</v>
      </c>
    </row>
    <row r="739" spans="1:4" x14ac:dyDescent="0.25">
      <c r="A739" t="s">
        <v>7580</v>
      </c>
      <c r="B739" t="s">
        <v>7626</v>
      </c>
      <c r="C739" t="s">
        <v>7631</v>
      </c>
      <c r="D739" s="1">
        <v>2.4E-2</v>
      </c>
    </row>
    <row r="740" spans="1:4" x14ac:dyDescent="0.25">
      <c r="A740" t="s">
        <v>7580</v>
      </c>
      <c r="B740" t="s">
        <v>7632</v>
      </c>
      <c r="C740" t="s">
        <v>7633</v>
      </c>
      <c r="D740" s="1">
        <v>0.42599999999999999</v>
      </c>
    </row>
    <row r="741" spans="1:4" x14ac:dyDescent="0.25">
      <c r="A741" t="s">
        <v>7580</v>
      </c>
      <c r="B741" t="s">
        <v>7632</v>
      </c>
      <c r="C741" t="s">
        <v>7634</v>
      </c>
      <c r="D741" s="1">
        <v>0.30199999999999999</v>
      </c>
    </row>
    <row r="742" spans="1:4" x14ac:dyDescent="0.25">
      <c r="A742" t="s">
        <v>7580</v>
      </c>
      <c r="B742" t="s">
        <v>7632</v>
      </c>
      <c r="C742" t="s">
        <v>7635</v>
      </c>
      <c r="D742" s="1">
        <v>0.2</v>
      </c>
    </row>
    <row r="743" spans="1:4" x14ac:dyDescent="0.25">
      <c r="A743" t="s">
        <v>7580</v>
      </c>
      <c r="B743" t="s">
        <v>7632</v>
      </c>
      <c r="C743" t="s">
        <v>7636</v>
      </c>
      <c r="D743" s="1">
        <v>5.2999999999999999E-2</v>
      </c>
    </row>
    <row r="744" spans="1:4" x14ac:dyDescent="0.25">
      <c r="A744" t="s">
        <v>7580</v>
      </c>
      <c r="B744" t="s">
        <v>7632</v>
      </c>
      <c r="C744" t="s">
        <v>7637</v>
      </c>
      <c r="D744" s="1">
        <v>1.6E-2</v>
      </c>
    </row>
    <row r="745" spans="1:4" x14ac:dyDescent="0.25">
      <c r="A745" t="s">
        <v>7580</v>
      </c>
      <c r="B745" t="s">
        <v>7638</v>
      </c>
      <c r="C745" t="s">
        <v>7639</v>
      </c>
      <c r="D745" s="1">
        <v>0.251</v>
      </c>
    </row>
    <row r="746" spans="1:4" x14ac:dyDescent="0.25">
      <c r="A746" t="s">
        <v>7580</v>
      </c>
      <c r="B746" t="s">
        <v>7638</v>
      </c>
      <c r="C746" t="s">
        <v>7640</v>
      </c>
      <c r="D746" s="1">
        <v>0.158</v>
      </c>
    </row>
    <row r="747" spans="1:4" x14ac:dyDescent="0.25">
      <c r="A747" t="s">
        <v>7580</v>
      </c>
      <c r="B747" t="s">
        <v>7638</v>
      </c>
      <c r="C747" t="s">
        <v>7641</v>
      </c>
      <c r="D747" s="1">
        <v>0.13800000000000001</v>
      </c>
    </row>
    <row r="748" spans="1:4" x14ac:dyDescent="0.25">
      <c r="A748" t="s">
        <v>7580</v>
      </c>
      <c r="B748" t="s">
        <v>7638</v>
      </c>
      <c r="C748" t="s">
        <v>7642</v>
      </c>
      <c r="D748" s="1">
        <v>0.122</v>
      </c>
    </row>
    <row r="749" spans="1:4" x14ac:dyDescent="0.25">
      <c r="A749" t="s">
        <v>7580</v>
      </c>
      <c r="B749" t="s">
        <v>7638</v>
      </c>
      <c r="C749" t="s">
        <v>7643</v>
      </c>
      <c r="D749" s="1">
        <v>1.2E-2</v>
      </c>
    </row>
    <row r="750" spans="1:4" x14ac:dyDescent="0.25">
      <c r="A750" t="s">
        <v>7580</v>
      </c>
      <c r="B750" t="s">
        <v>7644</v>
      </c>
      <c r="C750" t="s">
        <v>7645</v>
      </c>
      <c r="D750" s="1">
        <v>0.21099999999999999</v>
      </c>
    </row>
    <row r="751" spans="1:4" x14ac:dyDescent="0.25">
      <c r="A751" t="s">
        <v>7580</v>
      </c>
      <c r="B751" t="s">
        <v>7644</v>
      </c>
      <c r="C751" t="s">
        <v>7646</v>
      </c>
      <c r="D751" s="1">
        <v>0.14899999999999999</v>
      </c>
    </row>
    <row r="752" spans="1:4" x14ac:dyDescent="0.25">
      <c r="A752" t="s">
        <v>7580</v>
      </c>
      <c r="B752" t="s">
        <v>7644</v>
      </c>
      <c r="C752" t="s">
        <v>7647</v>
      </c>
      <c r="D752" s="1">
        <v>0.104</v>
      </c>
    </row>
    <row r="753" spans="1:4" x14ac:dyDescent="0.25">
      <c r="A753" t="s">
        <v>7580</v>
      </c>
      <c r="B753" t="s">
        <v>7644</v>
      </c>
      <c r="C753" t="s">
        <v>7648</v>
      </c>
      <c r="D753" s="1">
        <v>4.1000000000000002E-2</v>
      </c>
    </row>
    <row r="754" spans="1:4" x14ac:dyDescent="0.25">
      <c r="A754" t="s">
        <v>7580</v>
      </c>
      <c r="B754" t="s">
        <v>7644</v>
      </c>
      <c r="C754" t="s">
        <v>7649</v>
      </c>
      <c r="D754" s="1">
        <v>2.1999999999999999E-2</v>
      </c>
    </row>
    <row r="755" spans="1:4" x14ac:dyDescent="0.25">
      <c r="A755" t="s">
        <v>7580</v>
      </c>
      <c r="B755" t="s">
        <v>7650</v>
      </c>
      <c r="C755" t="s">
        <v>7651</v>
      </c>
      <c r="D755" s="1">
        <v>0.65600000000000003</v>
      </c>
    </row>
    <row r="756" spans="1:4" x14ac:dyDescent="0.25">
      <c r="A756" t="s">
        <v>7580</v>
      </c>
      <c r="B756" t="s">
        <v>7650</v>
      </c>
      <c r="C756" t="s">
        <v>7652</v>
      </c>
      <c r="D756" s="1">
        <v>0.113</v>
      </c>
    </row>
    <row r="757" spans="1:4" x14ac:dyDescent="0.25">
      <c r="A757" t="s">
        <v>7580</v>
      </c>
      <c r="B757" t="s">
        <v>7650</v>
      </c>
      <c r="C757" t="s">
        <v>7653</v>
      </c>
      <c r="D757" s="1">
        <v>0.106</v>
      </c>
    </row>
    <row r="758" spans="1:4" x14ac:dyDescent="0.25">
      <c r="A758" t="s">
        <v>7580</v>
      </c>
      <c r="B758" t="s">
        <v>7650</v>
      </c>
      <c r="C758" t="s">
        <v>7654</v>
      </c>
      <c r="D758" s="1">
        <v>9.5000000000000001E-2</v>
      </c>
    </row>
    <row r="759" spans="1:4" x14ac:dyDescent="0.25">
      <c r="A759" t="s">
        <v>7580</v>
      </c>
      <c r="B759" t="s">
        <v>7655</v>
      </c>
      <c r="C759" t="s">
        <v>7652</v>
      </c>
      <c r="D759" s="1">
        <v>0.42699999999999999</v>
      </c>
    </row>
    <row r="760" spans="1:4" x14ac:dyDescent="0.25">
      <c r="A760" t="s">
        <v>7580</v>
      </c>
      <c r="B760" t="s">
        <v>7655</v>
      </c>
      <c r="C760" t="s">
        <v>7656</v>
      </c>
      <c r="D760" s="1">
        <v>0.30199999999999999</v>
      </c>
    </row>
    <row r="761" spans="1:4" x14ac:dyDescent="0.25">
      <c r="A761" t="s">
        <v>7580</v>
      </c>
      <c r="B761" t="s">
        <v>7655</v>
      </c>
      <c r="C761" t="s">
        <v>7657</v>
      </c>
      <c r="D761" s="1">
        <v>0.20300000000000001</v>
      </c>
    </row>
    <row r="762" spans="1:4" x14ac:dyDescent="0.25">
      <c r="A762" t="s">
        <v>7580</v>
      </c>
      <c r="B762" t="s">
        <v>7655</v>
      </c>
      <c r="C762" t="s">
        <v>7658</v>
      </c>
      <c r="D762" s="1">
        <v>1.0999999999999999E-2</v>
      </c>
    </row>
    <row r="763" spans="1:4" x14ac:dyDescent="0.25">
      <c r="A763" t="s">
        <v>7580</v>
      </c>
      <c r="B763" t="s">
        <v>7659</v>
      </c>
      <c r="C763" t="s">
        <v>7660</v>
      </c>
      <c r="D763" s="1">
        <v>0.376</v>
      </c>
    </row>
    <row r="764" spans="1:4" x14ac:dyDescent="0.25">
      <c r="A764" t="s">
        <v>7580</v>
      </c>
      <c r="B764" t="s">
        <v>7659</v>
      </c>
      <c r="C764" t="s">
        <v>7661</v>
      </c>
      <c r="D764" s="1">
        <v>0.28000000000000003</v>
      </c>
    </row>
    <row r="765" spans="1:4" x14ac:dyDescent="0.25">
      <c r="A765" t="s">
        <v>7580</v>
      </c>
      <c r="B765" t="s">
        <v>7659</v>
      </c>
      <c r="C765" t="s">
        <v>7662</v>
      </c>
      <c r="D765" s="1">
        <v>0.24399999999999999</v>
      </c>
    </row>
    <row r="766" spans="1:4" x14ac:dyDescent="0.25">
      <c r="A766" t="s">
        <v>7580</v>
      </c>
      <c r="B766" t="s">
        <v>7663</v>
      </c>
      <c r="C766" t="s">
        <v>7664</v>
      </c>
      <c r="D766" s="1">
        <v>0.27300000000000002</v>
      </c>
    </row>
    <row r="767" spans="1:4" x14ac:dyDescent="0.25">
      <c r="A767" t="s">
        <v>7580</v>
      </c>
      <c r="B767" t="s">
        <v>7663</v>
      </c>
      <c r="C767" t="s">
        <v>7665</v>
      </c>
      <c r="D767" s="1">
        <v>0.16500000000000001</v>
      </c>
    </row>
    <row r="768" spans="1:4" x14ac:dyDescent="0.25">
      <c r="A768" t="s">
        <v>7580</v>
      </c>
      <c r="B768" t="s">
        <v>7663</v>
      </c>
      <c r="C768" t="s">
        <v>7364</v>
      </c>
      <c r="D768" s="1">
        <v>6.4000000000000001E-2</v>
      </c>
    </row>
    <row r="769" spans="1:4" x14ac:dyDescent="0.25">
      <c r="A769" t="s">
        <v>7580</v>
      </c>
      <c r="B769" t="s">
        <v>7666</v>
      </c>
      <c r="C769" t="s">
        <v>7667</v>
      </c>
      <c r="D769" s="1">
        <v>0.36699999999999999</v>
      </c>
    </row>
    <row r="770" spans="1:4" x14ac:dyDescent="0.25">
      <c r="A770" t="s">
        <v>7580</v>
      </c>
      <c r="B770" t="s">
        <v>7666</v>
      </c>
      <c r="C770" t="s">
        <v>7668</v>
      </c>
      <c r="D770" s="1">
        <v>0.33500000000000002</v>
      </c>
    </row>
    <row r="771" spans="1:4" x14ac:dyDescent="0.25">
      <c r="A771" t="s">
        <v>7580</v>
      </c>
      <c r="B771" t="s">
        <v>7666</v>
      </c>
      <c r="C771" t="s">
        <v>7669</v>
      </c>
      <c r="D771" s="1">
        <v>0.13700000000000001</v>
      </c>
    </row>
    <row r="772" spans="1:4" x14ac:dyDescent="0.25">
      <c r="A772" t="s">
        <v>7580</v>
      </c>
      <c r="B772" t="s">
        <v>7666</v>
      </c>
      <c r="C772" t="s">
        <v>7670</v>
      </c>
      <c r="D772" s="1">
        <v>8.6999999999999994E-2</v>
      </c>
    </row>
    <row r="773" spans="1:4" x14ac:dyDescent="0.25">
      <c r="A773" t="s">
        <v>7671</v>
      </c>
      <c r="B773" t="s">
        <v>7672</v>
      </c>
      <c r="C773" t="s">
        <v>7673</v>
      </c>
      <c r="D773" s="1">
        <v>0.17100000000000001</v>
      </c>
    </row>
    <row r="774" spans="1:4" x14ac:dyDescent="0.25">
      <c r="A774" t="s">
        <v>7671</v>
      </c>
      <c r="B774" t="s">
        <v>7672</v>
      </c>
      <c r="C774" t="s">
        <v>7674</v>
      </c>
      <c r="D774" s="1">
        <v>0.151</v>
      </c>
    </row>
    <row r="775" spans="1:4" x14ac:dyDescent="0.25">
      <c r="A775" t="s">
        <v>7671</v>
      </c>
      <c r="B775" t="s">
        <v>7672</v>
      </c>
      <c r="C775" t="s">
        <v>7675</v>
      </c>
      <c r="D775" s="1">
        <v>0.108</v>
      </c>
    </row>
    <row r="776" spans="1:4" x14ac:dyDescent="0.25">
      <c r="A776" t="s">
        <v>7671</v>
      </c>
      <c r="B776" t="s">
        <v>7672</v>
      </c>
      <c r="C776" t="s">
        <v>7676</v>
      </c>
      <c r="D776" s="1">
        <v>0.10299999999999999</v>
      </c>
    </row>
    <row r="777" spans="1:4" x14ac:dyDescent="0.25">
      <c r="A777" t="s">
        <v>7671</v>
      </c>
      <c r="B777" t="s">
        <v>7672</v>
      </c>
      <c r="C777" t="s">
        <v>7677</v>
      </c>
      <c r="D777" s="1">
        <v>8.8999999999999996E-2</v>
      </c>
    </row>
    <row r="778" spans="1:4" x14ac:dyDescent="0.25">
      <c r="A778" t="s">
        <v>7671</v>
      </c>
      <c r="B778" t="s">
        <v>7672</v>
      </c>
      <c r="C778" t="s">
        <v>7678</v>
      </c>
      <c r="D778" s="1">
        <v>5.6000000000000001E-2</v>
      </c>
    </row>
    <row r="779" spans="1:4" x14ac:dyDescent="0.25">
      <c r="A779" t="s">
        <v>7671</v>
      </c>
      <c r="B779" t="s">
        <v>7679</v>
      </c>
      <c r="C779" t="s">
        <v>7680</v>
      </c>
      <c r="D779" s="1">
        <v>0.24399999999999999</v>
      </c>
    </row>
    <row r="780" spans="1:4" x14ac:dyDescent="0.25">
      <c r="A780" t="s">
        <v>7671</v>
      </c>
      <c r="B780" t="s">
        <v>7679</v>
      </c>
      <c r="C780" t="s">
        <v>7681</v>
      </c>
      <c r="D780" s="1">
        <v>0.19600000000000001</v>
      </c>
    </row>
    <row r="781" spans="1:4" x14ac:dyDescent="0.25">
      <c r="A781" t="s">
        <v>7671</v>
      </c>
      <c r="B781" t="s">
        <v>7679</v>
      </c>
      <c r="C781" t="s">
        <v>7682</v>
      </c>
      <c r="D781" s="1">
        <v>0.153</v>
      </c>
    </row>
    <row r="782" spans="1:4" x14ac:dyDescent="0.25">
      <c r="A782" t="s">
        <v>7671</v>
      </c>
      <c r="B782" t="s">
        <v>7679</v>
      </c>
      <c r="C782" t="s">
        <v>7674</v>
      </c>
      <c r="D782" s="1">
        <v>5.5E-2</v>
      </c>
    </row>
    <row r="783" spans="1:4" x14ac:dyDescent="0.25">
      <c r="A783" t="s">
        <v>7671</v>
      </c>
      <c r="B783" t="s">
        <v>7679</v>
      </c>
      <c r="C783" t="s">
        <v>7683</v>
      </c>
      <c r="D783" s="1">
        <v>0.03</v>
      </c>
    </row>
    <row r="784" spans="1:4" x14ac:dyDescent="0.25">
      <c r="A784" t="s">
        <v>7671</v>
      </c>
      <c r="B784" t="s">
        <v>7684</v>
      </c>
      <c r="C784" t="s">
        <v>7681</v>
      </c>
      <c r="D784" s="1">
        <v>0.39200000000000002</v>
      </c>
    </row>
    <row r="785" spans="1:4" x14ac:dyDescent="0.25">
      <c r="A785" t="s">
        <v>7671</v>
      </c>
      <c r="B785" t="s">
        <v>7684</v>
      </c>
      <c r="C785" t="s">
        <v>7685</v>
      </c>
      <c r="D785" s="1">
        <v>0.21199999999999999</v>
      </c>
    </row>
    <row r="786" spans="1:4" x14ac:dyDescent="0.25">
      <c r="A786" t="s">
        <v>7671</v>
      </c>
      <c r="B786" t="s">
        <v>7684</v>
      </c>
      <c r="C786" t="s">
        <v>7686</v>
      </c>
      <c r="D786" s="1">
        <v>0.13700000000000001</v>
      </c>
    </row>
    <row r="787" spans="1:4" x14ac:dyDescent="0.25">
      <c r="A787" t="s">
        <v>7671</v>
      </c>
      <c r="B787" t="s">
        <v>7684</v>
      </c>
      <c r="C787" t="s">
        <v>7687</v>
      </c>
      <c r="D787" s="1">
        <v>0.106</v>
      </c>
    </row>
    <row r="788" spans="1:4" x14ac:dyDescent="0.25">
      <c r="A788" t="s">
        <v>7671</v>
      </c>
      <c r="B788" t="s">
        <v>7684</v>
      </c>
      <c r="C788" t="s">
        <v>7688</v>
      </c>
      <c r="D788" s="1">
        <v>8.1000000000000003E-2</v>
      </c>
    </row>
    <row r="789" spans="1:4" x14ac:dyDescent="0.25">
      <c r="A789" t="s">
        <v>7671</v>
      </c>
      <c r="B789" t="s">
        <v>7689</v>
      </c>
      <c r="C789" t="s">
        <v>7690</v>
      </c>
      <c r="D789" s="1">
        <v>0.26</v>
      </c>
    </row>
    <row r="790" spans="1:4" x14ac:dyDescent="0.25">
      <c r="A790" t="s">
        <v>7671</v>
      </c>
      <c r="B790" t="s">
        <v>7689</v>
      </c>
      <c r="C790" t="s">
        <v>7691</v>
      </c>
      <c r="D790" s="1">
        <v>0.14399999999999999</v>
      </c>
    </row>
    <row r="791" spans="1:4" x14ac:dyDescent="0.25">
      <c r="A791" t="s">
        <v>7671</v>
      </c>
      <c r="B791" t="s">
        <v>7689</v>
      </c>
      <c r="C791" t="s">
        <v>7673</v>
      </c>
      <c r="D791" s="1">
        <v>0.106</v>
      </c>
    </row>
    <row r="792" spans="1:4" x14ac:dyDescent="0.25">
      <c r="A792" t="s">
        <v>7671</v>
      </c>
      <c r="B792" t="s">
        <v>7689</v>
      </c>
      <c r="C792" t="s">
        <v>7692</v>
      </c>
      <c r="D792" s="1">
        <v>5.7000000000000002E-2</v>
      </c>
    </row>
    <row r="793" spans="1:4" x14ac:dyDescent="0.25">
      <c r="A793" t="s">
        <v>7671</v>
      </c>
      <c r="B793" t="s">
        <v>7689</v>
      </c>
      <c r="C793" t="s">
        <v>7693</v>
      </c>
      <c r="D793" s="1">
        <v>5.6000000000000001E-2</v>
      </c>
    </row>
    <row r="794" spans="1:4" x14ac:dyDescent="0.25">
      <c r="A794" t="s">
        <v>7671</v>
      </c>
      <c r="B794" t="s">
        <v>7689</v>
      </c>
      <c r="C794" t="s">
        <v>7694</v>
      </c>
      <c r="D794" s="1">
        <v>2.8000000000000001E-2</v>
      </c>
    </row>
    <row r="795" spans="1:4" x14ac:dyDescent="0.25">
      <c r="A795" t="s">
        <v>7671</v>
      </c>
      <c r="B795" t="s">
        <v>7695</v>
      </c>
      <c r="C795" t="s">
        <v>7696</v>
      </c>
      <c r="D795" s="1">
        <v>0.54500000000000004</v>
      </c>
    </row>
    <row r="796" spans="1:4" x14ac:dyDescent="0.25">
      <c r="A796" t="s">
        <v>7671</v>
      </c>
      <c r="B796" t="s">
        <v>7695</v>
      </c>
      <c r="C796" t="s">
        <v>7697</v>
      </c>
      <c r="D796" s="1">
        <v>0.34799999999999998</v>
      </c>
    </row>
    <row r="797" spans="1:4" x14ac:dyDescent="0.25">
      <c r="A797" t="s">
        <v>7671</v>
      </c>
      <c r="B797" t="s">
        <v>7695</v>
      </c>
      <c r="C797" t="s">
        <v>7698</v>
      </c>
      <c r="D797" s="1">
        <v>5.7000000000000002E-2</v>
      </c>
    </row>
    <row r="798" spans="1:4" x14ac:dyDescent="0.25">
      <c r="A798" t="s">
        <v>7671</v>
      </c>
      <c r="B798" t="s">
        <v>7699</v>
      </c>
      <c r="C798" t="s">
        <v>7700</v>
      </c>
      <c r="D798" s="1">
        <v>0.51400000000000001</v>
      </c>
    </row>
    <row r="799" spans="1:4" x14ac:dyDescent="0.25">
      <c r="A799" t="s">
        <v>7671</v>
      </c>
      <c r="B799" t="s">
        <v>7699</v>
      </c>
      <c r="C799" t="s">
        <v>7701</v>
      </c>
      <c r="D799" s="1">
        <v>0.17199999999999999</v>
      </c>
    </row>
    <row r="800" spans="1:4" x14ac:dyDescent="0.25">
      <c r="A800" t="s">
        <v>7671</v>
      </c>
      <c r="B800" t="s">
        <v>7699</v>
      </c>
      <c r="C800" t="s">
        <v>7702</v>
      </c>
      <c r="D800" s="1">
        <v>7.0000000000000007E-2</v>
      </c>
    </row>
    <row r="801" spans="1:4" x14ac:dyDescent="0.25">
      <c r="A801" t="s">
        <v>7671</v>
      </c>
      <c r="B801" t="s">
        <v>7699</v>
      </c>
      <c r="C801" t="s">
        <v>7703</v>
      </c>
      <c r="D801" s="1">
        <v>2.8000000000000001E-2</v>
      </c>
    </row>
    <row r="802" spans="1:4" x14ac:dyDescent="0.25">
      <c r="A802" t="s">
        <v>7671</v>
      </c>
      <c r="B802" t="s">
        <v>7699</v>
      </c>
      <c r="C802" t="s">
        <v>7704</v>
      </c>
      <c r="D802" s="1">
        <v>1.9E-2</v>
      </c>
    </row>
    <row r="803" spans="1:4" x14ac:dyDescent="0.25">
      <c r="A803" t="s">
        <v>7671</v>
      </c>
      <c r="B803" t="s">
        <v>7705</v>
      </c>
      <c r="C803" t="s">
        <v>7706</v>
      </c>
      <c r="D803" s="1">
        <v>0.504</v>
      </c>
    </row>
    <row r="804" spans="1:4" x14ac:dyDescent="0.25">
      <c r="A804" t="s">
        <v>7671</v>
      </c>
      <c r="B804" t="s">
        <v>7705</v>
      </c>
      <c r="C804" t="s">
        <v>7707</v>
      </c>
      <c r="D804" s="1">
        <v>0.24</v>
      </c>
    </row>
    <row r="805" spans="1:4" x14ac:dyDescent="0.25">
      <c r="A805" t="s">
        <v>7671</v>
      </c>
      <c r="B805" t="s">
        <v>7705</v>
      </c>
      <c r="C805" t="s">
        <v>7708</v>
      </c>
      <c r="D805" s="1">
        <v>6.2E-2</v>
      </c>
    </row>
    <row r="806" spans="1:4" x14ac:dyDescent="0.25">
      <c r="A806" t="s">
        <v>7671</v>
      </c>
      <c r="B806" t="s">
        <v>7705</v>
      </c>
      <c r="C806" t="s">
        <v>7709</v>
      </c>
      <c r="D806" s="1">
        <v>3.1E-2</v>
      </c>
    </row>
    <row r="807" spans="1:4" x14ac:dyDescent="0.25">
      <c r="A807" t="s">
        <v>7671</v>
      </c>
      <c r="B807" t="s">
        <v>7705</v>
      </c>
      <c r="C807" t="s">
        <v>7710</v>
      </c>
      <c r="D807" s="1">
        <v>2.1000000000000001E-2</v>
      </c>
    </row>
    <row r="808" spans="1:4" x14ac:dyDescent="0.25">
      <c r="A808" t="s">
        <v>7671</v>
      </c>
      <c r="B808" t="s">
        <v>7711</v>
      </c>
      <c r="C808" t="s">
        <v>7712</v>
      </c>
      <c r="D808" s="1">
        <v>0.38</v>
      </c>
    </row>
    <row r="809" spans="1:4" x14ac:dyDescent="0.25">
      <c r="A809" t="s">
        <v>7671</v>
      </c>
      <c r="B809" t="s">
        <v>7711</v>
      </c>
      <c r="C809" t="s">
        <v>7713</v>
      </c>
      <c r="D809" s="1">
        <v>0.156</v>
      </c>
    </row>
    <row r="810" spans="1:4" x14ac:dyDescent="0.25">
      <c r="A810" t="s">
        <v>7671</v>
      </c>
      <c r="B810" t="s">
        <v>7711</v>
      </c>
      <c r="C810" t="s">
        <v>7714</v>
      </c>
      <c r="D810" s="1">
        <v>7.3999999999999996E-2</v>
      </c>
    </row>
    <row r="811" spans="1:4" x14ac:dyDescent="0.25">
      <c r="A811" t="s">
        <v>7671</v>
      </c>
      <c r="B811" t="s">
        <v>7711</v>
      </c>
      <c r="C811" t="s">
        <v>7715</v>
      </c>
      <c r="D811" s="1">
        <v>0.06</v>
      </c>
    </row>
    <row r="812" spans="1:4" x14ac:dyDescent="0.25">
      <c r="A812" t="s">
        <v>7671</v>
      </c>
      <c r="B812" t="s">
        <v>7716</v>
      </c>
      <c r="C812" t="s">
        <v>7717</v>
      </c>
      <c r="D812" s="1">
        <v>0.71899999999999997</v>
      </c>
    </row>
    <row r="813" spans="1:4" x14ac:dyDescent="0.25">
      <c r="A813" t="s">
        <v>7671</v>
      </c>
      <c r="B813" t="s">
        <v>7716</v>
      </c>
      <c r="C813" t="s">
        <v>7718</v>
      </c>
      <c r="D813" s="1">
        <v>0.24099999999999999</v>
      </c>
    </row>
    <row r="814" spans="1:4" x14ac:dyDescent="0.25">
      <c r="A814" t="s">
        <v>7671</v>
      </c>
      <c r="B814" t="s">
        <v>7719</v>
      </c>
      <c r="C814" t="s">
        <v>7720</v>
      </c>
      <c r="D814" s="1">
        <v>0.26900000000000002</v>
      </c>
    </row>
    <row r="815" spans="1:4" x14ac:dyDescent="0.25">
      <c r="A815" t="s">
        <v>7671</v>
      </c>
      <c r="B815" t="s">
        <v>7719</v>
      </c>
      <c r="C815" t="s">
        <v>7721</v>
      </c>
      <c r="D815" s="1">
        <v>0.11899999999999999</v>
      </c>
    </row>
    <row r="816" spans="1:4" x14ac:dyDescent="0.25">
      <c r="A816" t="s">
        <v>7671</v>
      </c>
      <c r="B816" t="s">
        <v>7719</v>
      </c>
      <c r="C816" t="s">
        <v>7722</v>
      </c>
      <c r="D816" s="1">
        <v>0.114</v>
      </c>
    </row>
    <row r="817" spans="1:4" x14ac:dyDescent="0.25">
      <c r="A817" t="s">
        <v>7671</v>
      </c>
      <c r="B817" t="s">
        <v>7719</v>
      </c>
      <c r="C817" t="s">
        <v>7723</v>
      </c>
      <c r="D817" s="1">
        <v>0.109</v>
      </c>
    </row>
    <row r="818" spans="1:4" x14ac:dyDescent="0.25">
      <c r="A818" t="s">
        <v>7671</v>
      </c>
      <c r="B818" t="s">
        <v>7719</v>
      </c>
      <c r="C818" t="s">
        <v>7724</v>
      </c>
      <c r="D818" s="1">
        <v>8.1000000000000003E-2</v>
      </c>
    </row>
    <row r="819" spans="1:4" x14ac:dyDescent="0.25">
      <c r="A819" t="s">
        <v>7671</v>
      </c>
      <c r="B819" t="s">
        <v>7725</v>
      </c>
      <c r="C819" t="s">
        <v>7726</v>
      </c>
      <c r="D819" s="1">
        <v>0.254</v>
      </c>
    </row>
    <row r="820" spans="1:4" x14ac:dyDescent="0.25">
      <c r="A820" t="s">
        <v>7671</v>
      </c>
      <c r="B820" t="s">
        <v>7725</v>
      </c>
      <c r="C820" t="s">
        <v>7727</v>
      </c>
      <c r="D820" s="1">
        <v>0.23400000000000001</v>
      </c>
    </row>
    <row r="821" spans="1:4" x14ac:dyDescent="0.25">
      <c r="A821" t="s">
        <v>7671</v>
      </c>
      <c r="B821" t="s">
        <v>7725</v>
      </c>
      <c r="C821" t="s">
        <v>7728</v>
      </c>
      <c r="D821" s="1">
        <v>0.18</v>
      </c>
    </row>
    <row r="822" spans="1:4" x14ac:dyDescent="0.25">
      <c r="A822" t="s">
        <v>7671</v>
      </c>
      <c r="B822" t="s">
        <v>7725</v>
      </c>
      <c r="C822" t="s">
        <v>7729</v>
      </c>
      <c r="D822" s="1">
        <v>0.11600000000000001</v>
      </c>
    </row>
    <row r="823" spans="1:4" x14ac:dyDescent="0.25">
      <c r="A823" t="s">
        <v>7671</v>
      </c>
      <c r="B823" t="s">
        <v>7725</v>
      </c>
      <c r="C823" t="s">
        <v>7730</v>
      </c>
      <c r="D823" s="1">
        <v>8.3000000000000004E-2</v>
      </c>
    </row>
    <row r="824" spans="1:4" x14ac:dyDescent="0.25">
      <c r="A824" t="s">
        <v>7671</v>
      </c>
      <c r="B824" t="s">
        <v>7731</v>
      </c>
      <c r="C824" t="s">
        <v>7732</v>
      </c>
      <c r="D824" s="1">
        <v>0.50800000000000001</v>
      </c>
    </row>
    <row r="825" spans="1:4" x14ac:dyDescent="0.25">
      <c r="A825" t="s">
        <v>7671</v>
      </c>
      <c r="B825" t="s">
        <v>7731</v>
      </c>
      <c r="C825" t="s">
        <v>7733</v>
      </c>
      <c r="D825" s="1">
        <v>0.251</v>
      </c>
    </row>
    <row r="826" spans="1:4" x14ac:dyDescent="0.25">
      <c r="A826" t="s">
        <v>7671</v>
      </c>
      <c r="B826" t="s">
        <v>7731</v>
      </c>
      <c r="C826" t="s">
        <v>7734</v>
      </c>
      <c r="D826" s="1">
        <v>8.3000000000000004E-2</v>
      </c>
    </row>
    <row r="827" spans="1:4" x14ac:dyDescent="0.25">
      <c r="A827" t="s">
        <v>7671</v>
      </c>
      <c r="B827" t="s">
        <v>7731</v>
      </c>
      <c r="C827" t="s">
        <v>7735</v>
      </c>
      <c r="D827" s="1">
        <v>0.05</v>
      </c>
    </row>
    <row r="828" spans="1:4" x14ac:dyDescent="0.25">
      <c r="A828" t="s">
        <v>7671</v>
      </c>
      <c r="B828" t="s">
        <v>7736</v>
      </c>
      <c r="C828" t="s">
        <v>7737</v>
      </c>
      <c r="D828" s="1">
        <v>0.32500000000000001</v>
      </c>
    </row>
    <row r="829" spans="1:4" x14ac:dyDescent="0.25">
      <c r="A829" t="s">
        <v>7671</v>
      </c>
      <c r="B829" t="s">
        <v>7736</v>
      </c>
      <c r="C829" t="s">
        <v>7738</v>
      </c>
      <c r="D829" s="1">
        <v>0.246</v>
      </c>
    </row>
    <row r="830" spans="1:4" x14ac:dyDescent="0.25">
      <c r="A830" t="s">
        <v>7671</v>
      </c>
      <c r="B830" t="s">
        <v>7736</v>
      </c>
      <c r="C830" t="s">
        <v>7739</v>
      </c>
      <c r="D830" s="1">
        <v>0.109</v>
      </c>
    </row>
    <row r="831" spans="1:4" x14ac:dyDescent="0.25">
      <c r="A831" t="s">
        <v>7671</v>
      </c>
      <c r="B831" t="s">
        <v>7736</v>
      </c>
      <c r="C831" t="s">
        <v>7740</v>
      </c>
      <c r="D831" s="1">
        <v>0.10100000000000001</v>
      </c>
    </row>
    <row r="832" spans="1:4" x14ac:dyDescent="0.25">
      <c r="A832" t="s">
        <v>7671</v>
      </c>
      <c r="B832" t="s">
        <v>7736</v>
      </c>
      <c r="C832" t="s">
        <v>7741</v>
      </c>
      <c r="D832" s="1">
        <v>9.2999999999999999E-2</v>
      </c>
    </row>
    <row r="833" spans="1:4" x14ac:dyDescent="0.25">
      <c r="A833" t="s">
        <v>7671</v>
      </c>
      <c r="B833" t="s">
        <v>7742</v>
      </c>
      <c r="C833" t="s">
        <v>7743</v>
      </c>
      <c r="D833" s="1">
        <v>0.72799999999999998</v>
      </c>
    </row>
    <row r="834" spans="1:4" x14ac:dyDescent="0.25">
      <c r="A834" t="s">
        <v>7671</v>
      </c>
      <c r="B834" t="s">
        <v>7742</v>
      </c>
      <c r="C834" t="s">
        <v>7744</v>
      </c>
      <c r="D834" s="1">
        <v>0.11</v>
      </c>
    </row>
    <row r="835" spans="1:4" x14ac:dyDescent="0.25">
      <c r="A835" t="s">
        <v>7671</v>
      </c>
      <c r="B835" t="s">
        <v>7742</v>
      </c>
      <c r="C835" t="s">
        <v>7166</v>
      </c>
      <c r="D835" s="1">
        <v>6.3E-2</v>
      </c>
    </row>
    <row r="836" spans="1:4" x14ac:dyDescent="0.25">
      <c r="A836" t="s">
        <v>7671</v>
      </c>
      <c r="B836" t="s">
        <v>7742</v>
      </c>
      <c r="C836" t="s">
        <v>7745</v>
      </c>
      <c r="D836" s="1">
        <v>2.3E-2</v>
      </c>
    </row>
    <row r="837" spans="1:4" x14ac:dyDescent="0.25">
      <c r="A837" t="s">
        <v>7671</v>
      </c>
      <c r="B837" t="s">
        <v>7742</v>
      </c>
      <c r="C837" t="s">
        <v>7746</v>
      </c>
      <c r="D837" s="1">
        <v>2.1999999999999999E-2</v>
      </c>
    </row>
    <row r="838" spans="1:4" x14ac:dyDescent="0.25">
      <c r="A838" t="s">
        <v>7671</v>
      </c>
      <c r="B838" t="s">
        <v>7747</v>
      </c>
      <c r="C838" t="s">
        <v>7748</v>
      </c>
      <c r="D838" s="1">
        <v>0.502</v>
      </c>
    </row>
    <row r="839" spans="1:4" x14ac:dyDescent="0.25">
      <c r="A839" t="s">
        <v>7671</v>
      </c>
      <c r="B839" t="s">
        <v>7747</v>
      </c>
      <c r="C839" t="s">
        <v>7749</v>
      </c>
      <c r="D839" s="1">
        <v>0.34499999999999997</v>
      </c>
    </row>
    <row r="840" spans="1:4" x14ac:dyDescent="0.25">
      <c r="A840" t="s">
        <v>7671</v>
      </c>
      <c r="B840" t="s">
        <v>7747</v>
      </c>
      <c r="C840" t="s">
        <v>7750</v>
      </c>
      <c r="D840" s="1">
        <v>0.112</v>
      </c>
    </row>
    <row r="841" spans="1:4" x14ac:dyDescent="0.25">
      <c r="A841" t="s">
        <v>7671</v>
      </c>
      <c r="B841" t="s">
        <v>7751</v>
      </c>
      <c r="C841" t="s">
        <v>7752</v>
      </c>
      <c r="D841" s="1">
        <v>0.49099999999999999</v>
      </c>
    </row>
    <row r="842" spans="1:4" x14ac:dyDescent="0.25">
      <c r="A842" t="s">
        <v>7671</v>
      </c>
      <c r="B842" t="s">
        <v>7751</v>
      </c>
      <c r="C842" t="s">
        <v>7753</v>
      </c>
      <c r="D842" s="1">
        <v>0.24</v>
      </c>
    </row>
    <row r="843" spans="1:4" x14ac:dyDescent="0.25">
      <c r="A843" t="s">
        <v>7671</v>
      </c>
      <c r="B843" t="s">
        <v>7751</v>
      </c>
      <c r="C843" t="s">
        <v>7754</v>
      </c>
      <c r="D843" s="1">
        <v>7.1999999999999995E-2</v>
      </c>
    </row>
    <row r="844" spans="1:4" x14ac:dyDescent="0.25">
      <c r="A844" t="s">
        <v>7671</v>
      </c>
      <c r="B844" t="s">
        <v>7751</v>
      </c>
      <c r="C844" t="s">
        <v>7755</v>
      </c>
      <c r="D844" s="1">
        <v>6.2E-2</v>
      </c>
    </row>
    <row r="845" spans="1:4" x14ac:dyDescent="0.25">
      <c r="A845" t="s">
        <v>7671</v>
      </c>
      <c r="B845" t="s">
        <v>7751</v>
      </c>
      <c r="C845" t="s">
        <v>7756</v>
      </c>
      <c r="D845" s="1">
        <v>3.2000000000000001E-2</v>
      </c>
    </row>
    <row r="846" spans="1:4" x14ac:dyDescent="0.25">
      <c r="A846" t="s">
        <v>7671</v>
      </c>
      <c r="B846" t="s">
        <v>7751</v>
      </c>
      <c r="C846" t="s">
        <v>7757</v>
      </c>
      <c r="D846" s="1">
        <v>1.4E-2</v>
      </c>
    </row>
    <row r="847" spans="1:4" x14ac:dyDescent="0.25">
      <c r="A847" t="s">
        <v>7671</v>
      </c>
      <c r="B847" t="s">
        <v>7758</v>
      </c>
      <c r="C847" t="s">
        <v>7752</v>
      </c>
      <c r="D847" s="1">
        <v>0.58099999999999996</v>
      </c>
    </row>
    <row r="848" spans="1:4" x14ac:dyDescent="0.25">
      <c r="A848" t="s">
        <v>7671</v>
      </c>
      <c r="B848" t="s">
        <v>7758</v>
      </c>
      <c r="C848" t="s">
        <v>7753</v>
      </c>
      <c r="D848" s="1">
        <v>0.27600000000000002</v>
      </c>
    </row>
    <row r="849" spans="1:4" x14ac:dyDescent="0.25">
      <c r="A849" t="s">
        <v>7671</v>
      </c>
      <c r="B849" t="s">
        <v>7758</v>
      </c>
      <c r="C849" t="s">
        <v>7755</v>
      </c>
      <c r="D849" s="1">
        <v>7.2999999999999995E-2</v>
      </c>
    </row>
    <row r="850" spans="1:4" x14ac:dyDescent="0.25">
      <c r="A850" t="s">
        <v>7671</v>
      </c>
      <c r="B850" t="s">
        <v>7758</v>
      </c>
      <c r="C850" t="s">
        <v>7759</v>
      </c>
      <c r="D850" s="1">
        <v>6.2E-2</v>
      </c>
    </row>
    <row r="851" spans="1:4" x14ac:dyDescent="0.25">
      <c r="A851" t="s">
        <v>7671</v>
      </c>
      <c r="B851" t="s">
        <v>7760</v>
      </c>
      <c r="C851" t="s">
        <v>7761</v>
      </c>
      <c r="D851" s="1">
        <v>0.47899999999999998</v>
      </c>
    </row>
    <row r="852" spans="1:4" x14ac:dyDescent="0.25">
      <c r="A852" t="s">
        <v>7671</v>
      </c>
      <c r="B852" t="s">
        <v>7760</v>
      </c>
      <c r="C852" t="s">
        <v>7752</v>
      </c>
      <c r="D852" s="1">
        <v>0.314</v>
      </c>
    </row>
    <row r="853" spans="1:4" x14ac:dyDescent="0.25">
      <c r="A853" t="s">
        <v>7671</v>
      </c>
      <c r="B853" t="s">
        <v>7760</v>
      </c>
      <c r="C853" t="s">
        <v>7755</v>
      </c>
      <c r="D853" s="1">
        <v>0.128</v>
      </c>
    </row>
    <row r="854" spans="1:4" x14ac:dyDescent="0.25">
      <c r="A854" t="s">
        <v>7671</v>
      </c>
      <c r="B854" t="s">
        <v>7762</v>
      </c>
      <c r="C854" t="s">
        <v>7763</v>
      </c>
      <c r="D854" s="1">
        <v>0.70199999999999996</v>
      </c>
    </row>
    <row r="855" spans="1:4" x14ac:dyDescent="0.25">
      <c r="A855" t="s">
        <v>7671</v>
      </c>
      <c r="B855" t="s">
        <v>7762</v>
      </c>
      <c r="C855" t="s">
        <v>7764</v>
      </c>
      <c r="D855" s="1">
        <v>0.22800000000000001</v>
      </c>
    </row>
    <row r="856" spans="1:4" x14ac:dyDescent="0.25">
      <c r="A856" t="s">
        <v>7671</v>
      </c>
      <c r="B856" t="s">
        <v>7762</v>
      </c>
      <c r="C856" t="s">
        <v>7765</v>
      </c>
      <c r="D856" s="1">
        <v>4.4999999999999998E-2</v>
      </c>
    </row>
    <row r="857" spans="1:4" x14ac:dyDescent="0.25">
      <c r="A857" t="s">
        <v>7671</v>
      </c>
      <c r="B857" t="s">
        <v>7766</v>
      </c>
      <c r="C857" t="s">
        <v>7765</v>
      </c>
      <c r="D857" s="1">
        <v>0.41899999999999998</v>
      </c>
    </row>
    <row r="858" spans="1:4" x14ac:dyDescent="0.25">
      <c r="A858" t="s">
        <v>7671</v>
      </c>
      <c r="B858" t="s">
        <v>7766</v>
      </c>
      <c r="C858" t="s">
        <v>7767</v>
      </c>
      <c r="D858" s="1">
        <v>0.33100000000000002</v>
      </c>
    </row>
    <row r="859" spans="1:4" x14ac:dyDescent="0.25">
      <c r="A859" t="s">
        <v>7671</v>
      </c>
      <c r="B859" t="s">
        <v>7766</v>
      </c>
      <c r="C859" t="s">
        <v>7768</v>
      </c>
      <c r="D859" s="1">
        <v>0.251</v>
      </c>
    </row>
    <row r="860" spans="1:4" x14ac:dyDescent="0.25">
      <c r="A860" t="s">
        <v>7671</v>
      </c>
      <c r="B860" t="s">
        <v>7769</v>
      </c>
      <c r="C860" t="s">
        <v>7770</v>
      </c>
      <c r="D860" s="1">
        <v>0.27400000000000002</v>
      </c>
    </row>
    <row r="861" spans="1:4" x14ac:dyDescent="0.25">
      <c r="A861" t="s">
        <v>7671</v>
      </c>
      <c r="B861" t="s">
        <v>7769</v>
      </c>
      <c r="C861" t="s">
        <v>7771</v>
      </c>
      <c r="D861" s="1">
        <v>0.26100000000000001</v>
      </c>
    </row>
    <row r="862" spans="1:4" x14ac:dyDescent="0.25">
      <c r="A862" t="s">
        <v>7671</v>
      </c>
      <c r="B862" t="s">
        <v>7769</v>
      </c>
      <c r="C862" t="s">
        <v>7772</v>
      </c>
      <c r="D862" s="1">
        <v>0.121</v>
      </c>
    </row>
    <row r="863" spans="1:4" x14ac:dyDescent="0.25">
      <c r="A863" t="s">
        <v>7671</v>
      </c>
      <c r="B863" t="s">
        <v>7769</v>
      </c>
      <c r="C863" t="s">
        <v>7773</v>
      </c>
      <c r="D863" s="1">
        <v>0.10100000000000001</v>
      </c>
    </row>
    <row r="864" spans="1:4" x14ac:dyDescent="0.25">
      <c r="A864" t="s">
        <v>7671</v>
      </c>
      <c r="B864" t="s">
        <v>7769</v>
      </c>
      <c r="C864" t="s">
        <v>7774</v>
      </c>
      <c r="D864" s="1">
        <v>8.5999999999999993E-2</v>
      </c>
    </row>
    <row r="865" spans="1:4" x14ac:dyDescent="0.25">
      <c r="A865" t="s">
        <v>7671</v>
      </c>
      <c r="B865" t="s">
        <v>7775</v>
      </c>
      <c r="C865" t="s">
        <v>7776</v>
      </c>
      <c r="D865" s="1">
        <v>0.42699999999999999</v>
      </c>
    </row>
    <row r="866" spans="1:4" x14ac:dyDescent="0.25">
      <c r="A866" t="s">
        <v>7671</v>
      </c>
      <c r="B866" t="s">
        <v>7775</v>
      </c>
      <c r="C866" t="s">
        <v>7777</v>
      </c>
      <c r="D866" s="1">
        <v>0.26500000000000001</v>
      </c>
    </row>
    <row r="867" spans="1:4" x14ac:dyDescent="0.25">
      <c r="A867" t="s">
        <v>7671</v>
      </c>
      <c r="B867" t="s">
        <v>7775</v>
      </c>
      <c r="C867" t="s">
        <v>7778</v>
      </c>
      <c r="D867" s="1">
        <v>0.23799999999999999</v>
      </c>
    </row>
    <row r="868" spans="1:4" x14ac:dyDescent="0.25">
      <c r="A868" t="s">
        <v>7671</v>
      </c>
      <c r="B868" t="s">
        <v>7775</v>
      </c>
      <c r="C868" t="s">
        <v>7779</v>
      </c>
      <c r="D868" s="1">
        <v>7.0000000000000007E-2</v>
      </c>
    </row>
    <row r="869" spans="1:4" x14ac:dyDescent="0.25">
      <c r="A869" t="s">
        <v>7671</v>
      </c>
      <c r="B869" t="s">
        <v>7780</v>
      </c>
      <c r="C869" t="s">
        <v>7781</v>
      </c>
      <c r="D869" s="1">
        <v>0.26100000000000001</v>
      </c>
    </row>
    <row r="870" spans="1:4" x14ac:dyDescent="0.25">
      <c r="A870" t="s">
        <v>7671</v>
      </c>
      <c r="B870" t="s">
        <v>7780</v>
      </c>
      <c r="C870" t="s">
        <v>7782</v>
      </c>
      <c r="D870" s="1">
        <v>0.246</v>
      </c>
    </row>
    <row r="871" spans="1:4" x14ac:dyDescent="0.25">
      <c r="A871" t="s">
        <v>7671</v>
      </c>
      <c r="B871" t="s">
        <v>7780</v>
      </c>
      <c r="C871" t="s">
        <v>7783</v>
      </c>
      <c r="D871" s="1">
        <v>0.17199999999999999</v>
      </c>
    </row>
    <row r="872" spans="1:4" x14ac:dyDescent="0.25">
      <c r="A872" t="s">
        <v>7671</v>
      </c>
      <c r="B872" t="s">
        <v>7780</v>
      </c>
      <c r="C872" t="s">
        <v>7784</v>
      </c>
      <c r="D872" s="1">
        <v>0.13200000000000001</v>
      </c>
    </row>
    <row r="873" spans="1:4" x14ac:dyDescent="0.25">
      <c r="A873" t="s">
        <v>7671</v>
      </c>
      <c r="B873" t="s">
        <v>7780</v>
      </c>
      <c r="C873" t="s">
        <v>7785</v>
      </c>
      <c r="D873" s="1">
        <v>0.121</v>
      </c>
    </row>
    <row r="874" spans="1:4" x14ac:dyDescent="0.25">
      <c r="A874" t="s">
        <v>7786</v>
      </c>
      <c r="B874" t="s">
        <v>7787</v>
      </c>
      <c r="C874" s="3" t="s">
        <v>7788</v>
      </c>
      <c r="D874" s="4">
        <v>0.40600000000000003</v>
      </c>
    </row>
    <row r="875" spans="1:4" x14ac:dyDescent="0.25">
      <c r="A875" t="s">
        <v>7786</v>
      </c>
      <c r="B875" t="s">
        <v>7787</v>
      </c>
      <c r="C875" s="3" t="s">
        <v>7789</v>
      </c>
      <c r="D875" s="4">
        <v>0.26300000000000001</v>
      </c>
    </row>
    <row r="876" spans="1:4" x14ac:dyDescent="0.25">
      <c r="A876" t="s">
        <v>7786</v>
      </c>
      <c r="B876" t="s">
        <v>7787</v>
      </c>
      <c r="C876" s="3" t="s">
        <v>7790</v>
      </c>
      <c r="D876" s="4">
        <v>0.18</v>
      </c>
    </row>
    <row r="877" spans="1:4" x14ac:dyDescent="0.25">
      <c r="A877" t="s">
        <v>7786</v>
      </c>
      <c r="B877" t="s">
        <v>7787</v>
      </c>
      <c r="C877" s="3" t="s">
        <v>7791</v>
      </c>
      <c r="D877" s="4">
        <v>4.8000000000000001E-2</v>
      </c>
    </row>
    <row r="878" spans="1:4" x14ac:dyDescent="0.25">
      <c r="A878" t="s">
        <v>7786</v>
      </c>
      <c r="B878" t="s">
        <v>7787</v>
      </c>
      <c r="C878" s="3" t="s">
        <v>7792</v>
      </c>
      <c r="D878" s="4">
        <v>4.4999999999999998E-2</v>
      </c>
    </row>
    <row r="879" spans="1:4" x14ac:dyDescent="0.25">
      <c r="A879" t="s">
        <v>7786</v>
      </c>
      <c r="B879" t="s">
        <v>7793</v>
      </c>
      <c r="C879" s="3" t="s">
        <v>7794</v>
      </c>
      <c r="D879" s="4">
        <v>0.26500000000000001</v>
      </c>
    </row>
    <row r="880" spans="1:4" x14ac:dyDescent="0.25">
      <c r="A880" t="s">
        <v>7786</v>
      </c>
      <c r="B880" t="s">
        <v>7793</v>
      </c>
      <c r="C880" s="3" t="s">
        <v>7795</v>
      </c>
      <c r="D880" s="4">
        <v>0.192</v>
      </c>
    </row>
    <row r="881" spans="1:4" x14ac:dyDescent="0.25">
      <c r="A881" t="s">
        <v>7786</v>
      </c>
      <c r="B881" t="s">
        <v>7793</v>
      </c>
      <c r="C881" s="3" t="s">
        <v>7796</v>
      </c>
      <c r="D881" s="4">
        <v>0.122</v>
      </c>
    </row>
    <row r="882" spans="1:4" x14ac:dyDescent="0.25">
      <c r="A882" t="s">
        <v>7786</v>
      </c>
      <c r="B882" t="s">
        <v>7793</v>
      </c>
      <c r="C882" s="3" t="s">
        <v>7797</v>
      </c>
      <c r="D882" s="4">
        <v>0.114</v>
      </c>
    </row>
    <row r="883" spans="1:4" x14ac:dyDescent="0.25">
      <c r="A883" t="s">
        <v>7786</v>
      </c>
      <c r="B883" t="s">
        <v>7793</v>
      </c>
      <c r="C883" s="3" t="s">
        <v>7798</v>
      </c>
      <c r="D883" s="4">
        <v>8.5000000000000006E-2</v>
      </c>
    </row>
    <row r="884" spans="1:4" x14ac:dyDescent="0.25">
      <c r="A884" t="s">
        <v>7786</v>
      </c>
      <c r="B884" t="s">
        <v>7793</v>
      </c>
      <c r="C884" s="3" t="s">
        <v>7799</v>
      </c>
      <c r="D884" s="4">
        <v>5.2999999999999999E-2</v>
      </c>
    </row>
    <row r="885" spans="1:4" x14ac:dyDescent="0.25">
      <c r="A885" t="s">
        <v>7786</v>
      </c>
      <c r="B885" t="s">
        <v>7800</v>
      </c>
      <c r="C885" s="3" t="s">
        <v>7801</v>
      </c>
      <c r="D885" s="4">
        <v>0.30599999999999999</v>
      </c>
    </row>
    <row r="886" spans="1:4" x14ac:dyDescent="0.25">
      <c r="A886" t="s">
        <v>7786</v>
      </c>
      <c r="B886" t="s">
        <v>7800</v>
      </c>
      <c r="C886" s="3" t="s">
        <v>7802</v>
      </c>
      <c r="D886" s="4">
        <v>0.188</v>
      </c>
    </row>
    <row r="887" spans="1:4" x14ac:dyDescent="0.25">
      <c r="A887" t="s">
        <v>7786</v>
      </c>
      <c r="B887" t="s">
        <v>7800</v>
      </c>
      <c r="C887" s="3" t="s">
        <v>7803</v>
      </c>
      <c r="D887" s="4">
        <v>0.11</v>
      </c>
    </row>
    <row r="888" spans="1:4" x14ac:dyDescent="0.25">
      <c r="A888" t="s">
        <v>7786</v>
      </c>
      <c r="B888" t="s">
        <v>7800</v>
      </c>
      <c r="C888" s="3" t="s">
        <v>7804</v>
      </c>
      <c r="D888" s="4">
        <v>9.2999999999999999E-2</v>
      </c>
    </row>
    <row r="889" spans="1:4" x14ac:dyDescent="0.25">
      <c r="A889" t="s">
        <v>7786</v>
      </c>
      <c r="B889" t="s">
        <v>7800</v>
      </c>
      <c r="C889" s="3" t="s">
        <v>7805</v>
      </c>
      <c r="D889" s="4">
        <v>4.1000000000000002E-2</v>
      </c>
    </row>
    <row r="890" spans="1:4" x14ac:dyDescent="0.25">
      <c r="A890" t="s">
        <v>7786</v>
      </c>
      <c r="B890" t="s">
        <v>7806</v>
      </c>
      <c r="C890" s="3" t="s">
        <v>7807</v>
      </c>
      <c r="D890" s="4">
        <v>0.628</v>
      </c>
    </row>
    <row r="891" spans="1:4" x14ac:dyDescent="0.25">
      <c r="A891" t="s">
        <v>7786</v>
      </c>
      <c r="B891" t="s">
        <v>7806</v>
      </c>
      <c r="C891" s="3" t="s">
        <v>7808</v>
      </c>
      <c r="D891" s="4">
        <v>0.16800000000000001</v>
      </c>
    </row>
    <row r="892" spans="1:4" x14ac:dyDescent="0.25">
      <c r="A892" t="s">
        <v>7786</v>
      </c>
      <c r="B892" t="s">
        <v>7806</v>
      </c>
      <c r="C892" s="3" t="s">
        <v>7037</v>
      </c>
      <c r="D892" s="4">
        <v>0.161</v>
      </c>
    </row>
    <row r="893" spans="1:4" x14ac:dyDescent="0.25">
      <c r="A893" t="s">
        <v>7786</v>
      </c>
      <c r="B893" t="s">
        <v>7809</v>
      </c>
      <c r="C893" s="3" t="s">
        <v>7810</v>
      </c>
      <c r="D893" s="4">
        <v>0.39600000000000002</v>
      </c>
    </row>
    <row r="894" spans="1:4" x14ac:dyDescent="0.25">
      <c r="A894" t="s">
        <v>7786</v>
      </c>
      <c r="B894" t="s">
        <v>7809</v>
      </c>
      <c r="C894" s="3" t="s">
        <v>7811</v>
      </c>
      <c r="D894" s="4">
        <v>0.19900000000000001</v>
      </c>
    </row>
    <row r="895" spans="1:4" x14ac:dyDescent="0.25">
      <c r="A895" t="s">
        <v>7786</v>
      </c>
      <c r="B895" t="s">
        <v>7809</v>
      </c>
      <c r="C895" s="3" t="s">
        <v>7812</v>
      </c>
      <c r="D895" s="4">
        <v>6.6000000000000003E-2</v>
      </c>
    </row>
    <row r="896" spans="1:4" x14ac:dyDescent="0.25">
      <c r="A896" t="s">
        <v>7786</v>
      </c>
      <c r="B896" t="s">
        <v>7813</v>
      </c>
      <c r="C896" s="3" t="s">
        <v>7814</v>
      </c>
      <c r="D896" s="4">
        <v>0.22800000000000001</v>
      </c>
    </row>
    <row r="897" spans="1:4" x14ac:dyDescent="0.25">
      <c r="A897" t="s">
        <v>7786</v>
      </c>
      <c r="B897" t="s">
        <v>7813</v>
      </c>
      <c r="C897" s="3" t="s">
        <v>7815</v>
      </c>
      <c r="D897" s="4">
        <v>0.2</v>
      </c>
    </row>
    <row r="898" spans="1:4" x14ac:dyDescent="0.25">
      <c r="A898" t="s">
        <v>7786</v>
      </c>
      <c r="B898" t="s">
        <v>7813</v>
      </c>
      <c r="C898" s="3" t="s">
        <v>7816</v>
      </c>
      <c r="D898" s="4">
        <v>0.121</v>
      </c>
    </row>
    <row r="899" spans="1:4" x14ac:dyDescent="0.25">
      <c r="A899" t="s">
        <v>7786</v>
      </c>
      <c r="B899" t="s">
        <v>7813</v>
      </c>
      <c r="C899" s="3" t="s">
        <v>7817</v>
      </c>
      <c r="D899" s="4">
        <v>6.4000000000000001E-2</v>
      </c>
    </row>
    <row r="900" spans="1:4" x14ac:dyDescent="0.25">
      <c r="A900" t="s">
        <v>7786</v>
      </c>
      <c r="B900" t="s">
        <v>7818</v>
      </c>
      <c r="C900" s="3" t="s">
        <v>7819</v>
      </c>
      <c r="D900" s="4">
        <v>0.67600000000000005</v>
      </c>
    </row>
    <row r="901" spans="1:4" x14ac:dyDescent="0.25">
      <c r="A901" t="s">
        <v>7786</v>
      </c>
      <c r="B901" t="s">
        <v>7818</v>
      </c>
      <c r="C901" s="3" t="s">
        <v>7820</v>
      </c>
      <c r="D901" s="4">
        <v>0.10100000000000001</v>
      </c>
    </row>
    <row r="902" spans="1:4" x14ac:dyDescent="0.25">
      <c r="A902" t="s">
        <v>7786</v>
      </c>
      <c r="B902" t="s">
        <v>7818</v>
      </c>
      <c r="C902" s="3" t="s">
        <v>7821</v>
      </c>
      <c r="D902" s="4">
        <v>8.4000000000000005E-2</v>
      </c>
    </row>
    <row r="903" spans="1:4" x14ac:dyDescent="0.25">
      <c r="A903" t="s">
        <v>7786</v>
      </c>
      <c r="B903" t="s">
        <v>7818</v>
      </c>
      <c r="C903" s="3" t="s">
        <v>7822</v>
      </c>
      <c r="D903" s="4">
        <v>7.4999999999999997E-2</v>
      </c>
    </row>
    <row r="904" spans="1:4" x14ac:dyDescent="0.25">
      <c r="A904" t="s">
        <v>7786</v>
      </c>
      <c r="B904" t="s">
        <v>7818</v>
      </c>
      <c r="C904" s="3" t="s">
        <v>7823</v>
      </c>
      <c r="D904" s="4">
        <v>6.5000000000000002E-2</v>
      </c>
    </row>
    <row r="905" spans="1:4" x14ac:dyDescent="0.25">
      <c r="A905" t="s">
        <v>7786</v>
      </c>
      <c r="B905" t="s">
        <v>7824</v>
      </c>
      <c r="C905" s="3" t="s">
        <v>7825</v>
      </c>
      <c r="D905" s="4">
        <v>0.41499999999999998</v>
      </c>
    </row>
    <row r="906" spans="1:4" x14ac:dyDescent="0.25">
      <c r="A906" t="s">
        <v>7786</v>
      </c>
      <c r="B906" t="s">
        <v>7824</v>
      </c>
      <c r="C906" s="3" t="s">
        <v>7826</v>
      </c>
      <c r="D906" s="4">
        <v>0.22900000000000001</v>
      </c>
    </row>
    <row r="907" spans="1:4" x14ac:dyDescent="0.25">
      <c r="A907" t="s">
        <v>7786</v>
      </c>
      <c r="B907" t="s">
        <v>7824</v>
      </c>
      <c r="C907" s="3" t="s">
        <v>7827</v>
      </c>
      <c r="D907" s="4">
        <v>1.6E-2</v>
      </c>
    </row>
    <row r="908" spans="1:4" x14ac:dyDescent="0.25">
      <c r="A908" t="s">
        <v>7786</v>
      </c>
      <c r="B908" t="s">
        <v>7824</v>
      </c>
      <c r="C908" s="3" t="s">
        <v>7828</v>
      </c>
      <c r="D908" s="4">
        <v>1.2E-2</v>
      </c>
    </row>
    <row r="909" spans="1:4" x14ac:dyDescent="0.25">
      <c r="A909" t="s">
        <v>7786</v>
      </c>
      <c r="B909" t="s">
        <v>7824</v>
      </c>
      <c r="C909" s="3" t="s">
        <v>7829</v>
      </c>
      <c r="D909" s="4">
        <v>8.9999999999999993E-3</v>
      </c>
    </row>
    <row r="910" spans="1:4" x14ac:dyDescent="0.25">
      <c r="A910" t="s">
        <v>7786</v>
      </c>
      <c r="B910" t="s">
        <v>7830</v>
      </c>
      <c r="C910" s="3" t="s">
        <v>7831</v>
      </c>
      <c r="D910" s="4">
        <v>0.54500000000000004</v>
      </c>
    </row>
    <row r="911" spans="1:4" x14ac:dyDescent="0.25">
      <c r="A911" t="s">
        <v>7786</v>
      </c>
      <c r="B911" t="s">
        <v>7830</v>
      </c>
      <c r="C911" s="3" t="s">
        <v>7832</v>
      </c>
      <c r="D911" s="4">
        <v>0.23599999999999999</v>
      </c>
    </row>
    <row r="912" spans="1:4" x14ac:dyDescent="0.25">
      <c r="A912" t="s">
        <v>7786</v>
      </c>
      <c r="B912" t="s">
        <v>7830</v>
      </c>
      <c r="C912" s="3" t="s">
        <v>7833</v>
      </c>
      <c r="D912" s="4">
        <v>0.16300000000000001</v>
      </c>
    </row>
    <row r="913" spans="1:4" x14ac:dyDescent="0.25">
      <c r="A913" t="s">
        <v>7786</v>
      </c>
      <c r="B913" t="s">
        <v>7834</v>
      </c>
      <c r="C913" s="3" t="s">
        <v>7835</v>
      </c>
      <c r="D913" s="4">
        <v>0.57899999999999996</v>
      </c>
    </row>
    <row r="914" spans="1:4" x14ac:dyDescent="0.25">
      <c r="A914" t="s">
        <v>7786</v>
      </c>
      <c r="B914" t="s">
        <v>7834</v>
      </c>
      <c r="C914" s="3" t="s">
        <v>7836</v>
      </c>
      <c r="D914" s="4">
        <v>0.11899999999999999</v>
      </c>
    </row>
    <row r="915" spans="1:4" x14ac:dyDescent="0.25">
      <c r="A915" t="s">
        <v>7786</v>
      </c>
      <c r="B915" t="s">
        <v>7834</v>
      </c>
      <c r="C915" s="3" t="s">
        <v>7837</v>
      </c>
      <c r="D915" s="4">
        <v>9.4E-2</v>
      </c>
    </row>
    <row r="916" spans="1:4" x14ac:dyDescent="0.25">
      <c r="A916" t="s">
        <v>7786</v>
      </c>
      <c r="B916" t="s">
        <v>7838</v>
      </c>
      <c r="C916" s="3" t="s">
        <v>7839</v>
      </c>
      <c r="D916" s="4">
        <v>0.36699999999999999</v>
      </c>
    </row>
    <row r="917" spans="1:4" x14ac:dyDescent="0.25">
      <c r="A917" t="s">
        <v>7786</v>
      </c>
      <c r="B917" t="s">
        <v>7838</v>
      </c>
      <c r="C917" s="3" t="s">
        <v>7840</v>
      </c>
      <c r="D917" s="4">
        <v>0.16200000000000001</v>
      </c>
    </row>
    <row r="918" spans="1:4" x14ac:dyDescent="0.25">
      <c r="A918" t="s">
        <v>7786</v>
      </c>
      <c r="B918" t="s">
        <v>7838</v>
      </c>
      <c r="C918" s="3" t="s">
        <v>7835</v>
      </c>
      <c r="D918" s="4">
        <v>0.105</v>
      </c>
    </row>
    <row r="919" spans="1:4" x14ac:dyDescent="0.25">
      <c r="A919" t="s">
        <v>7786</v>
      </c>
      <c r="B919" t="s">
        <v>7838</v>
      </c>
      <c r="C919" s="3" t="s">
        <v>7841</v>
      </c>
      <c r="D919" s="4">
        <v>0.10199999999999999</v>
      </c>
    </row>
    <row r="920" spans="1:4" x14ac:dyDescent="0.25">
      <c r="A920" t="s">
        <v>7786</v>
      </c>
      <c r="B920" t="s">
        <v>7838</v>
      </c>
      <c r="C920" s="3" t="s">
        <v>7842</v>
      </c>
      <c r="D920" s="4">
        <v>5.1999999999999998E-2</v>
      </c>
    </row>
    <row r="921" spans="1:4" x14ac:dyDescent="0.25">
      <c r="A921" t="s">
        <v>7786</v>
      </c>
      <c r="B921" t="s">
        <v>7843</v>
      </c>
      <c r="C921" s="3" t="s">
        <v>7844</v>
      </c>
      <c r="D921" s="4">
        <v>0.63400000000000001</v>
      </c>
    </row>
    <row r="922" spans="1:4" x14ac:dyDescent="0.25">
      <c r="A922" t="s">
        <v>7786</v>
      </c>
      <c r="B922" t="s">
        <v>7843</v>
      </c>
      <c r="C922" s="3" t="s">
        <v>7845</v>
      </c>
      <c r="D922" s="4">
        <v>0.21199999999999999</v>
      </c>
    </row>
    <row r="923" spans="1:4" x14ac:dyDescent="0.25">
      <c r="A923" t="s">
        <v>7786</v>
      </c>
      <c r="B923" t="s">
        <v>7843</v>
      </c>
      <c r="C923" s="3" t="s">
        <v>7846</v>
      </c>
      <c r="D923" s="4">
        <v>5.1999999999999998E-2</v>
      </c>
    </row>
    <row r="924" spans="1:4" x14ac:dyDescent="0.25">
      <c r="A924" t="s">
        <v>7786</v>
      </c>
      <c r="B924" t="s">
        <v>7847</v>
      </c>
      <c r="C924" s="3" t="s">
        <v>7848</v>
      </c>
      <c r="D924" s="4">
        <v>0.377</v>
      </c>
    </row>
    <row r="925" spans="1:4" x14ac:dyDescent="0.25">
      <c r="A925" t="s">
        <v>7786</v>
      </c>
      <c r="B925" t="s">
        <v>7847</v>
      </c>
      <c r="C925" s="3" t="s">
        <v>7849</v>
      </c>
      <c r="D925" s="4">
        <v>0.28899999999999998</v>
      </c>
    </row>
    <row r="926" spans="1:4" x14ac:dyDescent="0.25">
      <c r="A926" t="s">
        <v>7786</v>
      </c>
      <c r="B926" t="s">
        <v>7847</v>
      </c>
      <c r="C926" s="3" t="s">
        <v>7850</v>
      </c>
      <c r="D926" s="4">
        <v>0.185</v>
      </c>
    </row>
    <row r="927" spans="1:4" x14ac:dyDescent="0.25">
      <c r="A927" t="s">
        <v>7786</v>
      </c>
      <c r="B927" t="s">
        <v>7847</v>
      </c>
      <c r="C927" s="3" t="s">
        <v>7851</v>
      </c>
      <c r="D927" s="4">
        <v>5.6000000000000001E-2</v>
      </c>
    </row>
    <row r="928" spans="1:4" x14ac:dyDescent="0.25">
      <c r="A928" t="s">
        <v>7786</v>
      </c>
      <c r="B928" t="s">
        <v>7847</v>
      </c>
      <c r="C928" s="3" t="s">
        <v>7852</v>
      </c>
      <c r="D928" s="4">
        <v>5.3999999999999999E-2</v>
      </c>
    </row>
    <row r="929" spans="1:4" x14ac:dyDescent="0.25">
      <c r="A929" t="s">
        <v>7786</v>
      </c>
      <c r="B929" t="s">
        <v>7853</v>
      </c>
      <c r="C929" s="3" t="s">
        <v>7854</v>
      </c>
      <c r="D929" s="4">
        <v>0.29499999999999998</v>
      </c>
    </row>
    <row r="930" spans="1:4" x14ac:dyDescent="0.25">
      <c r="A930" t="s">
        <v>7786</v>
      </c>
      <c r="B930" t="s">
        <v>7853</v>
      </c>
      <c r="C930" s="3" t="s">
        <v>7855</v>
      </c>
      <c r="D930" s="4">
        <v>0.156</v>
      </c>
    </row>
    <row r="931" spans="1:4" x14ac:dyDescent="0.25">
      <c r="A931" t="s">
        <v>7786</v>
      </c>
      <c r="B931" t="s">
        <v>7853</v>
      </c>
      <c r="C931" s="3" t="s">
        <v>7856</v>
      </c>
      <c r="D931" s="4">
        <v>0.111</v>
      </c>
    </row>
    <row r="932" spans="1:4" x14ac:dyDescent="0.25">
      <c r="A932" t="s">
        <v>7786</v>
      </c>
      <c r="B932" t="s">
        <v>7853</v>
      </c>
      <c r="C932" s="3" t="s">
        <v>7857</v>
      </c>
      <c r="D932" s="4">
        <v>9.5000000000000001E-2</v>
      </c>
    </row>
    <row r="933" spans="1:4" x14ac:dyDescent="0.25">
      <c r="A933" t="s">
        <v>7786</v>
      </c>
      <c r="B933" t="s">
        <v>7858</v>
      </c>
      <c r="C933" s="3" t="s">
        <v>7859</v>
      </c>
      <c r="D933" s="4">
        <v>0.317</v>
      </c>
    </row>
    <row r="934" spans="1:4" x14ac:dyDescent="0.25">
      <c r="A934" t="s">
        <v>7786</v>
      </c>
      <c r="B934" t="s">
        <v>7858</v>
      </c>
      <c r="C934" s="3" t="s">
        <v>7860</v>
      </c>
      <c r="D934" s="4">
        <v>0.18</v>
      </c>
    </row>
    <row r="935" spans="1:4" x14ac:dyDescent="0.25">
      <c r="A935" t="s">
        <v>7786</v>
      </c>
      <c r="B935" t="s">
        <v>7858</v>
      </c>
      <c r="C935" s="3" t="s">
        <v>7861</v>
      </c>
      <c r="D935" s="4">
        <v>0.13400000000000001</v>
      </c>
    </row>
    <row r="936" spans="1:4" x14ac:dyDescent="0.25">
      <c r="A936" t="s">
        <v>7786</v>
      </c>
      <c r="B936" t="s">
        <v>7858</v>
      </c>
      <c r="C936" s="3" t="s">
        <v>7862</v>
      </c>
      <c r="D936" s="4">
        <v>7.5999999999999998E-2</v>
      </c>
    </row>
    <row r="937" spans="1:4" x14ac:dyDescent="0.25">
      <c r="A937" t="s">
        <v>7786</v>
      </c>
      <c r="B937" t="s">
        <v>7863</v>
      </c>
      <c r="C937" s="3" t="s">
        <v>7860</v>
      </c>
      <c r="D937" s="4">
        <v>0.54600000000000004</v>
      </c>
    </row>
    <row r="938" spans="1:4" x14ac:dyDescent="0.25">
      <c r="A938" t="s">
        <v>7786</v>
      </c>
      <c r="B938" t="s">
        <v>7863</v>
      </c>
      <c r="C938" s="3" t="s">
        <v>7861</v>
      </c>
      <c r="D938" s="4">
        <v>0.20100000000000001</v>
      </c>
    </row>
    <row r="939" spans="1:4" x14ac:dyDescent="0.25">
      <c r="A939" t="s">
        <v>7786</v>
      </c>
      <c r="B939" t="s">
        <v>7863</v>
      </c>
      <c r="C939" s="3" t="s">
        <v>7864</v>
      </c>
      <c r="D939" s="4">
        <v>0.107</v>
      </c>
    </row>
    <row r="940" spans="1:4" x14ac:dyDescent="0.25">
      <c r="A940" t="s">
        <v>7786</v>
      </c>
      <c r="B940" t="s">
        <v>7863</v>
      </c>
      <c r="C940" s="3" t="s">
        <v>7865</v>
      </c>
      <c r="D940" s="4">
        <v>4.4999999999999998E-2</v>
      </c>
    </row>
    <row r="941" spans="1:4" x14ac:dyDescent="0.25">
      <c r="A941" t="s">
        <v>7786</v>
      </c>
      <c r="B941" t="s">
        <v>7863</v>
      </c>
      <c r="C941" s="3" t="s">
        <v>7859</v>
      </c>
      <c r="D941" s="4">
        <v>3.4000000000000002E-2</v>
      </c>
    </row>
    <row r="942" spans="1:4" x14ac:dyDescent="0.25">
      <c r="A942" t="s">
        <v>7786</v>
      </c>
      <c r="B942" t="s">
        <v>7863</v>
      </c>
      <c r="C942" s="3" t="s">
        <v>7866</v>
      </c>
      <c r="D942" s="4">
        <v>1.2E-2</v>
      </c>
    </row>
    <row r="943" spans="1:4" x14ac:dyDescent="0.25">
      <c r="A943" t="s">
        <v>7786</v>
      </c>
      <c r="B943" t="s">
        <v>7867</v>
      </c>
      <c r="C943" s="3" t="s">
        <v>7868</v>
      </c>
      <c r="D943" s="4">
        <v>0.251</v>
      </c>
    </row>
    <row r="944" spans="1:4" x14ac:dyDescent="0.25">
      <c r="A944" t="s">
        <v>7786</v>
      </c>
      <c r="B944" t="s">
        <v>7867</v>
      </c>
      <c r="C944" s="3" t="s">
        <v>7869</v>
      </c>
      <c r="D944" s="4">
        <v>0.13900000000000001</v>
      </c>
    </row>
    <row r="945" spans="1:4" x14ac:dyDescent="0.25">
      <c r="A945" t="s">
        <v>7786</v>
      </c>
      <c r="B945" t="s">
        <v>7867</v>
      </c>
      <c r="C945" s="3" t="s">
        <v>7870</v>
      </c>
      <c r="D945" s="4">
        <v>0.13100000000000001</v>
      </c>
    </row>
    <row r="946" spans="1:4" x14ac:dyDescent="0.25">
      <c r="A946" t="s">
        <v>7786</v>
      </c>
      <c r="B946" t="s">
        <v>7867</v>
      </c>
      <c r="C946" s="3" t="s">
        <v>7871</v>
      </c>
      <c r="D946" s="4">
        <v>8.5000000000000006E-2</v>
      </c>
    </row>
    <row r="947" spans="1:4" x14ac:dyDescent="0.25">
      <c r="A947" t="s">
        <v>7786</v>
      </c>
      <c r="B947" t="s">
        <v>7867</v>
      </c>
      <c r="C947" s="3" t="s">
        <v>7872</v>
      </c>
      <c r="D947" s="4">
        <v>5.6000000000000001E-2</v>
      </c>
    </row>
    <row r="948" spans="1:4" x14ac:dyDescent="0.25">
      <c r="A948" t="s">
        <v>7786</v>
      </c>
      <c r="B948" t="s">
        <v>7873</v>
      </c>
      <c r="C948" s="3" t="s">
        <v>7874</v>
      </c>
      <c r="D948" s="4">
        <v>0.35399999999999998</v>
      </c>
    </row>
    <row r="949" spans="1:4" x14ac:dyDescent="0.25">
      <c r="A949" t="s">
        <v>7786</v>
      </c>
      <c r="B949" t="s">
        <v>7873</v>
      </c>
      <c r="C949" s="3" t="s">
        <v>7875</v>
      </c>
      <c r="D949" s="4">
        <v>0.217</v>
      </c>
    </row>
    <row r="950" spans="1:4" x14ac:dyDescent="0.25">
      <c r="A950" t="s">
        <v>7786</v>
      </c>
      <c r="B950" t="s">
        <v>7873</v>
      </c>
      <c r="C950" s="3" t="s">
        <v>7876</v>
      </c>
      <c r="D950" s="4">
        <v>0.123</v>
      </c>
    </row>
    <row r="951" spans="1:4" x14ac:dyDescent="0.25">
      <c r="A951" t="s">
        <v>7786</v>
      </c>
      <c r="B951" t="s">
        <v>7873</v>
      </c>
      <c r="C951" s="3" t="s">
        <v>7877</v>
      </c>
      <c r="D951" s="4">
        <v>8.6999999999999994E-2</v>
      </c>
    </row>
    <row r="952" spans="1:4" x14ac:dyDescent="0.25">
      <c r="A952" t="s">
        <v>7786</v>
      </c>
      <c r="B952" t="s">
        <v>7873</v>
      </c>
      <c r="C952" s="3" t="s">
        <v>7878</v>
      </c>
      <c r="D952" s="4">
        <v>6.7000000000000004E-2</v>
      </c>
    </row>
    <row r="953" spans="1:4" x14ac:dyDescent="0.25">
      <c r="A953" t="s">
        <v>7786</v>
      </c>
      <c r="B953" t="s">
        <v>7879</v>
      </c>
      <c r="C953" s="3" t="s">
        <v>7880</v>
      </c>
      <c r="D953" s="4">
        <v>0.42</v>
      </c>
    </row>
    <row r="954" spans="1:4" x14ac:dyDescent="0.25">
      <c r="A954" t="s">
        <v>7786</v>
      </c>
      <c r="B954" t="s">
        <v>7879</v>
      </c>
      <c r="C954" s="3" t="s">
        <v>7881</v>
      </c>
      <c r="D954" s="4">
        <v>0.309</v>
      </c>
    </row>
    <row r="955" spans="1:4" x14ac:dyDescent="0.25">
      <c r="A955" t="s">
        <v>7786</v>
      </c>
      <c r="B955" t="s">
        <v>7879</v>
      </c>
      <c r="C955" s="3" t="s">
        <v>7882</v>
      </c>
      <c r="D955" s="4">
        <v>0.122</v>
      </c>
    </row>
    <row r="956" spans="1:4" x14ac:dyDescent="0.25">
      <c r="A956" t="s">
        <v>7786</v>
      </c>
      <c r="B956" t="s">
        <v>7879</v>
      </c>
      <c r="C956" s="3" t="s">
        <v>7883</v>
      </c>
      <c r="D956" s="4">
        <v>0.03</v>
      </c>
    </row>
    <row r="957" spans="1:4" x14ac:dyDescent="0.25">
      <c r="A957" t="s">
        <v>7786</v>
      </c>
      <c r="B957" t="s">
        <v>7884</v>
      </c>
      <c r="C957" s="3" t="s">
        <v>7885</v>
      </c>
      <c r="D957" s="4">
        <v>0.78300000000000003</v>
      </c>
    </row>
    <row r="958" spans="1:4" x14ac:dyDescent="0.25">
      <c r="A958" t="s">
        <v>7786</v>
      </c>
      <c r="B958" t="s">
        <v>7884</v>
      </c>
      <c r="C958" s="3" t="s">
        <v>7886</v>
      </c>
      <c r="D958" s="4">
        <v>0.20599999999999999</v>
      </c>
    </row>
    <row r="959" spans="1:4" x14ac:dyDescent="0.25">
      <c r="A959" t="s">
        <v>7786</v>
      </c>
      <c r="B959" t="s">
        <v>7884</v>
      </c>
      <c r="C959" s="3" t="s">
        <v>7887</v>
      </c>
      <c r="D959" s="4">
        <v>7.0000000000000001E-3</v>
      </c>
    </row>
    <row r="960" spans="1:4" x14ac:dyDescent="0.25">
      <c r="A960" t="s">
        <v>7786</v>
      </c>
      <c r="B960" t="s">
        <v>7888</v>
      </c>
      <c r="C960" s="3" t="s">
        <v>7889</v>
      </c>
      <c r="D960" s="4">
        <v>0.65200000000000002</v>
      </c>
    </row>
    <row r="961" spans="1:4" x14ac:dyDescent="0.25">
      <c r="A961" t="s">
        <v>7786</v>
      </c>
      <c r="B961" t="s">
        <v>7888</v>
      </c>
      <c r="C961" s="3" t="s">
        <v>7890</v>
      </c>
      <c r="D961" s="4">
        <v>0.17499999999999999</v>
      </c>
    </row>
    <row r="962" spans="1:4" x14ac:dyDescent="0.25">
      <c r="A962" t="s">
        <v>7786</v>
      </c>
      <c r="B962" t="s">
        <v>7888</v>
      </c>
      <c r="C962" s="3" t="s">
        <v>7891</v>
      </c>
      <c r="D962" s="4">
        <v>6.8000000000000005E-2</v>
      </c>
    </row>
    <row r="963" spans="1:4" x14ac:dyDescent="0.25">
      <c r="A963" t="s">
        <v>7786</v>
      </c>
      <c r="B963" t="s">
        <v>7892</v>
      </c>
      <c r="C963" s="3" t="s">
        <v>7893</v>
      </c>
      <c r="D963" s="4">
        <v>0.432</v>
      </c>
    </row>
    <row r="964" spans="1:4" x14ac:dyDescent="0.25">
      <c r="A964" t="s">
        <v>7786</v>
      </c>
      <c r="B964" t="s">
        <v>7892</v>
      </c>
      <c r="C964" s="3" t="s">
        <v>7894</v>
      </c>
      <c r="D964" s="4">
        <v>0.30199999999999999</v>
      </c>
    </row>
    <row r="965" spans="1:4" x14ac:dyDescent="0.25">
      <c r="A965" t="s">
        <v>7786</v>
      </c>
      <c r="B965" t="s">
        <v>7895</v>
      </c>
      <c r="C965" s="3" t="s">
        <v>7868</v>
      </c>
      <c r="D965" s="4">
        <v>0.23400000000000001</v>
      </c>
    </row>
    <row r="966" spans="1:4" x14ac:dyDescent="0.25">
      <c r="A966" t="s">
        <v>7786</v>
      </c>
      <c r="B966" t="s">
        <v>7895</v>
      </c>
      <c r="C966" s="3" t="s">
        <v>7896</v>
      </c>
      <c r="D966" s="4">
        <v>0.22</v>
      </c>
    </row>
    <row r="967" spans="1:4" x14ac:dyDescent="0.25">
      <c r="A967" t="s">
        <v>7786</v>
      </c>
      <c r="B967" t="s">
        <v>7895</v>
      </c>
      <c r="C967" s="3" t="s">
        <v>7897</v>
      </c>
      <c r="D967" s="4">
        <v>0.14199999999999999</v>
      </c>
    </row>
    <row r="968" spans="1:4" x14ac:dyDescent="0.25">
      <c r="A968" t="s">
        <v>7786</v>
      </c>
      <c r="B968" t="s">
        <v>7895</v>
      </c>
      <c r="C968" s="3" t="s">
        <v>7872</v>
      </c>
      <c r="D968" s="4">
        <v>0.1</v>
      </c>
    </row>
    <row r="969" spans="1:4" x14ac:dyDescent="0.25">
      <c r="A969" t="s">
        <v>7786</v>
      </c>
      <c r="B969" t="s">
        <v>7895</v>
      </c>
      <c r="C969" s="3" t="s">
        <v>7898</v>
      </c>
      <c r="D969" s="4">
        <v>7.9000000000000001E-2</v>
      </c>
    </row>
    <row r="970" spans="1:4" x14ac:dyDescent="0.25">
      <c r="A970" t="s">
        <v>7786</v>
      </c>
      <c r="B970" t="s">
        <v>7899</v>
      </c>
      <c r="C970" s="3" t="s">
        <v>7900</v>
      </c>
      <c r="D970" s="4">
        <v>0.36799999999999999</v>
      </c>
    </row>
    <row r="971" spans="1:4" x14ac:dyDescent="0.25">
      <c r="A971" t="s">
        <v>7786</v>
      </c>
      <c r="B971" t="s">
        <v>7899</v>
      </c>
      <c r="C971" s="3" t="s">
        <v>7901</v>
      </c>
      <c r="D971" s="4">
        <v>0.123</v>
      </c>
    </row>
    <row r="972" spans="1:4" x14ac:dyDescent="0.25">
      <c r="A972" t="s">
        <v>7786</v>
      </c>
      <c r="B972" t="s">
        <v>7899</v>
      </c>
      <c r="C972" s="3" t="s">
        <v>7902</v>
      </c>
      <c r="D972" s="4">
        <v>0.11700000000000001</v>
      </c>
    </row>
    <row r="973" spans="1:4" x14ac:dyDescent="0.25">
      <c r="A973" t="s">
        <v>7786</v>
      </c>
      <c r="B973" t="s">
        <v>7899</v>
      </c>
      <c r="C973" s="3" t="s">
        <v>7896</v>
      </c>
      <c r="D973" s="4">
        <v>9.6000000000000002E-2</v>
      </c>
    </row>
    <row r="974" spans="1:4" x14ac:dyDescent="0.25">
      <c r="A974" t="s">
        <v>7786</v>
      </c>
      <c r="B974" t="s">
        <v>7899</v>
      </c>
      <c r="C974" s="3" t="s">
        <v>7903</v>
      </c>
      <c r="D974" s="4">
        <v>5.8000000000000003E-2</v>
      </c>
    </row>
    <row r="975" spans="1:4" x14ac:dyDescent="0.25">
      <c r="A975" t="s">
        <v>7786</v>
      </c>
      <c r="B975" t="s">
        <v>7904</v>
      </c>
      <c r="C975" s="3" t="s">
        <v>7905</v>
      </c>
      <c r="D975" s="4">
        <v>0.34599999999999997</v>
      </c>
    </row>
    <row r="976" spans="1:4" x14ac:dyDescent="0.25">
      <c r="A976" t="s">
        <v>7786</v>
      </c>
      <c r="B976" t="s">
        <v>7904</v>
      </c>
      <c r="C976" s="3" t="s">
        <v>7906</v>
      </c>
      <c r="D976" s="4">
        <v>0.30099999999999999</v>
      </c>
    </row>
    <row r="977" spans="1:4" x14ac:dyDescent="0.25">
      <c r="A977" t="s">
        <v>7786</v>
      </c>
      <c r="B977" t="s">
        <v>7904</v>
      </c>
      <c r="C977" s="3" t="s">
        <v>7907</v>
      </c>
      <c r="D977" s="4">
        <v>0.13700000000000001</v>
      </c>
    </row>
    <row r="978" spans="1:4" x14ac:dyDescent="0.25">
      <c r="A978" t="s">
        <v>7786</v>
      </c>
      <c r="B978" t="s">
        <v>7904</v>
      </c>
      <c r="C978" s="3" t="s">
        <v>7908</v>
      </c>
      <c r="D978" s="4">
        <v>7.3999999999999996E-2</v>
      </c>
    </row>
    <row r="979" spans="1:4" x14ac:dyDescent="0.25">
      <c r="A979" t="s">
        <v>7786</v>
      </c>
      <c r="B979" t="s">
        <v>7904</v>
      </c>
      <c r="C979" s="3" t="s">
        <v>7909</v>
      </c>
      <c r="D979" s="4">
        <v>3.9E-2</v>
      </c>
    </row>
    <row r="980" spans="1:4" x14ac:dyDescent="0.25">
      <c r="A980" t="s">
        <v>7786</v>
      </c>
      <c r="B980" t="s">
        <v>7910</v>
      </c>
      <c r="C980" s="3" t="s">
        <v>7901</v>
      </c>
      <c r="D980" s="4">
        <v>0.63300000000000001</v>
      </c>
    </row>
    <row r="981" spans="1:4" x14ac:dyDescent="0.25">
      <c r="A981" t="s">
        <v>7786</v>
      </c>
      <c r="B981" t="s">
        <v>7910</v>
      </c>
      <c r="C981" s="3" t="s">
        <v>7911</v>
      </c>
      <c r="D981" s="4">
        <v>0.29299999999999998</v>
      </c>
    </row>
    <row r="982" spans="1:4" x14ac:dyDescent="0.25">
      <c r="A982" t="s">
        <v>7786</v>
      </c>
      <c r="B982" t="s">
        <v>7910</v>
      </c>
      <c r="C982" s="3" t="s">
        <v>7912</v>
      </c>
      <c r="D982" s="4">
        <v>8.0000000000000002E-3</v>
      </c>
    </row>
    <row r="983" spans="1:4" x14ac:dyDescent="0.25">
      <c r="A983" t="s">
        <v>7786</v>
      </c>
      <c r="B983" t="s">
        <v>7913</v>
      </c>
      <c r="C983" s="3" t="s">
        <v>7914</v>
      </c>
      <c r="D983" s="4">
        <v>0.48699999999999999</v>
      </c>
    </row>
    <row r="984" spans="1:4" x14ac:dyDescent="0.25">
      <c r="A984" t="s">
        <v>7786</v>
      </c>
      <c r="B984" t="s">
        <v>7913</v>
      </c>
      <c r="C984" s="3" t="s">
        <v>7915</v>
      </c>
      <c r="D984" s="4">
        <v>0.25800000000000001</v>
      </c>
    </row>
    <row r="985" spans="1:4" x14ac:dyDescent="0.25">
      <c r="A985" t="s">
        <v>7786</v>
      </c>
      <c r="B985" t="s">
        <v>7913</v>
      </c>
      <c r="C985" s="3" t="s">
        <v>7916</v>
      </c>
      <c r="D985" s="4">
        <v>7.2999999999999995E-2</v>
      </c>
    </row>
    <row r="986" spans="1:4" x14ac:dyDescent="0.25">
      <c r="A986" t="s">
        <v>7786</v>
      </c>
      <c r="B986" t="s">
        <v>7913</v>
      </c>
      <c r="C986" s="3" t="s">
        <v>7917</v>
      </c>
      <c r="D986" s="4">
        <v>2.1000000000000001E-2</v>
      </c>
    </row>
    <row r="987" spans="1:4" x14ac:dyDescent="0.25">
      <c r="A987" t="s">
        <v>7786</v>
      </c>
      <c r="B987" t="s">
        <v>7913</v>
      </c>
      <c r="C987" s="3" t="s">
        <v>7918</v>
      </c>
      <c r="D987" s="4">
        <v>1.4999999999999999E-2</v>
      </c>
    </row>
    <row r="988" spans="1:4" x14ac:dyDescent="0.25">
      <c r="A988" t="s">
        <v>7786</v>
      </c>
      <c r="B988" t="s">
        <v>7919</v>
      </c>
      <c r="C988" s="3" t="s">
        <v>7920</v>
      </c>
      <c r="D988" s="4">
        <v>0.70199999999999996</v>
      </c>
    </row>
    <row r="989" spans="1:4" x14ac:dyDescent="0.25">
      <c r="A989" t="s">
        <v>7786</v>
      </c>
      <c r="B989" t="s">
        <v>7919</v>
      </c>
      <c r="C989" s="3" t="s">
        <v>7921</v>
      </c>
      <c r="D989" s="4">
        <v>0.113</v>
      </c>
    </row>
    <row r="990" spans="1:4" x14ac:dyDescent="0.25">
      <c r="A990" t="s">
        <v>7786</v>
      </c>
      <c r="B990" t="s">
        <v>7919</v>
      </c>
      <c r="C990" s="3" t="s">
        <v>7922</v>
      </c>
      <c r="D990" s="4">
        <v>4.5999999999999999E-2</v>
      </c>
    </row>
    <row r="991" spans="1:4" x14ac:dyDescent="0.25">
      <c r="A991" t="s">
        <v>7786</v>
      </c>
      <c r="B991" t="s">
        <v>7919</v>
      </c>
      <c r="C991" s="3" t="s">
        <v>7923</v>
      </c>
      <c r="D991" s="4">
        <v>2.7E-2</v>
      </c>
    </row>
    <row r="992" spans="1:4" x14ac:dyDescent="0.25">
      <c r="A992" t="s">
        <v>7786</v>
      </c>
      <c r="B992" t="s">
        <v>7924</v>
      </c>
      <c r="C992" s="3" t="s">
        <v>7925</v>
      </c>
      <c r="D992" s="4">
        <v>0.34399999999999997</v>
      </c>
    </row>
    <row r="993" spans="1:4" x14ac:dyDescent="0.25">
      <c r="A993" t="s">
        <v>7786</v>
      </c>
      <c r="B993" t="s">
        <v>7924</v>
      </c>
      <c r="C993" s="3" t="s">
        <v>7926</v>
      </c>
      <c r="D993" s="4">
        <v>0.253</v>
      </c>
    </row>
    <row r="994" spans="1:4" x14ac:dyDescent="0.25">
      <c r="A994" t="s">
        <v>7786</v>
      </c>
      <c r="B994" t="s">
        <v>7924</v>
      </c>
      <c r="C994" s="3" t="s">
        <v>7927</v>
      </c>
      <c r="D994" s="4">
        <v>0.22800000000000001</v>
      </c>
    </row>
    <row r="995" spans="1:4" x14ac:dyDescent="0.25">
      <c r="A995" t="s">
        <v>7786</v>
      </c>
      <c r="B995" t="s">
        <v>7924</v>
      </c>
      <c r="C995" s="3" t="s">
        <v>7928</v>
      </c>
      <c r="D995" s="4">
        <v>0.17599999999999999</v>
      </c>
    </row>
    <row r="996" spans="1:4" x14ac:dyDescent="0.25">
      <c r="A996" t="s">
        <v>7786</v>
      </c>
      <c r="B996" t="s">
        <v>7929</v>
      </c>
      <c r="C996" s="3" t="s">
        <v>7930</v>
      </c>
      <c r="D996" s="4">
        <v>0.58299999999999996</v>
      </c>
    </row>
    <row r="997" spans="1:4" x14ac:dyDescent="0.25">
      <c r="A997" t="s">
        <v>7786</v>
      </c>
      <c r="B997" t="s">
        <v>7929</v>
      </c>
      <c r="C997" s="3" t="s">
        <v>7931</v>
      </c>
      <c r="D997" s="4">
        <v>0.245</v>
      </c>
    </row>
    <row r="998" spans="1:4" x14ac:dyDescent="0.25">
      <c r="A998" t="s">
        <v>7786</v>
      </c>
      <c r="B998" t="s">
        <v>7929</v>
      </c>
      <c r="C998" s="3" t="s">
        <v>7932</v>
      </c>
      <c r="D998" s="4">
        <v>0.13</v>
      </c>
    </row>
    <row r="999" spans="1:4" x14ac:dyDescent="0.25">
      <c r="A999" t="s">
        <v>7786</v>
      </c>
      <c r="B999" t="s">
        <v>7929</v>
      </c>
      <c r="C999" s="3" t="s">
        <v>7933</v>
      </c>
      <c r="D999" s="4">
        <v>4.1000000000000002E-2</v>
      </c>
    </row>
    <row r="1000" spans="1:4" x14ac:dyDescent="0.25">
      <c r="A1000" t="s">
        <v>7786</v>
      </c>
      <c r="B1000" t="s">
        <v>7934</v>
      </c>
      <c r="C1000" s="3" t="s">
        <v>7935</v>
      </c>
      <c r="D1000" s="4">
        <v>0.72499999999999998</v>
      </c>
    </row>
    <row r="1001" spans="1:4" x14ac:dyDescent="0.25">
      <c r="A1001" t="s">
        <v>7786</v>
      </c>
      <c r="B1001" t="s">
        <v>7934</v>
      </c>
      <c r="C1001" s="3" t="s">
        <v>7936</v>
      </c>
      <c r="D1001" s="4">
        <v>0.16200000000000001</v>
      </c>
    </row>
    <row r="1002" spans="1:4" x14ac:dyDescent="0.25">
      <c r="A1002" t="s">
        <v>7786</v>
      </c>
      <c r="B1002" t="s">
        <v>7934</v>
      </c>
      <c r="C1002" s="3" t="s">
        <v>7937</v>
      </c>
      <c r="D1002" s="4">
        <v>2.5999999999999999E-2</v>
      </c>
    </row>
    <row r="1003" spans="1:4" x14ac:dyDescent="0.25">
      <c r="A1003" t="s">
        <v>7786</v>
      </c>
      <c r="B1003" t="s">
        <v>7934</v>
      </c>
      <c r="C1003" s="3" t="s">
        <v>7938</v>
      </c>
      <c r="D1003" s="4">
        <v>1.7000000000000001E-2</v>
      </c>
    </row>
    <row r="1004" spans="1:4" x14ac:dyDescent="0.25">
      <c r="A1004" t="s">
        <v>7786</v>
      </c>
      <c r="B1004" t="s">
        <v>7934</v>
      </c>
      <c r="C1004" s="3" t="s">
        <v>7939</v>
      </c>
      <c r="D1004" s="4">
        <v>1.2999999999999999E-2</v>
      </c>
    </row>
    <row r="1005" spans="1:4" x14ac:dyDescent="0.25">
      <c r="A1005" t="s">
        <v>7786</v>
      </c>
      <c r="B1005" t="s">
        <v>7940</v>
      </c>
      <c r="C1005" s="3" t="s">
        <v>7941</v>
      </c>
      <c r="D1005" s="4">
        <v>0.56100000000000005</v>
      </c>
    </row>
    <row r="1006" spans="1:4" x14ac:dyDescent="0.25">
      <c r="A1006" t="s">
        <v>7786</v>
      </c>
      <c r="B1006" t="s">
        <v>7940</v>
      </c>
      <c r="C1006" s="3" t="s">
        <v>7942</v>
      </c>
      <c r="D1006" s="4">
        <v>0.35299999999999998</v>
      </c>
    </row>
    <row r="1007" spans="1:4" x14ac:dyDescent="0.25">
      <c r="A1007" t="s">
        <v>7786</v>
      </c>
      <c r="B1007" t="s">
        <v>7940</v>
      </c>
      <c r="C1007" s="3" t="s">
        <v>7037</v>
      </c>
      <c r="D1007" s="4">
        <v>3.2000000000000001E-2</v>
      </c>
    </row>
    <row r="1008" spans="1:4" x14ac:dyDescent="0.25">
      <c r="A1008" t="s">
        <v>7786</v>
      </c>
      <c r="B1008" t="s">
        <v>7940</v>
      </c>
      <c r="C1008" s="3" t="s">
        <v>7938</v>
      </c>
      <c r="D1008" s="4">
        <v>2.5000000000000001E-2</v>
      </c>
    </row>
    <row r="1009" spans="1:4" x14ac:dyDescent="0.25">
      <c r="A1009" t="s">
        <v>7786</v>
      </c>
      <c r="B1009" t="s">
        <v>7943</v>
      </c>
      <c r="C1009" s="3" t="s">
        <v>7944</v>
      </c>
      <c r="D1009" s="4">
        <v>0.41299999999999998</v>
      </c>
    </row>
    <row r="1010" spans="1:4" x14ac:dyDescent="0.25">
      <c r="A1010" t="s">
        <v>7786</v>
      </c>
      <c r="B1010" t="s">
        <v>7943</v>
      </c>
      <c r="C1010" s="3" t="s">
        <v>7945</v>
      </c>
      <c r="D1010" s="4">
        <v>0.33800000000000002</v>
      </c>
    </row>
    <row r="1011" spans="1:4" x14ac:dyDescent="0.25">
      <c r="A1011" t="s">
        <v>7786</v>
      </c>
      <c r="B1011" t="s">
        <v>7943</v>
      </c>
      <c r="C1011" s="3" t="s">
        <v>7946</v>
      </c>
      <c r="D1011" s="4">
        <v>9.7000000000000003E-2</v>
      </c>
    </row>
    <row r="1012" spans="1:4" x14ac:dyDescent="0.25">
      <c r="A1012" t="s">
        <v>7786</v>
      </c>
      <c r="B1012" t="s">
        <v>7943</v>
      </c>
      <c r="C1012" s="3" t="s">
        <v>7947</v>
      </c>
      <c r="D1012" s="4">
        <v>6.5000000000000002E-2</v>
      </c>
    </row>
    <row r="1013" spans="1:4" x14ac:dyDescent="0.25">
      <c r="A1013" t="s">
        <v>7786</v>
      </c>
      <c r="B1013" t="s">
        <v>7943</v>
      </c>
      <c r="C1013" s="3" t="s">
        <v>7948</v>
      </c>
      <c r="D1013" s="4">
        <v>5.8000000000000003E-2</v>
      </c>
    </row>
    <row r="1014" spans="1:4" x14ac:dyDescent="0.25">
      <c r="A1014" t="s">
        <v>7786</v>
      </c>
      <c r="B1014" t="s">
        <v>7949</v>
      </c>
      <c r="C1014" s="3" t="s">
        <v>7950</v>
      </c>
      <c r="D1014" s="4">
        <v>0.59399999999999997</v>
      </c>
    </row>
    <row r="1015" spans="1:4" x14ac:dyDescent="0.25">
      <c r="A1015" t="s">
        <v>7786</v>
      </c>
      <c r="B1015" t="s">
        <v>7949</v>
      </c>
      <c r="C1015" s="3" t="s">
        <v>7951</v>
      </c>
      <c r="D1015" s="4">
        <v>0.214</v>
      </c>
    </row>
    <row r="1016" spans="1:4" x14ac:dyDescent="0.25">
      <c r="A1016" t="s">
        <v>7786</v>
      </c>
      <c r="B1016" t="s">
        <v>7949</v>
      </c>
      <c r="C1016" s="3" t="s">
        <v>7952</v>
      </c>
      <c r="D1016" s="4">
        <v>0.11600000000000001</v>
      </c>
    </row>
    <row r="1017" spans="1:4" x14ac:dyDescent="0.25">
      <c r="A1017" t="s">
        <v>7786</v>
      </c>
      <c r="B1017" t="s">
        <v>7949</v>
      </c>
      <c r="C1017" s="3" t="s">
        <v>7953</v>
      </c>
      <c r="D1017" s="4">
        <v>3.4000000000000002E-2</v>
      </c>
    </row>
    <row r="1018" spans="1:4" x14ac:dyDescent="0.25">
      <c r="A1018" t="s">
        <v>7786</v>
      </c>
      <c r="B1018" t="s">
        <v>7949</v>
      </c>
      <c r="C1018" s="3" t="s">
        <v>7954</v>
      </c>
      <c r="D1018" s="4">
        <v>0.02</v>
      </c>
    </row>
    <row r="1019" spans="1:4" x14ac:dyDescent="0.25">
      <c r="A1019" t="s">
        <v>7786</v>
      </c>
      <c r="B1019" t="s">
        <v>7949</v>
      </c>
      <c r="C1019" s="3" t="s">
        <v>7955</v>
      </c>
      <c r="D1019" s="4">
        <v>0.02</v>
      </c>
    </row>
    <row r="1020" spans="1:4" x14ac:dyDescent="0.25">
      <c r="A1020" t="s">
        <v>7786</v>
      </c>
      <c r="B1020" t="s">
        <v>7956</v>
      </c>
      <c r="C1020" s="3" t="s">
        <v>7950</v>
      </c>
      <c r="D1020" s="4">
        <v>0.66300000000000003</v>
      </c>
    </row>
    <row r="1021" spans="1:4" x14ac:dyDescent="0.25">
      <c r="A1021" t="s">
        <v>7786</v>
      </c>
      <c r="B1021" t="s">
        <v>7956</v>
      </c>
      <c r="C1021" s="3" t="s">
        <v>7957</v>
      </c>
      <c r="D1021" s="4">
        <v>0.218</v>
      </c>
    </row>
    <row r="1022" spans="1:4" x14ac:dyDescent="0.25">
      <c r="A1022" t="s">
        <v>7786</v>
      </c>
      <c r="B1022" t="s">
        <v>7956</v>
      </c>
      <c r="C1022" s="3" t="s">
        <v>7953</v>
      </c>
      <c r="D1022" s="4">
        <v>0.106</v>
      </c>
    </row>
    <row r="1023" spans="1:4" x14ac:dyDescent="0.25">
      <c r="A1023" t="s">
        <v>7786</v>
      </c>
      <c r="B1023" t="s">
        <v>7956</v>
      </c>
      <c r="C1023" s="3" t="s">
        <v>7958</v>
      </c>
      <c r="D1023" s="4">
        <v>0.01</v>
      </c>
    </row>
    <row r="1024" spans="1:4" x14ac:dyDescent="0.25">
      <c r="A1024" t="s">
        <v>7786</v>
      </c>
      <c r="B1024" t="s">
        <v>7959</v>
      </c>
      <c r="C1024" s="3" t="s">
        <v>7960</v>
      </c>
      <c r="D1024" s="4">
        <v>0.253</v>
      </c>
    </row>
    <row r="1025" spans="1:4" x14ac:dyDescent="0.25">
      <c r="A1025" t="s">
        <v>7786</v>
      </c>
      <c r="B1025" t="s">
        <v>7959</v>
      </c>
      <c r="C1025" s="3" t="s">
        <v>7961</v>
      </c>
      <c r="D1025" s="4">
        <v>0.23200000000000001</v>
      </c>
    </row>
    <row r="1026" spans="1:4" x14ac:dyDescent="0.25">
      <c r="A1026" t="s">
        <v>7786</v>
      </c>
      <c r="B1026" t="s">
        <v>7959</v>
      </c>
      <c r="C1026" s="3" t="s">
        <v>7962</v>
      </c>
      <c r="D1026" s="4">
        <v>0.22600000000000001</v>
      </c>
    </row>
    <row r="1027" spans="1:4" x14ac:dyDescent="0.25">
      <c r="A1027" t="s">
        <v>7786</v>
      </c>
      <c r="B1027" t="s">
        <v>7959</v>
      </c>
      <c r="C1027" s="3" t="s">
        <v>7963</v>
      </c>
      <c r="D1027" s="4">
        <v>0.10299999999999999</v>
      </c>
    </row>
    <row r="1028" spans="1:4" x14ac:dyDescent="0.25">
      <c r="A1028" t="s">
        <v>7786</v>
      </c>
      <c r="B1028" t="s">
        <v>7959</v>
      </c>
      <c r="C1028" s="3" t="s">
        <v>7964</v>
      </c>
      <c r="D1028" s="4">
        <v>6.2E-2</v>
      </c>
    </row>
    <row r="1029" spans="1:4" x14ac:dyDescent="0.25">
      <c r="A1029" t="s">
        <v>7786</v>
      </c>
      <c r="B1029" t="s">
        <v>7959</v>
      </c>
      <c r="C1029" s="3" t="s">
        <v>7965</v>
      </c>
      <c r="D1029" s="4">
        <v>3.4000000000000002E-2</v>
      </c>
    </row>
    <row r="1030" spans="1:4" x14ac:dyDescent="0.25">
      <c r="A1030" t="s">
        <v>7786</v>
      </c>
      <c r="B1030" t="s">
        <v>7966</v>
      </c>
      <c r="C1030" s="3" t="s">
        <v>7967</v>
      </c>
      <c r="D1030" s="4">
        <v>0.46300000000000002</v>
      </c>
    </row>
    <row r="1031" spans="1:4" x14ac:dyDescent="0.25">
      <c r="A1031" t="s">
        <v>7786</v>
      </c>
      <c r="B1031" t="s">
        <v>7966</v>
      </c>
      <c r="C1031" s="3" t="s">
        <v>7968</v>
      </c>
      <c r="D1031" s="4">
        <v>0.219</v>
      </c>
    </row>
    <row r="1032" spans="1:4" x14ac:dyDescent="0.25">
      <c r="A1032" t="s">
        <v>7786</v>
      </c>
      <c r="B1032" t="s">
        <v>7966</v>
      </c>
      <c r="C1032" s="3" t="s">
        <v>7969</v>
      </c>
      <c r="D1032" s="4">
        <v>0.152</v>
      </c>
    </row>
    <row r="1033" spans="1:4" x14ac:dyDescent="0.25">
      <c r="A1033" t="s">
        <v>7786</v>
      </c>
      <c r="B1033" t="s">
        <v>7966</v>
      </c>
      <c r="C1033" s="3" t="s">
        <v>7970</v>
      </c>
      <c r="D1033" s="4">
        <v>7.8E-2</v>
      </c>
    </row>
    <row r="1034" spans="1:4" x14ac:dyDescent="0.25">
      <c r="A1034" t="s">
        <v>7786</v>
      </c>
      <c r="B1034" t="s">
        <v>7971</v>
      </c>
      <c r="C1034" s="3" t="s">
        <v>7972</v>
      </c>
      <c r="D1034" s="4">
        <v>0.65</v>
      </c>
    </row>
    <row r="1035" spans="1:4" x14ac:dyDescent="0.25">
      <c r="A1035" t="s">
        <v>7786</v>
      </c>
      <c r="B1035" t="s">
        <v>7971</v>
      </c>
      <c r="C1035" s="3" t="s">
        <v>7973</v>
      </c>
      <c r="D1035" s="4">
        <v>0.309</v>
      </c>
    </row>
    <row r="1036" spans="1:4" x14ac:dyDescent="0.25">
      <c r="A1036" t="s">
        <v>7786</v>
      </c>
      <c r="B1036" t="s">
        <v>7974</v>
      </c>
      <c r="C1036" s="3" t="s">
        <v>7975</v>
      </c>
      <c r="D1036" s="4">
        <v>0.183</v>
      </c>
    </row>
    <row r="1037" spans="1:4" x14ac:dyDescent="0.25">
      <c r="A1037" t="s">
        <v>7786</v>
      </c>
      <c r="B1037" t="s">
        <v>7974</v>
      </c>
      <c r="C1037" s="3" t="s">
        <v>7976</v>
      </c>
      <c r="D1037" s="4">
        <v>0.159</v>
      </c>
    </row>
    <row r="1038" spans="1:4" x14ac:dyDescent="0.25">
      <c r="A1038" t="s">
        <v>7786</v>
      </c>
      <c r="B1038" t="s">
        <v>7974</v>
      </c>
      <c r="C1038" s="3" t="s">
        <v>7977</v>
      </c>
      <c r="D1038" s="4">
        <v>0.124</v>
      </c>
    </row>
    <row r="1039" spans="1:4" x14ac:dyDescent="0.25">
      <c r="A1039" t="s">
        <v>7786</v>
      </c>
      <c r="B1039" t="s">
        <v>7974</v>
      </c>
      <c r="C1039" s="3" t="s">
        <v>7978</v>
      </c>
      <c r="D1039" s="4">
        <v>3.9E-2</v>
      </c>
    </row>
    <row r="1040" spans="1:4" x14ac:dyDescent="0.25">
      <c r="A1040" t="s">
        <v>7786</v>
      </c>
      <c r="B1040" t="s">
        <v>7979</v>
      </c>
      <c r="C1040" s="3" t="s">
        <v>7980</v>
      </c>
      <c r="D1040" s="4">
        <v>0.42299999999999999</v>
      </c>
    </row>
    <row r="1041" spans="1:4" x14ac:dyDescent="0.25">
      <c r="A1041" t="s">
        <v>7786</v>
      </c>
      <c r="B1041" t="s">
        <v>7979</v>
      </c>
      <c r="C1041" s="3" t="s">
        <v>7981</v>
      </c>
      <c r="D1041" s="4">
        <v>0.193</v>
      </c>
    </row>
    <row r="1042" spans="1:4" x14ac:dyDescent="0.25">
      <c r="A1042" t="s">
        <v>7786</v>
      </c>
      <c r="B1042" t="s">
        <v>7979</v>
      </c>
      <c r="C1042" s="3" t="s">
        <v>7982</v>
      </c>
      <c r="D1042" s="4">
        <v>7.8E-2</v>
      </c>
    </row>
    <row r="1043" spans="1:4" x14ac:dyDescent="0.25">
      <c r="A1043" t="s">
        <v>7786</v>
      </c>
      <c r="B1043" t="s">
        <v>7979</v>
      </c>
      <c r="C1043" s="3" t="s">
        <v>7983</v>
      </c>
      <c r="D1043" s="4">
        <v>7.0999999999999994E-2</v>
      </c>
    </row>
    <row r="1044" spans="1:4" x14ac:dyDescent="0.25">
      <c r="A1044" t="s">
        <v>7786</v>
      </c>
      <c r="B1044" t="s">
        <v>7979</v>
      </c>
      <c r="C1044" s="3" t="s">
        <v>7984</v>
      </c>
      <c r="D1044" s="4">
        <v>5.2999999999999999E-2</v>
      </c>
    </row>
    <row r="1045" spans="1:4" x14ac:dyDescent="0.25">
      <c r="A1045" t="s">
        <v>7786</v>
      </c>
      <c r="B1045" t="s">
        <v>7985</v>
      </c>
      <c r="C1045" s="3" t="s">
        <v>7986</v>
      </c>
      <c r="D1045" s="4">
        <v>0.222</v>
      </c>
    </row>
    <row r="1046" spans="1:4" x14ac:dyDescent="0.25">
      <c r="A1046" t="s">
        <v>7786</v>
      </c>
      <c r="B1046" t="s">
        <v>7985</v>
      </c>
      <c r="C1046" s="3" t="s">
        <v>7987</v>
      </c>
      <c r="D1046" s="4">
        <v>0.185</v>
      </c>
    </row>
    <row r="1047" spans="1:4" x14ac:dyDescent="0.25">
      <c r="A1047" t="s">
        <v>7786</v>
      </c>
      <c r="B1047" t="s">
        <v>7985</v>
      </c>
      <c r="C1047" s="3" t="s">
        <v>7988</v>
      </c>
      <c r="D1047" s="4">
        <v>0.156</v>
      </c>
    </row>
    <row r="1048" spans="1:4" x14ac:dyDescent="0.25">
      <c r="A1048" t="s">
        <v>7786</v>
      </c>
      <c r="B1048" t="s">
        <v>7985</v>
      </c>
      <c r="C1048" s="3" t="s">
        <v>7989</v>
      </c>
      <c r="D1048" s="4">
        <v>8.3000000000000004E-2</v>
      </c>
    </row>
    <row r="1049" spans="1:4" x14ac:dyDescent="0.25">
      <c r="A1049" t="s">
        <v>7786</v>
      </c>
      <c r="B1049" t="s">
        <v>7990</v>
      </c>
      <c r="C1049" s="3" t="s">
        <v>7991</v>
      </c>
      <c r="D1049" s="4">
        <v>0.375</v>
      </c>
    </row>
    <row r="1050" spans="1:4" x14ac:dyDescent="0.25">
      <c r="A1050" t="s">
        <v>7786</v>
      </c>
      <c r="B1050" t="s">
        <v>7990</v>
      </c>
      <c r="C1050" s="3" t="s">
        <v>7992</v>
      </c>
      <c r="D1050" s="4">
        <v>0.28100000000000003</v>
      </c>
    </row>
    <row r="1051" spans="1:4" x14ac:dyDescent="0.25">
      <c r="A1051" t="s">
        <v>7786</v>
      </c>
      <c r="B1051" t="s">
        <v>7990</v>
      </c>
      <c r="C1051" s="3" t="s">
        <v>7993</v>
      </c>
      <c r="D1051" s="4">
        <v>0.246</v>
      </c>
    </row>
    <row r="1052" spans="1:4" x14ac:dyDescent="0.25">
      <c r="A1052" t="s">
        <v>7786</v>
      </c>
      <c r="B1052" t="s">
        <v>7990</v>
      </c>
      <c r="C1052" s="3" t="s">
        <v>7994</v>
      </c>
      <c r="D1052" s="4">
        <v>7.3999999999999996E-2</v>
      </c>
    </row>
    <row r="1053" spans="1:4" x14ac:dyDescent="0.25">
      <c r="A1053" t="s">
        <v>7786</v>
      </c>
      <c r="B1053" t="s">
        <v>7995</v>
      </c>
      <c r="C1053" s="3" t="s">
        <v>7962</v>
      </c>
      <c r="D1053" s="4">
        <v>0.42499999999999999</v>
      </c>
    </row>
    <row r="1054" spans="1:4" x14ac:dyDescent="0.25">
      <c r="A1054" t="s">
        <v>7786</v>
      </c>
      <c r="B1054" t="s">
        <v>7995</v>
      </c>
      <c r="C1054" s="3" t="s">
        <v>7996</v>
      </c>
      <c r="D1054" s="4">
        <v>0.20799999999999999</v>
      </c>
    </row>
    <row r="1055" spans="1:4" x14ac:dyDescent="0.25">
      <c r="A1055" t="s">
        <v>7786</v>
      </c>
      <c r="B1055" t="s">
        <v>7995</v>
      </c>
      <c r="C1055" s="3" t="s">
        <v>7997</v>
      </c>
      <c r="D1055" s="4">
        <v>0.20100000000000001</v>
      </c>
    </row>
    <row r="1056" spans="1:4" x14ac:dyDescent="0.25">
      <c r="A1056" t="s">
        <v>7786</v>
      </c>
      <c r="B1056" t="s">
        <v>7995</v>
      </c>
      <c r="C1056" s="3" t="s">
        <v>7998</v>
      </c>
      <c r="D1056" s="4">
        <v>7.9000000000000001E-2</v>
      </c>
    </row>
    <row r="1057" spans="1:4" x14ac:dyDescent="0.25">
      <c r="A1057" t="s">
        <v>7786</v>
      </c>
      <c r="B1057" t="s">
        <v>7995</v>
      </c>
      <c r="C1057" s="3" t="s">
        <v>7999</v>
      </c>
      <c r="D1057" s="4">
        <v>7.1999999999999995E-2</v>
      </c>
    </row>
    <row r="1058" spans="1:4" x14ac:dyDescent="0.25">
      <c r="A1058" t="s">
        <v>7786</v>
      </c>
      <c r="B1058" t="s">
        <v>8000</v>
      </c>
      <c r="C1058" s="3" t="s">
        <v>8001</v>
      </c>
      <c r="D1058" s="4">
        <v>0.35599999999999998</v>
      </c>
    </row>
    <row r="1059" spans="1:4" x14ac:dyDescent="0.25">
      <c r="A1059" t="s">
        <v>7786</v>
      </c>
      <c r="B1059" t="s">
        <v>8000</v>
      </c>
      <c r="C1059" s="3" t="s">
        <v>8002</v>
      </c>
      <c r="D1059" s="4">
        <v>0.27300000000000002</v>
      </c>
    </row>
    <row r="1060" spans="1:4" x14ac:dyDescent="0.25">
      <c r="A1060" t="s">
        <v>7786</v>
      </c>
      <c r="B1060" t="s">
        <v>8000</v>
      </c>
      <c r="C1060" s="3" t="s">
        <v>8003</v>
      </c>
      <c r="D1060" s="4">
        <v>0.23400000000000001</v>
      </c>
    </row>
    <row r="1061" spans="1:4" x14ac:dyDescent="0.25">
      <c r="A1061" t="s">
        <v>7786</v>
      </c>
      <c r="B1061" t="s">
        <v>8000</v>
      </c>
      <c r="C1061" s="3" t="s">
        <v>8004</v>
      </c>
      <c r="D1061" s="4">
        <v>8.3000000000000004E-2</v>
      </c>
    </row>
    <row r="1062" spans="1:4" x14ac:dyDescent="0.25">
      <c r="A1062" t="s">
        <v>7786</v>
      </c>
      <c r="B1062" t="s">
        <v>8000</v>
      </c>
      <c r="C1062" s="3" t="s">
        <v>8005</v>
      </c>
      <c r="D1062" s="4">
        <v>4.3999999999999997E-2</v>
      </c>
    </row>
    <row r="1063" spans="1:4" x14ac:dyDescent="0.25">
      <c r="A1063" t="s">
        <v>7786</v>
      </c>
      <c r="B1063" t="s">
        <v>8006</v>
      </c>
      <c r="C1063" s="3" t="s">
        <v>7037</v>
      </c>
      <c r="D1063" s="4">
        <v>0.53200000000000003</v>
      </c>
    </row>
    <row r="1064" spans="1:4" x14ac:dyDescent="0.25">
      <c r="A1064" t="s">
        <v>7786</v>
      </c>
      <c r="B1064" t="s">
        <v>8006</v>
      </c>
      <c r="C1064" s="3" t="s">
        <v>8007</v>
      </c>
      <c r="D1064" s="4">
        <v>0.17100000000000001</v>
      </c>
    </row>
    <row r="1065" spans="1:4" x14ac:dyDescent="0.25">
      <c r="A1065" t="s">
        <v>7786</v>
      </c>
      <c r="B1065" t="s">
        <v>8006</v>
      </c>
      <c r="C1065" s="3" t="s">
        <v>8008</v>
      </c>
      <c r="D1065" s="4">
        <v>0.15</v>
      </c>
    </row>
    <row r="1066" spans="1:4" x14ac:dyDescent="0.25">
      <c r="A1066" t="s">
        <v>7786</v>
      </c>
      <c r="B1066" t="s">
        <v>8006</v>
      </c>
      <c r="C1066" s="3" t="s">
        <v>8009</v>
      </c>
      <c r="D1066" s="4">
        <v>7.2999999999999995E-2</v>
      </c>
    </row>
    <row r="1067" spans="1:4" x14ac:dyDescent="0.25">
      <c r="A1067" t="s">
        <v>7786</v>
      </c>
      <c r="B1067" t="s">
        <v>8006</v>
      </c>
      <c r="C1067" s="3" t="s">
        <v>8010</v>
      </c>
      <c r="D1067" s="4">
        <v>2.7E-2</v>
      </c>
    </row>
    <row r="1068" spans="1:4" x14ac:dyDescent="0.25">
      <c r="A1068" t="s">
        <v>7786</v>
      </c>
      <c r="B1068" t="s">
        <v>8011</v>
      </c>
      <c r="C1068" s="3" t="s">
        <v>7037</v>
      </c>
      <c r="D1068" s="4">
        <v>0.38700000000000001</v>
      </c>
    </row>
    <row r="1069" spans="1:4" x14ac:dyDescent="0.25">
      <c r="A1069" t="s">
        <v>7786</v>
      </c>
      <c r="B1069" t="s">
        <v>8011</v>
      </c>
      <c r="C1069" s="3" t="s">
        <v>8007</v>
      </c>
      <c r="D1069" s="4">
        <v>0.18099999999999999</v>
      </c>
    </row>
    <row r="1070" spans="1:4" x14ac:dyDescent="0.25">
      <c r="A1070" t="s">
        <v>7786</v>
      </c>
      <c r="B1070" t="s">
        <v>8011</v>
      </c>
      <c r="C1070" s="3" t="s">
        <v>7958</v>
      </c>
      <c r="D1070" s="4">
        <v>0.156</v>
      </c>
    </row>
    <row r="1071" spans="1:4" x14ac:dyDescent="0.25">
      <c r="A1071" t="s">
        <v>7786</v>
      </c>
      <c r="B1071" t="s">
        <v>8011</v>
      </c>
      <c r="C1071" s="3" t="s">
        <v>8012</v>
      </c>
      <c r="D1071" s="4">
        <v>0.14399999999999999</v>
      </c>
    </row>
    <row r="1072" spans="1:4" x14ac:dyDescent="0.25">
      <c r="A1072" t="s">
        <v>7786</v>
      </c>
      <c r="B1072" t="s">
        <v>8011</v>
      </c>
      <c r="C1072" s="3" t="s">
        <v>8010</v>
      </c>
      <c r="D1072" s="4">
        <v>5.5E-2</v>
      </c>
    </row>
    <row r="1073" spans="1:4" x14ac:dyDescent="0.25">
      <c r="A1073" t="s">
        <v>7786</v>
      </c>
      <c r="B1073" t="s">
        <v>8013</v>
      </c>
      <c r="C1073" s="3" t="s">
        <v>8014</v>
      </c>
      <c r="D1073" s="4">
        <v>0.86699999999999999</v>
      </c>
    </row>
    <row r="1074" spans="1:4" x14ac:dyDescent="0.25">
      <c r="A1074" t="s">
        <v>7786</v>
      </c>
      <c r="B1074" t="s">
        <v>8013</v>
      </c>
      <c r="C1074" s="3" t="s">
        <v>8015</v>
      </c>
      <c r="D1074" s="4">
        <v>7.0999999999999994E-2</v>
      </c>
    </row>
    <row r="1075" spans="1:4" x14ac:dyDescent="0.25">
      <c r="A1075" t="s">
        <v>7786</v>
      </c>
      <c r="B1075" t="s">
        <v>8016</v>
      </c>
      <c r="C1075" s="3" t="s">
        <v>8017</v>
      </c>
      <c r="D1075" s="4">
        <v>0.54300000000000004</v>
      </c>
    </row>
    <row r="1076" spans="1:4" x14ac:dyDescent="0.25">
      <c r="A1076" t="s">
        <v>7786</v>
      </c>
      <c r="B1076" t="s">
        <v>8016</v>
      </c>
      <c r="C1076" s="3" t="s">
        <v>7037</v>
      </c>
      <c r="D1076" s="4">
        <v>0.29199999999999998</v>
      </c>
    </row>
    <row r="1077" spans="1:4" x14ac:dyDescent="0.25">
      <c r="A1077" t="s">
        <v>7786</v>
      </c>
      <c r="B1077" t="s">
        <v>8016</v>
      </c>
      <c r="C1077" s="3" t="s">
        <v>8018</v>
      </c>
      <c r="D1077" s="4">
        <v>5.7000000000000002E-2</v>
      </c>
    </row>
    <row r="1078" spans="1:4" x14ac:dyDescent="0.25">
      <c r="A1078" t="s">
        <v>7786</v>
      </c>
      <c r="B1078" t="s">
        <v>8016</v>
      </c>
      <c r="C1078" s="3" t="s">
        <v>8007</v>
      </c>
      <c r="D1078" s="4">
        <v>5.5E-2</v>
      </c>
    </row>
    <row r="1079" spans="1:4" x14ac:dyDescent="0.25">
      <c r="A1079" t="s">
        <v>7786</v>
      </c>
      <c r="B1079" t="s">
        <v>8016</v>
      </c>
      <c r="C1079" s="3" t="s">
        <v>8019</v>
      </c>
      <c r="D1079" s="4">
        <v>1.4E-2</v>
      </c>
    </row>
    <row r="1080" spans="1:4" x14ac:dyDescent="0.25">
      <c r="A1080" t="s">
        <v>7786</v>
      </c>
      <c r="B1080" t="s">
        <v>8020</v>
      </c>
      <c r="C1080" s="3" t="s">
        <v>8007</v>
      </c>
      <c r="D1080" s="4">
        <v>0.30199999999999999</v>
      </c>
    </row>
    <row r="1081" spans="1:4" x14ac:dyDescent="0.25">
      <c r="A1081" t="s">
        <v>7786</v>
      </c>
      <c r="B1081" t="s">
        <v>8020</v>
      </c>
      <c r="C1081" s="3" t="s">
        <v>7037</v>
      </c>
      <c r="D1081" s="4">
        <v>0.29299999999999998</v>
      </c>
    </row>
    <row r="1082" spans="1:4" x14ac:dyDescent="0.25">
      <c r="A1082" t="s">
        <v>7786</v>
      </c>
      <c r="B1082" t="s">
        <v>8020</v>
      </c>
      <c r="C1082" s="3" t="s">
        <v>8021</v>
      </c>
      <c r="D1082" s="4">
        <v>0.10100000000000001</v>
      </c>
    </row>
    <row r="1083" spans="1:4" x14ac:dyDescent="0.25">
      <c r="A1083" t="s">
        <v>7786</v>
      </c>
      <c r="B1083" t="s">
        <v>8020</v>
      </c>
      <c r="C1083" s="3" t="s">
        <v>8022</v>
      </c>
      <c r="D1083" s="4">
        <v>9.1999999999999998E-2</v>
      </c>
    </row>
    <row r="1084" spans="1:4" x14ac:dyDescent="0.25">
      <c r="A1084" t="s">
        <v>7786</v>
      </c>
      <c r="B1084" t="s">
        <v>8020</v>
      </c>
      <c r="C1084" s="3" t="s">
        <v>8023</v>
      </c>
      <c r="D1084" s="4">
        <v>6.2E-2</v>
      </c>
    </row>
    <row r="1085" spans="1:4" x14ac:dyDescent="0.25">
      <c r="A1085" t="s">
        <v>7786</v>
      </c>
      <c r="B1085" t="s">
        <v>8024</v>
      </c>
      <c r="C1085" s="3" t="s">
        <v>8025</v>
      </c>
      <c r="D1085" s="4">
        <v>0.59499999999999997</v>
      </c>
    </row>
    <row r="1086" spans="1:4" x14ac:dyDescent="0.25">
      <c r="A1086" t="s">
        <v>7786</v>
      </c>
      <c r="B1086" t="s">
        <v>8024</v>
      </c>
      <c r="C1086" s="3" t="s">
        <v>8026</v>
      </c>
      <c r="D1086" s="4">
        <v>0.17</v>
      </c>
    </row>
    <row r="1087" spans="1:4" x14ac:dyDescent="0.25">
      <c r="A1087" t="s">
        <v>7786</v>
      </c>
      <c r="B1087" t="s">
        <v>8024</v>
      </c>
      <c r="C1087" s="3" t="s">
        <v>8027</v>
      </c>
      <c r="D1087" s="4">
        <v>0.13300000000000001</v>
      </c>
    </row>
    <row r="1088" spans="1:4" x14ac:dyDescent="0.25">
      <c r="A1088" t="s">
        <v>7786</v>
      </c>
      <c r="B1088" t="s">
        <v>8024</v>
      </c>
      <c r="C1088" s="3" t="s">
        <v>8028</v>
      </c>
      <c r="D1088" s="4">
        <v>3.3000000000000002E-2</v>
      </c>
    </row>
    <row r="1089" spans="1:4" x14ac:dyDescent="0.25">
      <c r="A1089" t="s">
        <v>7786</v>
      </c>
      <c r="B1089" t="s">
        <v>8029</v>
      </c>
      <c r="C1089" s="3" t="s">
        <v>8030</v>
      </c>
      <c r="D1089" s="4">
        <v>0.67700000000000005</v>
      </c>
    </row>
    <row r="1090" spans="1:4" x14ac:dyDescent="0.25">
      <c r="A1090" t="s">
        <v>7786</v>
      </c>
      <c r="B1090" t="s">
        <v>8029</v>
      </c>
      <c r="C1090" s="3" t="s">
        <v>8031</v>
      </c>
      <c r="D1090" s="4">
        <v>0.11700000000000001</v>
      </c>
    </row>
    <row r="1091" spans="1:4" x14ac:dyDescent="0.25">
      <c r="A1091" t="s">
        <v>7786</v>
      </c>
      <c r="B1091" t="s">
        <v>8029</v>
      </c>
      <c r="C1091" s="3" t="s">
        <v>8032</v>
      </c>
      <c r="D1091" s="4">
        <v>0.10100000000000001</v>
      </c>
    </row>
    <row r="1092" spans="1:4" x14ac:dyDescent="0.25">
      <c r="A1092" t="s">
        <v>7786</v>
      </c>
      <c r="B1092" t="s">
        <v>8029</v>
      </c>
      <c r="C1092" s="3" t="s">
        <v>8033</v>
      </c>
      <c r="D1092" s="4">
        <v>3.6999999999999998E-2</v>
      </c>
    </row>
    <row r="1093" spans="1:4" x14ac:dyDescent="0.25">
      <c r="A1093" t="s">
        <v>7786</v>
      </c>
      <c r="B1093" t="s">
        <v>8029</v>
      </c>
      <c r="C1093" s="3" t="s">
        <v>8034</v>
      </c>
      <c r="D1093" s="4">
        <v>3.5000000000000003E-2</v>
      </c>
    </row>
    <row r="1094" spans="1:4" x14ac:dyDescent="0.25">
      <c r="A1094" t="s">
        <v>7786</v>
      </c>
      <c r="B1094" t="s">
        <v>8035</v>
      </c>
      <c r="C1094" s="3" t="s">
        <v>8036</v>
      </c>
      <c r="D1094" s="4">
        <v>0.379</v>
      </c>
    </row>
    <row r="1095" spans="1:4" x14ac:dyDescent="0.25">
      <c r="A1095" t="s">
        <v>7786</v>
      </c>
      <c r="B1095" t="s">
        <v>8035</v>
      </c>
      <c r="C1095" s="3" t="s">
        <v>8037</v>
      </c>
      <c r="D1095" s="4">
        <v>0.126</v>
      </c>
    </row>
    <row r="1096" spans="1:4" x14ac:dyDescent="0.25">
      <c r="A1096" t="s">
        <v>7786</v>
      </c>
      <c r="B1096" t="s">
        <v>8035</v>
      </c>
      <c r="C1096" s="3" t="s">
        <v>8038</v>
      </c>
      <c r="D1096" s="4">
        <v>0.10199999999999999</v>
      </c>
    </row>
    <row r="1097" spans="1:4" x14ac:dyDescent="0.25">
      <c r="A1097" t="s">
        <v>7786</v>
      </c>
      <c r="B1097" t="s">
        <v>8035</v>
      </c>
      <c r="C1097" s="3" t="s">
        <v>8039</v>
      </c>
      <c r="D1097" s="4">
        <v>0.1</v>
      </c>
    </row>
    <row r="1098" spans="1:4" x14ac:dyDescent="0.25">
      <c r="A1098" t="s">
        <v>7786</v>
      </c>
      <c r="B1098" t="s">
        <v>8035</v>
      </c>
      <c r="C1098" s="3" t="s">
        <v>8040</v>
      </c>
      <c r="D1098" s="4">
        <v>8.2000000000000003E-2</v>
      </c>
    </row>
    <row r="1099" spans="1:4" x14ac:dyDescent="0.25">
      <c r="A1099" t="s">
        <v>7786</v>
      </c>
      <c r="B1099" t="s">
        <v>8041</v>
      </c>
      <c r="C1099" s="3" t="s">
        <v>8042</v>
      </c>
      <c r="D1099" s="4">
        <v>0.66500000000000004</v>
      </c>
    </row>
    <row r="1100" spans="1:4" x14ac:dyDescent="0.25">
      <c r="A1100" t="s">
        <v>7786</v>
      </c>
      <c r="B1100" t="s">
        <v>8041</v>
      </c>
      <c r="C1100" s="3" t="s">
        <v>8003</v>
      </c>
      <c r="D1100" s="4">
        <v>0.26900000000000002</v>
      </c>
    </row>
    <row r="1101" spans="1:4" x14ac:dyDescent="0.25">
      <c r="A1101" t="s">
        <v>7786</v>
      </c>
      <c r="B1101" t="s">
        <v>8041</v>
      </c>
      <c r="C1101" s="3" t="s">
        <v>8043</v>
      </c>
      <c r="D1101" s="4">
        <v>5.6000000000000001E-2</v>
      </c>
    </row>
    <row r="1102" spans="1:4" x14ac:dyDescent="0.25">
      <c r="A1102" t="s">
        <v>7786</v>
      </c>
      <c r="B1102" t="s">
        <v>8044</v>
      </c>
      <c r="C1102" s="3" t="s">
        <v>8045</v>
      </c>
      <c r="D1102" s="4">
        <v>0.76300000000000001</v>
      </c>
    </row>
    <row r="1103" spans="1:4" x14ac:dyDescent="0.25">
      <c r="A1103" t="s">
        <v>7786</v>
      </c>
      <c r="B1103" t="s">
        <v>8044</v>
      </c>
      <c r="C1103" s="3" t="s">
        <v>8046</v>
      </c>
      <c r="D1103" s="4">
        <v>0.10199999999999999</v>
      </c>
    </row>
    <row r="1104" spans="1:4" x14ac:dyDescent="0.25">
      <c r="A1104" t="s">
        <v>7786</v>
      </c>
      <c r="B1104" t="s">
        <v>8044</v>
      </c>
      <c r="C1104" s="3" t="s">
        <v>8037</v>
      </c>
      <c r="D1104" s="4">
        <v>7.0000000000000007E-2</v>
      </c>
    </row>
    <row r="1105" spans="1:4" x14ac:dyDescent="0.25">
      <c r="A1105" t="s">
        <v>7786</v>
      </c>
      <c r="B1105" t="s">
        <v>8044</v>
      </c>
      <c r="C1105" s="3" t="s">
        <v>8047</v>
      </c>
      <c r="D1105" s="4">
        <v>2.5999999999999999E-2</v>
      </c>
    </row>
    <row r="1106" spans="1:4" x14ac:dyDescent="0.25">
      <c r="A1106" t="s">
        <v>7786</v>
      </c>
      <c r="B1106" t="s">
        <v>8048</v>
      </c>
      <c r="C1106" s="3" t="s">
        <v>7932</v>
      </c>
      <c r="D1106" s="4">
        <v>0.873</v>
      </c>
    </row>
    <row r="1107" spans="1:4" x14ac:dyDescent="0.25">
      <c r="A1107" t="s">
        <v>7786</v>
      </c>
      <c r="B1107" t="s">
        <v>8048</v>
      </c>
      <c r="C1107" s="3" t="s">
        <v>8049</v>
      </c>
      <c r="D1107" s="4">
        <v>0.05</v>
      </c>
    </row>
    <row r="1108" spans="1:4" x14ac:dyDescent="0.25">
      <c r="A1108" t="s">
        <v>7786</v>
      </c>
      <c r="B1108" t="s">
        <v>8048</v>
      </c>
      <c r="C1108" s="3" t="s">
        <v>8050</v>
      </c>
      <c r="D1108" s="4">
        <v>4.9000000000000002E-2</v>
      </c>
    </row>
    <row r="1109" spans="1:4" x14ac:dyDescent="0.25">
      <c r="A1109" t="s">
        <v>7786</v>
      </c>
      <c r="B1109" t="s">
        <v>8048</v>
      </c>
      <c r="C1109" s="3" t="s">
        <v>8010</v>
      </c>
      <c r="D1109" s="4">
        <v>2.7E-2</v>
      </c>
    </row>
    <row r="1110" spans="1:4" x14ac:dyDescent="0.25">
      <c r="A1110" t="s">
        <v>7786</v>
      </c>
      <c r="B1110" t="s">
        <v>8051</v>
      </c>
      <c r="C1110" s="3" t="s">
        <v>7999</v>
      </c>
      <c r="D1110" s="4">
        <v>0.46600000000000003</v>
      </c>
    </row>
    <row r="1111" spans="1:4" x14ac:dyDescent="0.25">
      <c r="A1111" t="s">
        <v>7786</v>
      </c>
      <c r="B1111" t="s">
        <v>8051</v>
      </c>
      <c r="C1111" s="3" t="s">
        <v>8052</v>
      </c>
      <c r="D1111" s="4">
        <v>0.23699999999999999</v>
      </c>
    </row>
    <row r="1112" spans="1:4" x14ac:dyDescent="0.25">
      <c r="A1112" t="s">
        <v>7786</v>
      </c>
      <c r="B1112" t="s">
        <v>8051</v>
      </c>
      <c r="C1112" s="3" t="s">
        <v>8053</v>
      </c>
      <c r="D1112" s="4">
        <v>0.109</v>
      </c>
    </row>
    <row r="1113" spans="1:4" x14ac:dyDescent="0.25">
      <c r="A1113" t="s">
        <v>7786</v>
      </c>
      <c r="B1113" t="s">
        <v>8051</v>
      </c>
      <c r="C1113" s="3" t="s">
        <v>8054</v>
      </c>
      <c r="D1113" s="4">
        <v>8.3000000000000004E-2</v>
      </c>
    </row>
    <row r="1114" spans="1:4" x14ac:dyDescent="0.25">
      <c r="A1114" t="s">
        <v>7786</v>
      </c>
      <c r="B1114" t="s">
        <v>8051</v>
      </c>
      <c r="C1114" s="3" t="s">
        <v>8055</v>
      </c>
      <c r="D1114" s="4">
        <v>5.3999999999999999E-2</v>
      </c>
    </row>
    <row r="1115" spans="1:4" x14ac:dyDescent="0.25">
      <c r="A1115" t="s">
        <v>7786</v>
      </c>
      <c r="B1115" t="s">
        <v>8056</v>
      </c>
      <c r="C1115" s="3" t="s">
        <v>8057</v>
      </c>
      <c r="D1115" s="4">
        <v>0.24</v>
      </c>
    </row>
    <row r="1116" spans="1:4" x14ac:dyDescent="0.25">
      <c r="A1116" t="s">
        <v>7786</v>
      </c>
      <c r="B1116" t="s">
        <v>8056</v>
      </c>
      <c r="C1116" s="3" t="s">
        <v>8058</v>
      </c>
      <c r="D1116" s="4">
        <v>0.20499999999999999</v>
      </c>
    </row>
    <row r="1117" spans="1:4" x14ac:dyDescent="0.25">
      <c r="A1117" t="s">
        <v>7786</v>
      </c>
      <c r="B1117" t="s">
        <v>8056</v>
      </c>
      <c r="C1117" s="3" t="s">
        <v>8059</v>
      </c>
      <c r="D1117" s="4">
        <v>0.14399999999999999</v>
      </c>
    </row>
    <row r="1118" spans="1:4" x14ac:dyDescent="0.25">
      <c r="A1118" t="s">
        <v>7786</v>
      </c>
      <c r="B1118" t="s">
        <v>8056</v>
      </c>
      <c r="C1118" s="3" t="s">
        <v>8060</v>
      </c>
      <c r="D1118" s="4">
        <v>0.11</v>
      </c>
    </row>
    <row r="1119" spans="1:4" x14ac:dyDescent="0.25">
      <c r="A1119" t="s">
        <v>7786</v>
      </c>
      <c r="B1119" t="s">
        <v>8056</v>
      </c>
      <c r="C1119" s="3" t="s">
        <v>8061</v>
      </c>
      <c r="D1119" s="4">
        <v>7.8E-2</v>
      </c>
    </row>
    <row r="1120" spans="1:4" x14ac:dyDescent="0.25">
      <c r="A1120" t="s">
        <v>7786</v>
      </c>
      <c r="B1120" t="s">
        <v>8062</v>
      </c>
      <c r="C1120" s="3" t="s">
        <v>8057</v>
      </c>
      <c r="D1120" s="4">
        <v>0.30399999999999999</v>
      </c>
    </row>
    <row r="1121" spans="1:4" x14ac:dyDescent="0.25">
      <c r="A1121" t="s">
        <v>7786</v>
      </c>
      <c r="B1121" t="s">
        <v>8062</v>
      </c>
      <c r="C1121" s="3" t="s">
        <v>8058</v>
      </c>
      <c r="D1121" s="4">
        <v>0.20499999999999999</v>
      </c>
    </row>
    <row r="1122" spans="1:4" x14ac:dyDescent="0.25">
      <c r="A1122" t="s">
        <v>7786</v>
      </c>
      <c r="B1122" t="s">
        <v>8062</v>
      </c>
      <c r="C1122" s="3" t="s">
        <v>8059</v>
      </c>
      <c r="D1122" s="4">
        <v>0.14399999999999999</v>
      </c>
    </row>
    <row r="1123" spans="1:4" x14ac:dyDescent="0.25">
      <c r="A1123" t="s">
        <v>7786</v>
      </c>
      <c r="B1123" t="s">
        <v>8062</v>
      </c>
      <c r="C1123" s="3" t="s">
        <v>8060</v>
      </c>
      <c r="D1123" s="4">
        <v>0.11</v>
      </c>
    </row>
    <row r="1124" spans="1:4" x14ac:dyDescent="0.25">
      <c r="A1124" t="s">
        <v>7786</v>
      </c>
      <c r="B1124" t="s">
        <v>8062</v>
      </c>
      <c r="C1124" s="3" t="s">
        <v>8061</v>
      </c>
      <c r="D1124" s="4">
        <v>7.8E-2</v>
      </c>
    </row>
    <row r="1125" spans="1:4" x14ac:dyDescent="0.25">
      <c r="A1125" t="s">
        <v>7786</v>
      </c>
      <c r="B1125" t="s">
        <v>8063</v>
      </c>
      <c r="C1125" s="3" t="s">
        <v>8064</v>
      </c>
      <c r="D1125" s="4">
        <v>0.373</v>
      </c>
    </row>
    <row r="1126" spans="1:4" x14ac:dyDescent="0.25">
      <c r="A1126" t="s">
        <v>7786</v>
      </c>
      <c r="B1126" t="s">
        <v>8063</v>
      </c>
      <c r="C1126" s="3" t="s">
        <v>8065</v>
      </c>
      <c r="D1126" s="4">
        <v>0.184</v>
      </c>
    </row>
    <row r="1127" spans="1:4" x14ac:dyDescent="0.25">
      <c r="A1127" t="s">
        <v>7786</v>
      </c>
      <c r="B1127" t="s">
        <v>8063</v>
      </c>
      <c r="C1127" s="3" t="s">
        <v>8066</v>
      </c>
      <c r="D1127" s="4">
        <v>0.13600000000000001</v>
      </c>
    </row>
    <row r="1128" spans="1:4" x14ac:dyDescent="0.25">
      <c r="A1128" t="s">
        <v>7786</v>
      </c>
      <c r="B1128" t="s">
        <v>8063</v>
      </c>
      <c r="C1128" s="3" t="s">
        <v>8067</v>
      </c>
      <c r="D1128" s="4">
        <v>9.4E-2</v>
      </c>
    </row>
    <row r="1129" spans="1:4" x14ac:dyDescent="0.25">
      <c r="A1129" t="s">
        <v>7786</v>
      </c>
      <c r="B1129" t="s">
        <v>8068</v>
      </c>
      <c r="C1129" s="3" t="s">
        <v>8069</v>
      </c>
      <c r="D1129" s="4">
        <v>0.16500000000000001</v>
      </c>
    </row>
    <row r="1130" spans="1:4" x14ac:dyDescent="0.25">
      <c r="A1130" t="s">
        <v>7786</v>
      </c>
      <c r="B1130" t="s">
        <v>8068</v>
      </c>
      <c r="C1130" s="3" t="s">
        <v>8038</v>
      </c>
      <c r="D1130" s="4">
        <v>0.161</v>
      </c>
    </row>
    <row r="1131" spans="1:4" x14ac:dyDescent="0.25">
      <c r="A1131" t="s">
        <v>7786</v>
      </c>
      <c r="B1131" t="s">
        <v>8068</v>
      </c>
      <c r="C1131" s="3" t="s">
        <v>8070</v>
      </c>
      <c r="D1131" s="4">
        <v>0.13100000000000001</v>
      </c>
    </row>
    <row r="1132" spans="1:4" x14ac:dyDescent="0.25">
      <c r="A1132" t="s">
        <v>7786</v>
      </c>
      <c r="B1132" t="s">
        <v>8068</v>
      </c>
      <c r="C1132" s="3" t="s">
        <v>8071</v>
      </c>
      <c r="D1132" s="4">
        <v>0.11600000000000001</v>
      </c>
    </row>
    <row r="1133" spans="1:4" x14ac:dyDescent="0.25">
      <c r="A1133" t="s">
        <v>7786</v>
      </c>
      <c r="B1133" t="s">
        <v>8068</v>
      </c>
      <c r="C1133" s="3" t="s">
        <v>8072</v>
      </c>
      <c r="D1133" s="4">
        <v>8.5999999999999993E-2</v>
      </c>
    </row>
    <row r="1134" spans="1:4" x14ac:dyDescent="0.25">
      <c r="A1134" t="s">
        <v>7786</v>
      </c>
      <c r="B1134" t="s">
        <v>8073</v>
      </c>
      <c r="C1134" s="3" t="s">
        <v>7962</v>
      </c>
      <c r="D1134" s="4">
        <v>0.48399999999999999</v>
      </c>
    </row>
    <row r="1135" spans="1:4" x14ac:dyDescent="0.25">
      <c r="A1135" t="s">
        <v>7786</v>
      </c>
      <c r="B1135" t="s">
        <v>8073</v>
      </c>
      <c r="C1135" s="3" t="s">
        <v>7960</v>
      </c>
      <c r="D1135" s="4">
        <v>0.32300000000000001</v>
      </c>
    </row>
    <row r="1136" spans="1:4" x14ac:dyDescent="0.25">
      <c r="A1136" t="s">
        <v>7786</v>
      </c>
      <c r="B1136" t="s">
        <v>8073</v>
      </c>
      <c r="C1136" s="3" t="s">
        <v>7997</v>
      </c>
      <c r="D1136" s="4">
        <v>0.151</v>
      </c>
    </row>
    <row r="1137" spans="1:4" x14ac:dyDescent="0.25">
      <c r="A1137" t="s">
        <v>7786</v>
      </c>
      <c r="B1137" t="s">
        <v>8073</v>
      </c>
      <c r="C1137" s="3" t="s">
        <v>7970</v>
      </c>
      <c r="D1137" s="4">
        <v>4.2000000000000003E-2</v>
      </c>
    </row>
    <row r="1138" spans="1:4" x14ac:dyDescent="0.25">
      <c r="A1138" t="s">
        <v>7786</v>
      </c>
      <c r="B1138" t="s">
        <v>8074</v>
      </c>
      <c r="C1138" s="3" t="s">
        <v>8075</v>
      </c>
      <c r="D1138" s="4">
        <v>0.42799999999999999</v>
      </c>
    </row>
    <row r="1139" spans="1:4" x14ac:dyDescent="0.25">
      <c r="A1139" t="s">
        <v>7786</v>
      </c>
      <c r="B1139" t="s">
        <v>8074</v>
      </c>
      <c r="C1139" s="3" t="s">
        <v>8076</v>
      </c>
      <c r="D1139" s="4">
        <v>0.182</v>
      </c>
    </row>
    <row r="1140" spans="1:4" x14ac:dyDescent="0.25">
      <c r="A1140" t="s">
        <v>7786</v>
      </c>
      <c r="B1140" t="s">
        <v>8074</v>
      </c>
      <c r="C1140" s="3" t="s">
        <v>8077</v>
      </c>
      <c r="D1140" s="4">
        <v>0.13300000000000001</v>
      </c>
    </row>
    <row r="1141" spans="1:4" x14ac:dyDescent="0.25">
      <c r="A1141" t="s">
        <v>7786</v>
      </c>
      <c r="B1141" t="s">
        <v>8074</v>
      </c>
      <c r="C1141" s="3" t="s">
        <v>8078</v>
      </c>
      <c r="D1141" s="4">
        <v>6.4000000000000001E-2</v>
      </c>
    </row>
    <row r="1142" spans="1:4" x14ac:dyDescent="0.25">
      <c r="A1142" t="s">
        <v>7786</v>
      </c>
      <c r="B1142" t="s">
        <v>8074</v>
      </c>
      <c r="C1142" s="3" t="s">
        <v>8079</v>
      </c>
      <c r="D1142" s="4">
        <v>2.1000000000000001E-2</v>
      </c>
    </row>
    <row r="1143" spans="1:4" x14ac:dyDescent="0.25">
      <c r="A1143" t="s">
        <v>7786</v>
      </c>
      <c r="B1143" t="s">
        <v>8080</v>
      </c>
      <c r="C1143" s="3" t="s">
        <v>8081</v>
      </c>
      <c r="D1143" s="4">
        <v>0.39700000000000002</v>
      </c>
    </row>
    <row r="1144" spans="1:4" x14ac:dyDescent="0.25">
      <c r="A1144" t="s">
        <v>7786</v>
      </c>
      <c r="B1144" t="s">
        <v>8080</v>
      </c>
      <c r="C1144" s="3" t="s">
        <v>8082</v>
      </c>
      <c r="D1144" s="4">
        <v>0.39500000000000002</v>
      </c>
    </row>
    <row r="1145" spans="1:4" x14ac:dyDescent="0.25">
      <c r="A1145" t="s">
        <v>7786</v>
      </c>
      <c r="B1145" t="s">
        <v>8080</v>
      </c>
      <c r="C1145" s="3" t="s">
        <v>8083</v>
      </c>
      <c r="D1145" s="4">
        <v>7.4999999999999997E-2</v>
      </c>
    </row>
    <row r="1146" spans="1:4" x14ac:dyDescent="0.25">
      <c r="A1146" t="s">
        <v>7786</v>
      </c>
      <c r="B1146" t="s">
        <v>8080</v>
      </c>
      <c r="C1146" s="3" t="s">
        <v>8084</v>
      </c>
      <c r="D1146" s="4">
        <v>6.3E-2</v>
      </c>
    </row>
    <row r="1147" spans="1:4" x14ac:dyDescent="0.25">
      <c r="A1147" t="s">
        <v>7786</v>
      </c>
      <c r="B1147" t="s">
        <v>8085</v>
      </c>
      <c r="C1147" s="3" t="s">
        <v>7063</v>
      </c>
      <c r="D1147" s="4">
        <v>0.28299999999999997</v>
      </c>
    </row>
    <row r="1148" spans="1:4" x14ac:dyDescent="0.25">
      <c r="A1148" t="s">
        <v>7786</v>
      </c>
      <c r="B1148" t="s">
        <v>8085</v>
      </c>
      <c r="C1148" s="3" t="s">
        <v>8086</v>
      </c>
      <c r="D1148" s="4">
        <v>0.23300000000000001</v>
      </c>
    </row>
    <row r="1149" spans="1:4" x14ac:dyDescent="0.25">
      <c r="A1149" t="s">
        <v>7786</v>
      </c>
      <c r="B1149" t="s">
        <v>8085</v>
      </c>
      <c r="C1149" s="3" t="s">
        <v>8087</v>
      </c>
      <c r="D1149" s="4">
        <v>0.17399999999999999</v>
      </c>
    </row>
    <row r="1150" spans="1:4" x14ac:dyDescent="0.25">
      <c r="A1150" t="s">
        <v>7786</v>
      </c>
      <c r="B1150" t="s">
        <v>8085</v>
      </c>
      <c r="C1150" s="3" t="s">
        <v>8088</v>
      </c>
      <c r="D1150" s="4">
        <v>0.14899999999999999</v>
      </c>
    </row>
    <row r="1151" spans="1:4" x14ac:dyDescent="0.25">
      <c r="A1151" t="s">
        <v>7786</v>
      </c>
      <c r="B1151" t="s">
        <v>8085</v>
      </c>
      <c r="C1151" s="3" t="s">
        <v>8089</v>
      </c>
      <c r="D1151" s="4">
        <v>7.2999999999999995E-2</v>
      </c>
    </row>
    <row r="1152" spans="1:4" x14ac:dyDescent="0.25">
      <c r="A1152" t="s">
        <v>7786</v>
      </c>
      <c r="B1152" t="s">
        <v>8090</v>
      </c>
      <c r="C1152" s="3" t="s">
        <v>8091</v>
      </c>
      <c r="D1152" s="4">
        <v>0.54100000000000004</v>
      </c>
    </row>
    <row r="1153" spans="1:4" x14ac:dyDescent="0.25">
      <c r="A1153" t="s">
        <v>7786</v>
      </c>
      <c r="B1153" t="s">
        <v>8090</v>
      </c>
      <c r="C1153" s="3" t="s">
        <v>8092</v>
      </c>
      <c r="D1153" s="4">
        <v>0.309</v>
      </c>
    </row>
    <row r="1154" spans="1:4" x14ac:dyDescent="0.25">
      <c r="A1154" t="s">
        <v>7786</v>
      </c>
      <c r="B1154" t="s">
        <v>8090</v>
      </c>
      <c r="C1154" s="3" t="s">
        <v>8093</v>
      </c>
      <c r="D1154" s="4">
        <v>8.1000000000000003E-2</v>
      </c>
    </row>
    <row r="1155" spans="1:4" x14ac:dyDescent="0.25">
      <c r="A1155" t="s">
        <v>7786</v>
      </c>
      <c r="B1155" t="s">
        <v>8090</v>
      </c>
      <c r="C1155" s="3" t="s">
        <v>8094</v>
      </c>
      <c r="D1155" s="4">
        <v>6.9000000000000006E-2</v>
      </c>
    </row>
    <row r="1156" spans="1:4" x14ac:dyDescent="0.25">
      <c r="A1156" t="s">
        <v>7786</v>
      </c>
      <c r="B1156" t="s">
        <v>8095</v>
      </c>
      <c r="C1156" s="3" t="s">
        <v>8096</v>
      </c>
      <c r="D1156" s="4">
        <v>0.52600000000000002</v>
      </c>
    </row>
    <row r="1157" spans="1:4" x14ac:dyDescent="0.25">
      <c r="A1157" t="s">
        <v>7786</v>
      </c>
      <c r="B1157" t="s">
        <v>8095</v>
      </c>
      <c r="C1157" s="3" t="s">
        <v>8097</v>
      </c>
      <c r="D1157" s="4">
        <v>0.11700000000000001</v>
      </c>
    </row>
    <row r="1158" spans="1:4" x14ac:dyDescent="0.25">
      <c r="A1158" t="s">
        <v>7786</v>
      </c>
      <c r="B1158" t="s">
        <v>8095</v>
      </c>
      <c r="C1158" s="3" t="s">
        <v>8098</v>
      </c>
      <c r="D1158" s="4">
        <v>0.114</v>
      </c>
    </row>
    <row r="1159" spans="1:4" x14ac:dyDescent="0.25">
      <c r="A1159" t="s">
        <v>7786</v>
      </c>
      <c r="B1159" t="s">
        <v>8095</v>
      </c>
      <c r="C1159" s="3" t="s">
        <v>8099</v>
      </c>
      <c r="D1159" s="4">
        <v>0.1</v>
      </c>
    </row>
    <row r="1160" spans="1:4" x14ac:dyDescent="0.25">
      <c r="A1160" t="s">
        <v>7786</v>
      </c>
      <c r="B1160" t="s">
        <v>8095</v>
      </c>
      <c r="C1160" s="3" t="s">
        <v>8100</v>
      </c>
      <c r="D1160" s="4">
        <v>7.6999999999999999E-2</v>
      </c>
    </row>
    <row r="1161" spans="1:4" x14ac:dyDescent="0.25">
      <c r="A1161" t="s">
        <v>7786</v>
      </c>
      <c r="B1161" t="s">
        <v>8101</v>
      </c>
      <c r="C1161" s="3" t="s">
        <v>8102</v>
      </c>
      <c r="D1161" s="4">
        <v>0.56499999999999995</v>
      </c>
    </row>
    <row r="1162" spans="1:4" x14ac:dyDescent="0.25">
      <c r="A1162" t="s">
        <v>7786</v>
      </c>
      <c r="B1162" t="s">
        <v>8101</v>
      </c>
      <c r="C1162" s="3" t="s">
        <v>8103</v>
      </c>
      <c r="D1162" s="4">
        <v>5.8000000000000003E-2</v>
      </c>
    </row>
    <row r="1163" spans="1:4" x14ac:dyDescent="0.25">
      <c r="A1163" t="s">
        <v>7786</v>
      </c>
      <c r="B1163" t="s">
        <v>8104</v>
      </c>
      <c r="C1163" s="3" t="s">
        <v>8105</v>
      </c>
      <c r="D1163" s="4">
        <v>0.495</v>
      </c>
    </row>
    <row r="1164" spans="1:4" x14ac:dyDescent="0.25">
      <c r="A1164" t="s">
        <v>7786</v>
      </c>
      <c r="B1164" t="s">
        <v>8104</v>
      </c>
      <c r="C1164" s="3" t="s">
        <v>8106</v>
      </c>
      <c r="D1164" s="4">
        <v>0.37</v>
      </c>
    </row>
    <row r="1165" spans="1:4" x14ac:dyDescent="0.25">
      <c r="A1165" t="s">
        <v>7786</v>
      </c>
      <c r="B1165" t="s">
        <v>8104</v>
      </c>
      <c r="C1165" s="3" t="s">
        <v>8107</v>
      </c>
      <c r="D1165" s="4">
        <v>0.126</v>
      </c>
    </row>
    <row r="1166" spans="1:4" x14ac:dyDescent="0.25">
      <c r="A1166" t="s">
        <v>7786</v>
      </c>
      <c r="B1166" t="s">
        <v>8108</v>
      </c>
      <c r="C1166" s="3" t="s">
        <v>7962</v>
      </c>
      <c r="D1166" s="4">
        <v>0.52600000000000002</v>
      </c>
    </row>
    <row r="1167" spans="1:4" x14ac:dyDescent="0.25">
      <c r="A1167" t="s">
        <v>7786</v>
      </c>
      <c r="B1167" t="s">
        <v>8108</v>
      </c>
      <c r="C1167" s="3" t="s">
        <v>7960</v>
      </c>
      <c r="D1167" s="4">
        <v>0.33</v>
      </c>
    </row>
    <row r="1168" spans="1:4" x14ac:dyDescent="0.25">
      <c r="A1168" t="s">
        <v>7786</v>
      </c>
      <c r="B1168" t="s">
        <v>8108</v>
      </c>
      <c r="C1168" s="3" t="s">
        <v>8109</v>
      </c>
      <c r="D1168" s="4">
        <v>8.5999999999999993E-2</v>
      </c>
    </row>
    <row r="1169" spans="1:4" x14ac:dyDescent="0.25">
      <c r="A1169" t="s">
        <v>7786</v>
      </c>
      <c r="B1169" t="s">
        <v>8108</v>
      </c>
      <c r="C1169" s="3" t="s">
        <v>8110</v>
      </c>
      <c r="D1169" s="4">
        <v>3.1E-2</v>
      </c>
    </row>
    <row r="1170" spans="1:4" x14ac:dyDescent="0.25">
      <c r="A1170" t="s">
        <v>7786</v>
      </c>
      <c r="B1170" t="s">
        <v>8108</v>
      </c>
      <c r="C1170" s="3" t="s">
        <v>8111</v>
      </c>
      <c r="D1170" s="4">
        <v>1.4E-2</v>
      </c>
    </row>
    <row r="1171" spans="1:4" x14ac:dyDescent="0.25">
      <c r="A1171" t="s">
        <v>7786</v>
      </c>
      <c r="B1171" t="s">
        <v>8112</v>
      </c>
      <c r="C1171" s="3" t="s">
        <v>8113</v>
      </c>
      <c r="D1171" s="4">
        <v>0.30499999999999999</v>
      </c>
    </row>
    <row r="1172" spans="1:4" x14ac:dyDescent="0.25">
      <c r="A1172" t="s">
        <v>7786</v>
      </c>
      <c r="B1172" t="s">
        <v>8112</v>
      </c>
      <c r="C1172" s="3" t="s">
        <v>8114</v>
      </c>
      <c r="D1172" s="4">
        <v>0.18</v>
      </c>
    </row>
    <row r="1173" spans="1:4" x14ac:dyDescent="0.25">
      <c r="A1173" t="s">
        <v>7786</v>
      </c>
      <c r="B1173" t="s">
        <v>8112</v>
      </c>
      <c r="C1173" s="3" t="s">
        <v>8115</v>
      </c>
      <c r="D1173" s="4">
        <v>0.11700000000000001</v>
      </c>
    </row>
    <row r="1174" spans="1:4" x14ac:dyDescent="0.25">
      <c r="A1174" t="s">
        <v>7786</v>
      </c>
      <c r="B1174" t="s">
        <v>8112</v>
      </c>
      <c r="C1174" s="3" t="s">
        <v>8116</v>
      </c>
      <c r="D1174" s="4">
        <v>0.109</v>
      </c>
    </row>
    <row r="1175" spans="1:4" x14ac:dyDescent="0.25">
      <c r="A1175" t="s">
        <v>7786</v>
      </c>
      <c r="B1175" t="s">
        <v>8112</v>
      </c>
      <c r="C1175" s="3" t="s">
        <v>8117</v>
      </c>
      <c r="D1175" s="4">
        <v>8.3000000000000004E-2</v>
      </c>
    </row>
    <row r="1176" spans="1:4" x14ac:dyDescent="0.25">
      <c r="A1176" t="s">
        <v>8118</v>
      </c>
      <c r="B1176" t="s">
        <v>8119</v>
      </c>
      <c r="C1176" t="s">
        <v>7003</v>
      </c>
      <c r="D1176" s="1">
        <v>0.18099999999999999</v>
      </c>
    </row>
    <row r="1177" spans="1:4" x14ac:dyDescent="0.25">
      <c r="A1177" t="s">
        <v>8118</v>
      </c>
      <c r="B1177" t="s">
        <v>8119</v>
      </c>
      <c r="C1177" t="s">
        <v>6996</v>
      </c>
      <c r="D1177" s="1">
        <v>0.16300000000000001</v>
      </c>
    </row>
    <row r="1178" spans="1:4" x14ac:dyDescent="0.25">
      <c r="A1178" t="s">
        <v>8118</v>
      </c>
      <c r="B1178" t="s">
        <v>8119</v>
      </c>
      <c r="C1178" t="s">
        <v>7039</v>
      </c>
      <c r="D1178" s="1">
        <v>9.2999999999999999E-2</v>
      </c>
    </row>
    <row r="1179" spans="1:4" x14ac:dyDescent="0.25">
      <c r="A1179" t="s">
        <v>8118</v>
      </c>
      <c r="B1179" t="s">
        <v>8119</v>
      </c>
      <c r="C1179" t="s">
        <v>7005</v>
      </c>
      <c r="D1179" s="1">
        <v>8.3000000000000004E-2</v>
      </c>
    </row>
    <row r="1180" spans="1:4" x14ac:dyDescent="0.25">
      <c r="A1180" t="s">
        <v>8118</v>
      </c>
      <c r="B1180" t="s">
        <v>8119</v>
      </c>
      <c r="C1180" t="s">
        <v>8120</v>
      </c>
      <c r="D1180" s="1">
        <v>5.8999999999999997E-2</v>
      </c>
    </row>
    <row r="1181" spans="1:4" x14ac:dyDescent="0.25">
      <c r="A1181" t="s">
        <v>8118</v>
      </c>
      <c r="B1181" t="s">
        <v>8119</v>
      </c>
      <c r="C1181" t="s">
        <v>8121</v>
      </c>
      <c r="D1181" s="1">
        <v>2.3E-2</v>
      </c>
    </row>
    <row r="1182" spans="1:4" x14ac:dyDescent="0.25">
      <c r="A1182" t="s">
        <v>8118</v>
      </c>
      <c r="B1182" t="s">
        <v>8122</v>
      </c>
      <c r="C1182" t="s">
        <v>7647</v>
      </c>
      <c r="D1182" s="1">
        <v>0.38600000000000001</v>
      </c>
    </row>
    <row r="1183" spans="1:4" x14ac:dyDescent="0.25">
      <c r="A1183" t="s">
        <v>8118</v>
      </c>
      <c r="B1183" t="s">
        <v>8122</v>
      </c>
      <c r="C1183" t="s">
        <v>8123</v>
      </c>
      <c r="D1183" s="1">
        <v>0.157</v>
      </c>
    </row>
    <row r="1184" spans="1:4" x14ac:dyDescent="0.25">
      <c r="A1184" t="s">
        <v>8118</v>
      </c>
      <c r="B1184" t="s">
        <v>8122</v>
      </c>
      <c r="C1184" t="s">
        <v>8124</v>
      </c>
      <c r="D1184" s="1">
        <v>0.156</v>
      </c>
    </row>
    <row r="1185" spans="1:4" x14ac:dyDescent="0.25">
      <c r="A1185" t="s">
        <v>8118</v>
      </c>
      <c r="B1185" t="s">
        <v>8122</v>
      </c>
      <c r="C1185" t="s">
        <v>8125</v>
      </c>
      <c r="D1185" s="1">
        <v>7.8E-2</v>
      </c>
    </row>
    <row r="1186" spans="1:4" x14ac:dyDescent="0.25">
      <c r="A1186" t="s">
        <v>8118</v>
      </c>
      <c r="B1186" t="s">
        <v>8122</v>
      </c>
      <c r="C1186" t="s">
        <v>8126</v>
      </c>
      <c r="D1186" s="1">
        <v>7.5999999999999998E-2</v>
      </c>
    </row>
    <row r="1187" spans="1:4" x14ac:dyDescent="0.25">
      <c r="A1187" t="s">
        <v>8118</v>
      </c>
      <c r="B1187" t="s">
        <v>8122</v>
      </c>
      <c r="C1187" t="s">
        <v>8121</v>
      </c>
      <c r="D1187" s="1">
        <v>6.6000000000000003E-2</v>
      </c>
    </row>
    <row r="1188" spans="1:4" x14ac:dyDescent="0.25">
      <c r="A1188" t="s">
        <v>8118</v>
      </c>
      <c r="B1188" t="s">
        <v>8127</v>
      </c>
      <c r="C1188" t="s">
        <v>6996</v>
      </c>
      <c r="D1188" s="1">
        <v>0.24399999999999999</v>
      </c>
    </row>
    <row r="1189" spans="1:4" x14ac:dyDescent="0.25">
      <c r="A1189" t="s">
        <v>8118</v>
      </c>
      <c r="B1189" t="s">
        <v>8127</v>
      </c>
      <c r="C1189" t="s">
        <v>7003</v>
      </c>
      <c r="D1189" s="1">
        <v>0.22800000000000001</v>
      </c>
    </row>
    <row r="1190" spans="1:4" x14ac:dyDescent="0.25">
      <c r="A1190" t="s">
        <v>8118</v>
      </c>
      <c r="B1190" t="s">
        <v>8127</v>
      </c>
      <c r="C1190" t="s">
        <v>7039</v>
      </c>
      <c r="D1190" s="1">
        <v>0.158</v>
      </c>
    </row>
    <row r="1191" spans="1:4" x14ac:dyDescent="0.25">
      <c r="A1191" t="s">
        <v>8118</v>
      </c>
      <c r="B1191" t="s">
        <v>8127</v>
      </c>
      <c r="C1191" t="s">
        <v>8121</v>
      </c>
      <c r="D1191" s="1">
        <v>0.13500000000000001</v>
      </c>
    </row>
    <row r="1192" spans="1:4" x14ac:dyDescent="0.25">
      <c r="A1192" t="s">
        <v>8118</v>
      </c>
      <c r="B1192" t="s">
        <v>8127</v>
      </c>
      <c r="C1192" t="s">
        <v>7005</v>
      </c>
      <c r="D1192" s="1">
        <v>0.13500000000000001</v>
      </c>
    </row>
    <row r="1193" spans="1:4" x14ac:dyDescent="0.25">
      <c r="A1193" t="s">
        <v>8118</v>
      </c>
      <c r="B1193" t="s">
        <v>8127</v>
      </c>
      <c r="C1193" t="s">
        <v>7006</v>
      </c>
      <c r="D1193" s="1">
        <v>0.08</v>
      </c>
    </row>
    <row r="1194" spans="1:4" x14ac:dyDescent="0.25">
      <c r="A1194" t="s">
        <v>8118</v>
      </c>
      <c r="B1194" t="s">
        <v>8128</v>
      </c>
      <c r="C1194" t="s">
        <v>8121</v>
      </c>
      <c r="D1194" s="1">
        <v>0.27200000000000002</v>
      </c>
    </row>
    <row r="1195" spans="1:4" x14ac:dyDescent="0.25">
      <c r="A1195" t="s">
        <v>8118</v>
      </c>
      <c r="B1195" t="s">
        <v>8128</v>
      </c>
      <c r="C1195" t="s">
        <v>7005</v>
      </c>
      <c r="D1195" s="1">
        <v>0.255</v>
      </c>
    </row>
    <row r="1196" spans="1:4" x14ac:dyDescent="0.25">
      <c r="A1196" t="s">
        <v>8118</v>
      </c>
      <c r="B1196" t="s">
        <v>8128</v>
      </c>
      <c r="C1196" t="s">
        <v>7003</v>
      </c>
      <c r="D1196" s="1">
        <v>0.13300000000000001</v>
      </c>
    </row>
    <row r="1197" spans="1:4" x14ac:dyDescent="0.25">
      <c r="A1197" t="s">
        <v>8118</v>
      </c>
      <c r="B1197" t="s">
        <v>8128</v>
      </c>
      <c r="C1197" t="s">
        <v>6996</v>
      </c>
      <c r="D1197" s="1">
        <v>0.121</v>
      </c>
    </row>
    <row r="1198" spans="1:4" x14ac:dyDescent="0.25">
      <c r="A1198" t="s">
        <v>8118</v>
      </c>
      <c r="B1198" t="s">
        <v>8128</v>
      </c>
      <c r="C1198" t="s">
        <v>7039</v>
      </c>
      <c r="D1198" s="1">
        <v>6.2E-2</v>
      </c>
    </row>
    <row r="1199" spans="1:4" x14ac:dyDescent="0.25">
      <c r="A1199" t="s">
        <v>8118</v>
      </c>
      <c r="B1199" t="s">
        <v>8129</v>
      </c>
      <c r="C1199" t="s">
        <v>6996</v>
      </c>
      <c r="D1199" s="1">
        <v>0.223</v>
      </c>
    </row>
    <row r="1200" spans="1:4" x14ac:dyDescent="0.25">
      <c r="A1200" t="s">
        <v>8118</v>
      </c>
      <c r="B1200" t="s">
        <v>8129</v>
      </c>
      <c r="C1200" t="s">
        <v>7005</v>
      </c>
      <c r="D1200" s="1">
        <v>0.17299999999999999</v>
      </c>
    </row>
    <row r="1201" spans="1:4" x14ac:dyDescent="0.25">
      <c r="A1201" t="s">
        <v>8118</v>
      </c>
      <c r="B1201" t="s">
        <v>8129</v>
      </c>
      <c r="C1201" t="s">
        <v>8121</v>
      </c>
      <c r="D1201" s="1">
        <v>0.104</v>
      </c>
    </row>
    <row r="1202" spans="1:4" x14ac:dyDescent="0.25">
      <c r="A1202" t="s">
        <v>8118</v>
      </c>
      <c r="B1202" t="s">
        <v>8129</v>
      </c>
      <c r="C1202" t="s">
        <v>7039</v>
      </c>
      <c r="D1202" s="1">
        <v>9.2999999999999999E-2</v>
      </c>
    </row>
    <row r="1203" spans="1:4" x14ac:dyDescent="0.25">
      <c r="A1203" t="s">
        <v>8118</v>
      </c>
      <c r="B1203" t="s">
        <v>8129</v>
      </c>
      <c r="C1203" t="s">
        <v>7003</v>
      </c>
      <c r="D1203" s="1">
        <v>0.06</v>
      </c>
    </row>
    <row r="1204" spans="1:4" x14ac:dyDescent="0.25">
      <c r="A1204" t="s">
        <v>8118</v>
      </c>
      <c r="B1204" t="s">
        <v>8130</v>
      </c>
      <c r="C1204" t="s">
        <v>7005</v>
      </c>
      <c r="D1204" s="1">
        <v>0.19700000000000001</v>
      </c>
    </row>
    <row r="1205" spans="1:4" x14ac:dyDescent="0.25">
      <c r="A1205" t="s">
        <v>8118</v>
      </c>
      <c r="B1205" t="s">
        <v>8130</v>
      </c>
      <c r="C1205" t="s">
        <v>8121</v>
      </c>
      <c r="D1205" s="1">
        <v>0.16300000000000001</v>
      </c>
    </row>
    <row r="1206" spans="1:4" x14ac:dyDescent="0.25">
      <c r="A1206" t="s">
        <v>8118</v>
      </c>
      <c r="B1206" t="s">
        <v>8130</v>
      </c>
      <c r="C1206" t="s">
        <v>8131</v>
      </c>
      <c r="D1206" s="1">
        <v>0.13700000000000001</v>
      </c>
    </row>
    <row r="1207" spans="1:4" x14ac:dyDescent="0.25">
      <c r="A1207" t="s">
        <v>8118</v>
      </c>
      <c r="B1207" t="s">
        <v>8130</v>
      </c>
      <c r="C1207" t="s">
        <v>6996</v>
      </c>
      <c r="D1207" s="1">
        <v>0.10100000000000001</v>
      </c>
    </row>
    <row r="1208" spans="1:4" x14ac:dyDescent="0.25">
      <c r="A1208" t="s">
        <v>8118</v>
      </c>
      <c r="B1208" t="s">
        <v>8130</v>
      </c>
      <c r="C1208" t="s">
        <v>7039</v>
      </c>
      <c r="D1208" s="1">
        <v>7.9000000000000001E-2</v>
      </c>
    </row>
    <row r="1209" spans="1:4" x14ac:dyDescent="0.25">
      <c r="A1209" t="s">
        <v>8118</v>
      </c>
      <c r="B1209" t="s">
        <v>8130</v>
      </c>
      <c r="C1209" t="s">
        <v>7003</v>
      </c>
      <c r="D1209" s="1">
        <v>3.6999999999999998E-2</v>
      </c>
    </row>
    <row r="1210" spans="1:4" x14ac:dyDescent="0.25">
      <c r="A1210" t="s">
        <v>8118</v>
      </c>
      <c r="B1210" t="s">
        <v>8132</v>
      </c>
      <c r="C1210" t="s">
        <v>8121</v>
      </c>
      <c r="D1210" s="1">
        <v>0.23599999999999999</v>
      </c>
    </row>
    <row r="1211" spans="1:4" x14ac:dyDescent="0.25">
      <c r="A1211" t="s">
        <v>8118</v>
      </c>
      <c r="B1211" t="s">
        <v>8132</v>
      </c>
      <c r="C1211" t="s">
        <v>6996</v>
      </c>
      <c r="D1211" s="1">
        <v>0.14699999999999999</v>
      </c>
    </row>
    <row r="1212" spans="1:4" x14ac:dyDescent="0.25">
      <c r="A1212" t="s">
        <v>8118</v>
      </c>
      <c r="B1212" t="s">
        <v>8132</v>
      </c>
      <c r="C1212" t="s">
        <v>7005</v>
      </c>
      <c r="D1212" s="1">
        <v>0.13800000000000001</v>
      </c>
    </row>
    <row r="1213" spans="1:4" x14ac:dyDescent="0.25">
      <c r="A1213" t="s">
        <v>8118</v>
      </c>
      <c r="B1213" t="s">
        <v>8132</v>
      </c>
      <c r="C1213" t="s">
        <v>7003</v>
      </c>
      <c r="D1213" s="1">
        <v>0.06</v>
      </c>
    </row>
    <row r="1214" spans="1:4" x14ac:dyDescent="0.25">
      <c r="A1214" t="s">
        <v>8118</v>
      </c>
      <c r="B1214" t="s">
        <v>8132</v>
      </c>
      <c r="C1214" t="s">
        <v>7039</v>
      </c>
      <c r="D1214" s="1">
        <v>4.3999999999999997E-2</v>
      </c>
    </row>
    <row r="1215" spans="1:4" x14ac:dyDescent="0.25">
      <c r="A1215" t="s">
        <v>8118</v>
      </c>
      <c r="B1215" t="s">
        <v>8133</v>
      </c>
      <c r="C1215" t="s">
        <v>7005</v>
      </c>
      <c r="D1215" s="1">
        <v>0.14399999999999999</v>
      </c>
    </row>
    <row r="1216" spans="1:4" x14ac:dyDescent="0.25">
      <c r="A1216" t="s">
        <v>8118</v>
      </c>
      <c r="B1216" t="s">
        <v>8133</v>
      </c>
      <c r="C1216" t="s">
        <v>7376</v>
      </c>
      <c r="D1216" s="1">
        <v>0.14299999999999999</v>
      </c>
    </row>
    <row r="1217" spans="1:4" x14ac:dyDescent="0.25">
      <c r="A1217" t="s">
        <v>8118</v>
      </c>
      <c r="B1217" t="s">
        <v>8133</v>
      </c>
      <c r="C1217" t="s">
        <v>7039</v>
      </c>
      <c r="D1217" s="1">
        <v>0.115</v>
      </c>
    </row>
    <row r="1218" spans="1:4" x14ac:dyDescent="0.25">
      <c r="A1218" t="s">
        <v>8118</v>
      </c>
      <c r="B1218" t="s">
        <v>8133</v>
      </c>
      <c r="C1218" t="s">
        <v>8134</v>
      </c>
      <c r="D1218" s="1">
        <v>0.114</v>
      </c>
    </row>
    <row r="1219" spans="1:4" x14ac:dyDescent="0.25">
      <c r="A1219" t="s">
        <v>8118</v>
      </c>
      <c r="B1219" t="s">
        <v>8133</v>
      </c>
      <c r="C1219" t="s">
        <v>7007</v>
      </c>
      <c r="D1219" s="1">
        <v>0.109</v>
      </c>
    </row>
    <row r="1220" spans="1:4" x14ac:dyDescent="0.25">
      <c r="A1220" t="s">
        <v>8118</v>
      </c>
      <c r="B1220" t="s">
        <v>8133</v>
      </c>
      <c r="C1220" t="s">
        <v>7372</v>
      </c>
      <c r="D1220" s="1">
        <v>8.8999999999999996E-2</v>
      </c>
    </row>
    <row r="1221" spans="1:4" x14ac:dyDescent="0.25">
      <c r="A1221" t="s">
        <v>8118</v>
      </c>
      <c r="B1221" t="s">
        <v>8135</v>
      </c>
      <c r="C1221" t="s">
        <v>7007</v>
      </c>
      <c r="D1221" s="1">
        <v>0.42299999999999999</v>
      </c>
    </row>
    <row r="1222" spans="1:4" x14ac:dyDescent="0.25">
      <c r="A1222" t="s">
        <v>8118</v>
      </c>
      <c r="B1222" t="s">
        <v>8135</v>
      </c>
      <c r="C1222" t="s">
        <v>7093</v>
      </c>
      <c r="D1222" s="1">
        <v>0.125</v>
      </c>
    </row>
    <row r="1223" spans="1:4" x14ac:dyDescent="0.25">
      <c r="A1223" t="s">
        <v>8118</v>
      </c>
      <c r="B1223" t="s">
        <v>8135</v>
      </c>
      <c r="C1223" t="s">
        <v>8136</v>
      </c>
      <c r="D1223" s="1">
        <v>7.8E-2</v>
      </c>
    </row>
    <row r="1224" spans="1:4" x14ac:dyDescent="0.25">
      <c r="A1224" t="s">
        <v>8118</v>
      </c>
      <c r="B1224" t="s">
        <v>8135</v>
      </c>
      <c r="C1224" t="s">
        <v>8137</v>
      </c>
      <c r="D1224" s="1">
        <v>7.0999999999999994E-2</v>
      </c>
    </row>
    <row r="1225" spans="1:4" x14ac:dyDescent="0.25">
      <c r="A1225" t="s">
        <v>8118</v>
      </c>
      <c r="B1225" t="s">
        <v>8135</v>
      </c>
      <c r="C1225" t="s">
        <v>8138</v>
      </c>
      <c r="D1225" s="1">
        <v>5.3999999999999999E-2</v>
      </c>
    </row>
    <row r="1226" spans="1:4" x14ac:dyDescent="0.25">
      <c r="A1226" t="s">
        <v>8118</v>
      </c>
      <c r="B1226" t="s">
        <v>8139</v>
      </c>
      <c r="C1226" t="s">
        <v>7007</v>
      </c>
      <c r="D1226" s="1">
        <v>0.32800000000000001</v>
      </c>
    </row>
    <row r="1227" spans="1:4" x14ac:dyDescent="0.25">
      <c r="A1227" t="s">
        <v>8118</v>
      </c>
      <c r="B1227" t="s">
        <v>8139</v>
      </c>
      <c r="C1227" t="s">
        <v>7051</v>
      </c>
      <c r="D1227" s="1">
        <v>0.222</v>
      </c>
    </row>
    <row r="1228" spans="1:4" x14ac:dyDescent="0.25">
      <c r="A1228" t="s">
        <v>8118</v>
      </c>
      <c r="B1228" t="s">
        <v>8139</v>
      </c>
      <c r="C1228" t="s">
        <v>7039</v>
      </c>
      <c r="D1228" s="1">
        <v>0.157</v>
      </c>
    </row>
    <row r="1229" spans="1:4" x14ac:dyDescent="0.25">
      <c r="A1229" t="s">
        <v>8118</v>
      </c>
      <c r="B1229" t="s">
        <v>8139</v>
      </c>
      <c r="C1229" t="s">
        <v>8140</v>
      </c>
      <c r="D1229" s="1">
        <v>0.124</v>
      </c>
    </row>
    <row r="1230" spans="1:4" x14ac:dyDescent="0.25">
      <c r="A1230" t="s">
        <v>8118</v>
      </c>
      <c r="B1230" t="s">
        <v>8139</v>
      </c>
      <c r="C1230" t="s">
        <v>7373</v>
      </c>
      <c r="D1230" s="1">
        <v>4.2000000000000003E-2</v>
      </c>
    </row>
    <row r="1231" spans="1:4" x14ac:dyDescent="0.25">
      <c r="A1231" t="s">
        <v>8118</v>
      </c>
      <c r="B1231" t="s">
        <v>8141</v>
      </c>
      <c r="C1231" t="s">
        <v>7402</v>
      </c>
      <c r="D1231" s="1">
        <v>0.35599999999999998</v>
      </c>
    </row>
    <row r="1232" spans="1:4" x14ac:dyDescent="0.25">
      <c r="A1232" t="s">
        <v>8118</v>
      </c>
      <c r="B1232" t="s">
        <v>8141</v>
      </c>
      <c r="C1232" t="s">
        <v>7646</v>
      </c>
      <c r="D1232" s="1">
        <v>0.187</v>
      </c>
    </row>
    <row r="1233" spans="1:4" x14ac:dyDescent="0.25">
      <c r="A1233" t="s">
        <v>8118</v>
      </c>
      <c r="B1233" t="s">
        <v>8141</v>
      </c>
      <c r="C1233" t="s">
        <v>7647</v>
      </c>
      <c r="D1233" s="1">
        <v>0.14199999999999999</v>
      </c>
    </row>
    <row r="1234" spans="1:4" x14ac:dyDescent="0.25">
      <c r="A1234" t="s">
        <v>8118</v>
      </c>
      <c r="B1234" t="s">
        <v>8141</v>
      </c>
      <c r="C1234" t="s">
        <v>8142</v>
      </c>
      <c r="D1234" s="1">
        <v>0.09</v>
      </c>
    </row>
    <row r="1235" spans="1:4" x14ac:dyDescent="0.25">
      <c r="A1235" t="s">
        <v>8118</v>
      </c>
      <c r="B1235" t="s">
        <v>8141</v>
      </c>
      <c r="C1235" t="s">
        <v>8143</v>
      </c>
      <c r="D1235" s="1">
        <v>5.0999999999999997E-2</v>
      </c>
    </row>
    <row r="1236" spans="1:4" x14ac:dyDescent="0.25">
      <c r="A1236" t="s">
        <v>8118</v>
      </c>
      <c r="B1236" t="s">
        <v>8141</v>
      </c>
      <c r="C1236" t="s">
        <v>8144</v>
      </c>
      <c r="D1236" s="1">
        <v>1.7999999999999999E-2</v>
      </c>
    </row>
    <row r="1237" spans="1:4" x14ac:dyDescent="0.25">
      <c r="A1237" t="s">
        <v>8145</v>
      </c>
      <c r="B1237" t="s">
        <v>8146</v>
      </c>
      <c r="C1237" t="s">
        <v>8147</v>
      </c>
      <c r="D1237" s="1">
        <v>0.47899999999999998</v>
      </c>
    </row>
    <row r="1238" spans="1:4" x14ac:dyDescent="0.25">
      <c r="A1238" t="s">
        <v>8145</v>
      </c>
      <c r="B1238" t="s">
        <v>8146</v>
      </c>
      <c r="C1238" t="s">
        <v>8148</v>
      </c>
      <c r="D1238" s="1">
        <v>0.19800000000000001</v>
      </c>
    </row>
    <row r="1239" spans="1:4" x14ac:dyDescent="0.25">
      <c r="A1239" t="s">
        <v>8145</v>
      </c>
      <c r="B1239" t="s">
        <v>8146</v>
      </c>
      <c r="C1239" t="s">
        <v>8149</v>
      </c>
      <c r="D1239" s="1">
        <v>0.13</v>
      </c>
    </row>
    <row r="1240" spans="1:4" x14ac:dyDescent="0.25">
      <c r="A1240" t="s">
        <v>8145</v>
      </c>
      <c r="B1240" t="s">
        <v>8146</v>
      </c>
      <c r="C1240" t="s">
        <v>8150</v>
      </c>
      <c r="D1240" s="1">
        <v>0.113</v>
      </c>
    </row>
    <row r="1241" spans="1:4" x14ac:dyDescent="0.25">
      <c r="A1241" t="s">
        <v>8145</v>
      </c>
      <c r="B1241" t="s">
        <v>8146</v>
      </c>
      <c r="C1241" t="s">
        <v>8151</v>
      </c>
      <c r="D1241" s="1">
        <v>4.2000000000000003E-2</v>
      </c>
    </row>
    <row r="1242" spans="1:4" x14ac:dyDescent="0.25">
      <c r="A1242" t="s">
        <v>8145</v>
      </c>
      <c r="B1242" t="s">
        <v>8152</v>
      </c>
      <c r="C1242" t="s">
        <v>8153</v>
      </c>
      <c r="D1242" s="1">
        <v>0.38600000000000001</v>
      </c>
    </row>
    <row r="1243" spans="1:4" x14ac:dyDescent="0.25">
      <c r="A1243" t="s">
        <v>8145</v>
      </c>
      <c r="B1243" t="s">
        <v>8152</v>
      </c>
      <c r="C1243" t="s">
        <v>8154</v>
      </c>
      <c r="D1243" s="1">
        <v>0.19800000000000001</v>
      </c>
    </row>
    <row r="1244" spans="1:4" x14ac:dyDescent="0.25">
      <c r="A1244" t="s">
        <v>8145</v>
      </c>
      <c r="B1244" t="s">
        <v>8152</v>
      </c>
      <c r="C1244" t="s">
        <v>8155</v>
      </c>
      <c r="D1244" s="1">
        <v>0.151</v>
      </c>
    </row>
    <row r="1245" spans="1:4" x14ac:dyDescent="0.25">
      <c r="A1245" t="s">
        <v>8145</v>
      </c>
      <c r="B1245" t="s">
        <v>8152</v>
      </c>
      <c r="C1245" t="s">
        <v>8156</v>
      </c>
      <c r="D1245" s="1">
        <v>0.13400000000000001</v>
      </c>
    </row>
    <row r="1246" spans="1:4" x14ac:dyDescent="0.25">
      <c r="A1246" t="s">
        <v>8145</v>
      </c>
      <c r="B1246" t="s">
        <v>8152</v>
      </c>
      <c r="C1246" t="s">
        <v>8157</v>
      </c>
      <c r="D1246" s="1">
        <v>1.4999999999999999E-2</v>
      </c>
    </row>
    <row r="1247" spans="1:4" x14ac:dyDescent="0.25">
      <c r="A1247" t="s">
        <v>8145</v>
      </c>
      <c r="B1247" t="s">
        <v>8158</v>
      </c>
      <c r="C1247" t="s">
        <v>8159</v>
      </c>
      <c r="D1247" s="1">
        <v>0.28499999999999998</v>
      </c>
    </row>
    <row r="1248" spans="1:4" x14ac:dyDescent="0.25">
      <c r="A1248" t="s">
        <v>8145</v>
      </c>
      <c r="B1248" t="s">
        <v>8158</v>
      </c>
      <c r="C1248" t="s">
        <v>8160</v>
      </c>
      <c r="D1248" s="1">
        <v>0.108</v>
      </c>
    </row>
    <row r="1249" spans="1:4" x14ac:dyDescent="0.25">
      <c r="A1249" t="s">
        <v>8145</v>
      </c>
      <c r="B1249" t="s">
        <v>8158</v>
      </c>
      <c r="C1249" t="s">
        <v>8161</v>
      </c>
      <c r="D1249" s="1">
        <v>8.3000000000000004E-2</v>
      </c>
    </row>
    <row r="1250" spans="1:4" x14ac:dyDescent="0.25">
      <c r="A1250" t="s">
        <v>8145</v>
      </c>
      <c r="B1250" t="s">
        <v>8158</v>
      </c>
      <c r="C1250" t="s">
        <v>8162</v>
      </c>
      <c r="D1250" s="1">
        <v>7.0999999999999994E-2</v>
      </c>
    </row>
    <row r="1251" spans="1:4" x14ac:dyDescent="0.25">
      <c r="A1251" t="s">
        <v>8145</v>
      </c>
      <c r="B1251" t="s">
        <v>8163</v>
      </c>
      <c r="C1251" t="s">
        <v>8164</v>
      </c>
      <c r="D1251" s="1">
        <v>0.67200000000000004</v>
      </c>
    </row>
    <row r="1252" spans="1:4" x14ac:dyDescent="0.25">
      <c r="A1252" t="s">
        <v>8145</v>
      </c>
      <c r="B1252" t="s">
        <v>8163</v>
      </c>
      <c r="C1252" t="s">
        <v>8165</v>
      </c>
      <c r="D1252" s="1">
        <v>0.157</v>
      </c>
    </row>
    <row r="1253" spans="1:4" x14ac:dyDescent="0.25">
      <c r="A1253" t="s">
        <v>8145</v>
      </c>
      <c r="B1253" t="s">
        <v>8163</v>
      </c>
      <c r="C1253" t="s">
        <v>8166</v>
      </c>
      <c r="D1253" s="1">
        <v>0.106</v>
      </c>
    </row>
    <row r="1254" spans="1:4" x14ac:dyDescent="0.25">
      <c r="A1254" t="s">
        <v>8145</v>
      </c>
      <c r="B1254" t="s">
        <v>8163</v>
      </c>
      <c r="C1254" t="s">
        <v>8167</v>
      </c>
      <c r="D1254" s="1">
        <v>4.2999999999999997E-2</v>
      </c>
    </row>
    <row r="1255" spans="1:4" x14ac:dyDescent="0.25">
      <c r="A1255" t="s">
        <v>8145</v>
      </c>
      <c r="B1255" t="s">
        <v>8163</v>
      </c>
      <c r="C1255" t="s">
        <v>8168</v>
      </c>
      <c r="D1255" s="1">
        <v>1.6E-2</v>
      </c>
    </row>
    <row r="1256" spans="1:4" x14ac:dyDescent="0.25">
      <c r="A1256" t="s">
        <v>8169</v>
      </c>
      <c r="B1256" t="s">
        <v>8170</v>
      </c>
      <c r="C1256" t="s">
        <v>8171</v>
      </c>
      <c r="D1256" s="1">
        <v>0.33600000000000002</v>
      </c>
    </row>
    <row r="1257" spans="1:4" x14ac:dyDescent="0.25">
      <c r="A1257" t="s">
        <v>8169</v>
      </c>
      <c r="B1257" t="s">
        <v>8170</v>
      </c>
      <c r="C1257" t="s">
        <v>8172</v>
      </c>
      <c r="D1257" s="1">
        <v>0.17499999999999999</v>
      </c>
    </row>
    <row r="1258" spans="1:4" x14ac:dyDescent="0.25">
      <c r="A1258" t="s">
        <v>8169</v>
      </c>
      <c r="B1258" t="s">
        <v>8170</v>
      </c>
      <c r="C1258" t="s">
        <v>8173</v>
      </c>
      <c r="D1258" s="1">
        <v>0.13300000000000001</v>
      </c>
    </row>
    <row r="1259" spans="1:4" x14ac:dyDescent="0.25">
      <c r="A1259" t="s">
        <v>8169</v>
      </c>
      <c r="B1259" t="s">
        <v>8170</v>
      </c>
      <c r="C1259" t="s">
        <v>8174</v>
      </c>
      <c r="D1259" s="1">
        <v>7.2999999999999995E-2</v>
      </c>
    </row>
    <row r="1260" spans="1:4" x14ac:dyDescent="0.25">
      <c r="A1260" t="s">
        <v>8169</v>
      </c>
      <c r="B1260" t="s">
        <v>8170</v>
      </c>
      <c r="C1260" t="s">
        <v>8175</v>
      </c>
      <c r="D1260" s="1">
        <v>7.0999999999999994E-2</v>
      </c>
    </row>
    <row r="1261" spans="1:4" x14ac:dyDescent="0.25">
      <c r="A1261" t="s">
        <v>8169</v>
      </c>
      <c r="B1261" t="s">
        <v>8176</v>
      </c>
      <c r="C1261" t="s">
        <v>8177</v>
      </c>
      <c r="D1261" s="1">
        <v>0.60099999999999998</v>
      </c>
    </row>
    <row r="1262" spans="1:4" x14ac:dyDescent="0.25">
      <c r="A1262" t="s">
        <v>8169</v>
      </c>
      <c r="B1262" t="s">
        <v>8176</v>
      </c>
      <c r="C1262" t="s">
        <v>8178</v>
      </c>
      <c r="D1262" s="1">
        <v>0.20799999999999999</v>
      </c>
    </row>
    <row r="1263" spans="1:4" x14ac:dyDescent="0.25">
      <c r="A1263" t="s">
        <v>8169</v>
      </c>
      <c r="B1263" t="s">
        <v>8176</v>
      </c>
      <c r="C1263" t="s">
        <v>8179</v>
      </c>
      <c r="D1263" s="1">
        <v>4.1000000000000002E-2</v>
      </c>
    </row>
    <row r="1264" spans="1:4" x14ac:dyDescent="0.25">
      <c r="A1264" t="s">
        <v>8169</v>
      </c>
      <c r="B1264" t="s">
        <v>8180</v>
      </c>
      <c r="C1264" t="s">
        <v>8181</v>
      </c>
      <c r="D1264" s="1">
        <v>0.41699999999999998</v>
      </c>
    </row>
    <row r="1265" spans="1:4" x14ac:dyDescent="0.25">
      <c r="A1265" t="s">
        <v>8169</v>
      </c>
      <c r="B1265" t="s">
        <v>8180</v>
      </c>
      <c r="C1265" t="s">
        <v>8182</v>
      </c>
      <c r="D1265" s="1">
        <v>0.36199999999999999</v>
      </c>
    </row>
    <row r="1266" spans="1:4" x14ac:dyDescent="0.25">
      <c r="A1266" t="s">
        <v>8169</v>
      </c>
      <c r="B1266" t="s">
        <v>8180</v>
      </c>
      <c r="C1266" t="s">
        <v>8183</v>
      </c>
      <c r="D1266" s="1">
        <v>0.13</v>
      </c>
    </row>
    <row r="1267" spans="1:4" x14ac:dyDescent="0.25">
      <c r="A1267" t="s">
        <v>8169</v>
      </c>
      <c r="B1267" t="s">
        <v>8180</v>
      </c>
      <c r="C1267" t="s">
        <v>8184</v>
      </c>
      <c r="D1267" s="1">
        <v>2.8000000000000001E-2</v>
      </c>
    </row>
    <row r="1268" spans="1:4" x14ac:dyDescent="0.25">
      <c r="A1268" t="s">
        <v>8169</v>
      </c>
      <c r="B1268" t="s">
        <v>8180</v>
      </c>
      <c r="C1268" t="s">
        <v>8185</v>
      </c>
      <c r="D1268" s="1">
        <v>1.0999999999999999E-2</v>
      </c>
    </row>
    <row r="1269" spans="1:4" x14ac:dyDescent="0.25">
      <c r="A1269" t="s">
        <v>8169</v>
      </c>
      <c r="B1269" t="s">
        <v>8186</v>
      </c>
      <c r="C1269" t="s">
        <v>8187</v>
      </c>
      <c r="D1269" s="1">
        <v>0.41699999999999998</v>
      </c>
    </row>
    <row r="1270" spans="1:4" x14ac:dyDescent="0.25">
      <c r="A1270" t="s">
        <v>8169</v>
      </c>
      <c r="B1270" t="s">
        <v>8186</v>
      </c>
      <c r="C1270" t="s">
        <v>8188</v>
      </c>
      <c r="D1270" s="1">
        <v>0.254</v>
      </c>
    </row>
    <row r="1271" spans="1:4" x14ac:dyDescent="0.25">
      <c r="A1271" t="s">
        <v>8169</v>
      </c>
      <c r="B1271" t="s">
        <v>8186</v>
      </c>
      <c r="C1271" t="s">
        <v>8189</v>
      </c>
      <c r="D1271" s="1">
        <v>0.11899999999999999</v>
      </c>
    </row>
    <row r="1272" spans="1:4" x14ac:dyDescent="0.25">
      <c r="A1272" t="s">
        <v>8169</v>
      </c>
      <c r="B1272" t="s">
        <v>8186</v>
      </c>
      <c r="C1272" t="s">
        <v>8190</v>
      </c>
      <c r="D1272" s="1">
        <v>6.9000000000000006E-2</v>
      </c>
    </row>
    <row r="1273" spans="1:4" x14ac:dyDescent="0.25">
      <c r="A1273" t="s">
        <v>8169</v>
      </c>
      <c r="B1273" t="s">
        <v>8191</v>
      </c>
      <c r="C1273" t="s">
        <v>8192</v>
      </c>
      <c r="D1273" s="1">
        <v>0.26700000000000002</v>
      </c>
    </row>
    <row r="1274" spans="1:4" x14ac:dyDescent="0.25">
      <c r="A1274" t="s">
        <v>8169</v>
      </c>
      <c r="B1274" t="s">
        <v>8191</v>
      </c>
      <c r="C1274" t="s">
        <v>8193</v>
      </c>
      <c r="D1274" s="1">
        <v>0.14499999999999999</v>
      </c>
    </row>
    <row r="1275" spans="1:4" x14ac:dyDescent="0.25">
      <c r="A1275" t="s">
        <v>8169</v>
      </c>
      <c r="B1275" t="s">
        <v>8191</v>
      </c>
      <c r="C1275" t="s">
        <v>8194</v>
      </c>
      <c r="D1275" s="1">
        <v>7.3999999999999996E-2</v>
      </c>
    </row>
    <row r="1276" spans="1:4" x14ac:dyDescent="0.25">
      <c r="A1276" t="s">
        <v>8169</v>
      </c>
      <c r="B1276" t="s">
        <v>8195</v>
      </c>
      <c r="C1276" t="s">
        <v>8196</v>
      </c>
      <c r="D1276" s="1">
        <v>0.30199999999999999</v>
      </c>
    </row>
    <row r="1277" spans="1:4" x14ac:dyDescent="0.25">
      <c r="A1277" t="s">
        <v>8169</v>
      </c>
      <c r="B1277" t="s">
        <v>8195</v>
      </c>
      <c r="C1277" t="s">
        <v>8197</v>
      </c>
      <c r="D1277" s="1">
        <v>0.185</v>
      </c>
    </row>
    <row r="1278" spans="1:4" x14ac:dyDescent="0.25">
      <c r="A1278" t="s">
        <v>8169</v>
      </c>
      <c r="B1278" t="s">
        <v>8195</v>
      </c>
      <c r="C1278" t="s">
        <v>8198</v>
      </c>
      <c r="D1278" s="1">
        <v>0.11700000000000001</v>
      </c>
    </row>
    <row r="1279" spans="1:4" x14ac:dyDescent="0.25">
      <c r="A1279" t="s">
        <v>8169</v>
      </c>
      <c r="B1279" t="s">
        <v>8195</v>
      </c>
      <c r="C1279" t="s">
        <v>8199</v>
      </c>
      <c r="D1279" s="1">
        <v>8.1000000000000003E-2</v>
      </c>
    </row>
    <row r="1280" spans="1:4" x14ac:dyDescent="0.25">
      <c r="A1280" t="s">
        <v>8169</v>
      </c>
      <c r="B1280" t="s">
        <v>8195</v>
      </c>
      <c r="C1280" t="s">
        <v>8200</v>
      </c>
      <c r="D1280" s="1">
        <v>6.4000000000000001E-2</v>
      </c>
    </row>
    <row r="1281" spans="1:4" x14ac:dyDescent="0.25">
      <c r="A1281" t="s">
        <v>8169</v>
      </c>
      <c r="B1281" t="s">
        <v>8201</v>
      </c>
      <c r="C1281" t="s">
        <v>8202</v>
      </c>
      <c r="D1281" s="1">
        <v>0.26500000000000001</v>
      </c>
    </row>
    <row r="1282" spans="1:4" x14ac:dyDescent="0.25">
      <c r="A1282" t="s">
        <v>8169</v>
      </c>
      <c r="B1282" t="s">
        <v>8201</v>
      </c>
      <c r="C1282" t="s">
        <v>8203</v>
      </c>
      <c r="D1282" s="1">
        <v>0.186</v>
      </c>
    </row>
    <row r="1283" spans="1:4" x14ac:dyDescent="0.25">
      <c r="A1283" t="s">
        <v>8169</v>
      </c>
      <c r="B1283" t="s">
        <v>8201</v>
      </c>
      <c r="C1283" t="s">
        <v>8204</v>
      </c>
      <c r="D1283" s="1">
        <v>0.16900000000000001</v>
      </c>
    </row>
    <row r="1284" spans="1:4" x14ac:dyDescent="0.25">
      <c r="A1284" t="s">
        <v>8169</v>
      </c>
      <c r="B1284" t="s">
        <v>8201</v>
      </c>
      <c r="C1284" t="s">
        <v>8205</v>
      </c>
      <c r="D1284" s="1">
        <v>9.2999999999999999E-2</v>
      </c>
    </row>
    <row r="1285" spans="1:4" x14ac:dyDescent="0.25">
      <c r="A1285" t="s">
        <v>8169</v>
      </c>
      <c r="B1285" t="s">
        <v>8206</v>
      </c>
      <c r="C1285" t="s">
        <v>8207</v>
      </c>
      <c r="D1285" s="1">
        <v>0.44</v>
      </c>
    </row>
    <row r="1286" spans="1:4" x14ac:dyDescent="0.25">
      <c r="A1286" t="s">
        <v>8169</v>
      </c>
      <c r="B1286" t="s">
        <v>8206</v>
      </c>
      <c r="C1286" t="s">
        <v>8208</v>
      </c>
      <c r="D1286" s="1">
        <v>0.122</v>
      </c>
    </row>
    <row r="1287" spans="1:4" x14ac:dyDescent="0.25">
      <c r="A1287" t="s">
        <v>8169</v>
      </c>
      <c r="B1287" t="s">
        <v>8206</v>
      </c>
      <c r="C1287" t="s">
        <v>8209</v>
      </c>
      <c r="D1287" s="1">
        <v>0.112</v>
      </c>
    </row>
    <row r="1288" spans="1:4" x14ac:dyDescent="0.25">
      <c r="A1288" t="s">
        <v>8169</v>
      </c>
      <c r="B1288" t="s">
        <v>8206</v>
      </c>
      <c r="C1288" t="s">
        <v>8210</v>
      </c>
      <c r="D1288" s="1">
        <v>0.106</v>
      </c>
    </row>
    <row r="1289" spans="1:4" x14ac:dyDescent="0.25">
      <c r="A1289" t="s">
        <v>8169</v>
      </c>
      <c r="B1289" t="s">
        <v>8206</v>
      </c>
      <c r="C1289" t="s">
        <v>8211</v>
      </c>
      <c r="D1289" s="1">
        <v>1.6E-2</v>
      </c>
    </row>
    <row r="1290" spans="1:4" x14ac:dyDescent="0.25">
      <c r="A1290" t="s">
        <v>8169</v>
      </c>
      <c r="B1290" t="s">
        <v>8212</v>
      </c>
      <c r="C1290" t="s">
        <v>8213</v>
      </c>
      <c r="D1290" s="1">
        <v>0.40799999999999997</v>
      </c>
    </row>
    <row r="1291" spans="1:4" x14ac:dyDescent="0.25">
      <c r="A1291" t="s">
        <v>8169</v>
      </c>
      <c r="B1291" t="s">
        <v>8212</v>
      </c>
      <c r="C1291" t="s">
        <v>8214</v>
      </c>
      <c r="D1291" s="1">
        <v>0.17799999999999999</v>
      </c>
    </row>
    <row r="1292" spans="1:4" x14ac:dyDescent="0.25">
      <c r="A1292" t="s">
        <v>8169</v>
      </c>
      <c r="B1292" t="s">
        <v>8212</v>
      </c>
      <c r="C1292" t="s">
        <v>8215</v>
      </c>
      <c r="D1292" s="1">
        <v>0.13300000000000001</v>
      </c>
    </row>
    <row r="1293" spans="1:4" x14ac:dyDescent="0.25">
      <c r="A1293" t="s">
        <v>8169</v>
      </c>
      <c r="B1293" t="s">
        <v>8212</v>
      </c>
      <c r="C1293" t="s">
        <v>8216</v>
      </c>
      <c r="D1293" s="1">
        <v>0.12</v>
      </c>
    </row>
    <row r="1294" spans="1:4" x14ac:dyDescent="0.25">
      <c r="A1294" t="s">
        <v>8169</v>
      </c>
      <c r="B1294" t="s">
        <v>8212</v>
      </c>
      <c r="C1294" t="s">
        <v>8217</v>
      </c>
      <c r="D1294" s="1">
        <v>8.2000000000000003E-2</v>
      </c>
    </row>
    <row r="1295" spans="1:4" x14ac:dyDescent="0.25">
      <c r="A1295" t="s">
        <v>8169</v>
      </c>
      <c r="B1295" t="s">
        <v>8218</v>
      </c>
      <c r="C1295" t="s">
        <v>8207</v>
      </c>
      <c r="D1295" s="1">
        <v>0.39500000000000002</v>
      </c>
    </row>
    <row r="1296" spans="1:4" x14ac:dyDescent="0.25">
      <c r="A1296" t="s">
        <v>8169</v>
      </c>
      <c r="B1296" t="s">
        <v>8218</v>
      </c>
      <c r="C1296" t="s">
        <v>8209</v>
      </c>
      <c r="D1296" s="1">
        <v>0.21</v>
      </c>
    </row>
    <row r="1297" spans="1:4" x14ac:dyDescent="0.25">
      <c r="A1297" t="s">
        <v>8169</v>
      </c>
      <c r="B1297" t="s">
        <v>8218</v>
      </c>
      <c r="C1297" t="s">
        <v>8208</v>
      </c>
      <c r="D1297" s="1">
        <v>0.15</v>
      </c>
    </row>
    <row r="1298" spans="1:4" x14ac:dyDescent="0.25">
      <c r="A1298" t="s">
        <v>8169</v>
      </c>
      <c r="B1298" t="s">
        <v>8218</v>
      </c>
      <c r="C1298" t="s">
        <v>8210</v>
      </c>
      <c r="D1298" s="1">
        <v>0.104</v>
      </c>
    </row>
    <row r="1299" spans="1:4" x14ac:dyDescent="0.25">
      <c r="A1299" t="s">
        <v>8169</v>
      </c>
      <c r="B1299" t="s">
        <v>8218</v>
      </c>
      <c r="C1299" t="s">
        <v>8219</v>
      </c>
      <c r="D1299" s="1">
        <v>4.2000000000000003E-2</v>
      </c>
    </row>
    <row r="1300" spans="1:4" x14ac:dyDescent="0.25">
      <c r="A1300" t="s">
        <v>8169</v>
      </c>
      <c r="B1300" t="s">
        <v>8220</v>
      </c>
      <c r="C1300" t="s">
        <v>8221</v>
      </c>
      <c r="D1300" s="1">
        <v>0.315</v>
      </c>
    </row>
    <row r="1301" spans="1:4" x14ac:dyDescent="0.25">
      <c r="A1301" t="s">
        <v>8169</v>
      </c>
      <c r="B1301" t="s">
        <v>8220</v>
      </c>
      <c r="C1301" t="s">
        <v>8222</v>
      </c>
      <c r="D1301" s="1">
        <v>0.189</v>
      </c>
    </row>
    <row r="1302" spans="1:4" x14ac:dyDescent="0.25">
      <c r="A1302" t="s">
        <v>8169</v>
      </c>
      <c r="B1302" t="s">
        <v>8220</v>
      </c>
      <c r="C1302" t="s">
        <v>8223</v>
      </c>
      <c r="D1302" s="1">
        <v>0.11700000000000001</v>
      </c>
    </row>
    <row r="1303" spans="1:4" x14ac:dyDescent="0.25">
      <c r="A1303" t="s">
        <v>8169</v>
      </c>
      <c r="B1303" t="s">
        <v>8220</v>
      </c>
      <c r="C1303" t="s">
        <v>8224</v>
      </c>
      <c r="D1303" s="1">
        <v>0.10100000000000001</v>
      </c>
    </row>
    <row r="1304" spans="1:4" x14ac:dyDescent="0.25">
      <c r="A1304" t="s">
        <v>8169</v>
      </c>
      <c r="B1304" t="s">
        <v>8220</v>
      </c>
      <c r="C1304" t="s">
        <v>8225</v>
      </c>
      <c r="D1304" s="1">
        <v>9.0999999999999998E-2</v>
      </c>
    </row>
    <row r="1305" spans="1:4" x14ac:dyDescent="0.25">
      <c r="A1305" t="s">
        <v>8169</v>
      </c>
      <c r="B1305" t="s">
        <v>8226</v>
      </c>
      <c r="C1305" t="s">
        <v>8227</v>
      </c>
      <c r="D1305" s="1">
        <v>0.25</v>
      </c>
    </row>
    <row r="1306" spans="1:4" x14ac:dyDescent="0.25">
      <c r="A1306" t="s">
        <v>8169</v>
      </c>
      <c r="B1306" t="s">
        <v>8226</v>
      </c>
      <c r="C1306" t="s">
        <v>8228</v>
      </c>
      <c r="D1306" s="1">
        <v>0.157</v>
      </c>
    </row>
    <row r="1307" spans="1:4" x14ac:dyDescent="0.25">
      <c r="A1307" t="s">
        <v>8169</v>
      </c>
      <c r="B1307" t="s">
        <v>8226</v>
      </c>
      <c r="C1307" t="s">
        <v>8229</v>
      </c>
      <c r="D1307" s="1">
        <v>0.157</v>
      </c>
    </row>
    <row r="1308" spans="1:4" x14ac:dyDescent="0.25">
      <c r="A1308" t="s">
        <v>8169</v>
      </c>
      <c r="B1308" t="s">
        <v>8226</v>
      </c>
      <c r="C1308" t="s">
        <v>8230</v>
      </c>
      <c r="D1308" s="1">
        <v>7.9000000000000001E-2</v>
      </c>
    </row>
    <row r="1309" spans="1:4" x14ac:dyDescent="0.25">
      <c r="A1309" t="s">
        <v>8169</v>
      </c>
      <c r="B1309" t="s">
        <v>8226</v>
      </c>
      <c r="C1309" t="s">
        <v>8231</v>
      </c>
      <c r="D1309" s="1">
        <v>6.9000000000000006E-2</v>
      </c>
    </row>
    <row r="1310" spans="1:4" x14ac:dyDescent="0.25">
      <c r="A1310" t="s">
        <v>8169</v>
      </c>
      <c r="B1310" t="s">
        <v>8232</v>
      </c>
      <c r="C1310" t="s">
        <v>8227</v>
      </c>
      <c r="D1310" s="1">
        <v>0.14799999999999999</v>
      </c>
    </row>
    <row r="1311" spans="1:4" x14ac:dyDescent="0.25">
      <c r="A1311" t="s">
        <v>8169</v>
      </c>
      <c r="B1311" t="s">
        <v>8232</v>
      </c>
      <c r="C1311" t="s">
        <v>8228</v>
      </c>
      <c r="D1311" s="1">
        <v>0.09</v>
      </c>
    </row>
    <row r="1312" spans="1:4" x14ac:dyDescent="0.25">
      <c r="A1312" t="s">
        <v>8169</v>
      </c>
      <c r="B1312" t="s">
        <v>8232</v>
      </c>
      <c r="C1312" t="s">
        <v>8229</v>
      </c>
      <c r="D1312" s="1">
        <v>3.6999999999999998E-2</v>
      </c>
    </row>
    <row r="1313" spans="1:4" x14ac:dyDescent="0.25">
      <c r="A1313" t="s">
        <v>8169</v>
      </c>
      <c r="B1313" t="s">
        <v>8232</v>
      </c>
      <c r="C1313" t="s">
        <v>8233</v>
      </c>
      <c r="D1313" s="1">
        <v>1.4E-2</v>
      </c>
    </row>
    <row r="1314" spans="1:4" x14ac:dyDescent="0.25">
      <c r="A1314" t="s">
        <v>8169</v>
      </c>
      <c r="B1314" t="s">
        <v>8232</v>
      </c>
      <c r="C1314" t="s">
        <v>8231</v>
      </c>
      <c r="D1314" s="1">
        <v>7.0000000000000001E-3</v>
      </c>
    </row>
    <row r="1315" spans="1:4" x14ac:dyDescent="0.25">
      <c r="A1315" t="s">
        <v>8169</v>
      </c>
      <c r="B1315" t="s">
        <v>8234</v>
      </c>
      <c r="C1315" t="s">
        <v>8235</v>
      </c>
      <c r="D1315" s="1">
        <v>0.28699999999999998</v>
      </c>
    </row>
    <row r="1316" spans="1:4" x14ac:dyDescent="0.25">
      <c r="A1316" t="s">
        <v>8169</v>
      </c>
      <c r="B1316" t="s">
        <v>8234</v>
      </c>
      <c r="C1316" t="s">
        <v>8236</v>
      </c>
      <c r="D1316" s="1">
        <v>0.22500000000000001</v>
      </c>
    </row>
    <row r="1317" spans="1:4" x14ac:dyDescent="0.25">
      <c r="A1317" t="s">
        <v>8169</v>
      </c>
      <c r="B1317" t="s">
        <v>8234</v>
      </c>
      <c r="C1317" t="s">
        <v>8237</v>
      </c>
      <c r="D1317" s="1">
        <v>0.16200000000000001</v>
      </c>
    </row>
    <row r="1318" spans="1:4" x14ac:dyDescent="0.25">
      <c r="A1318" t="s">
        <v>8169</v>
      </c>
      <c r="B1318" t="s">
        <v>8234</v>
      </c>
      <c r="C1318" t="s">
        <v>8238</v>
      </c>
      <c r="D1318" s="1">
        <v>8.7999999999999995E-2</v>
      </c>
    </row>
    <row r="1319" spans="1:4" x14ac:dyDescent="0.25">
      <c r="A1319" t="s">
        <v>8169</v>
      </c>
      <c r="B1319" t="s">
        <v>8234</v>
      </c>
      <c r="C1319" t="s">
        <v>8239</v>
      </c>
      <c r="D1319" s="1">
        <v>6.9000000000000006E-2</v>
      </c>
    </row>
    <row r="1320" spans="1:4" x14ac:dyDescent="0.25">
      <c r="A1320" t="s">
        <v>8169</v>
      </c>
      <c r="B1320" t="s">
        <v>8240</v>
      </c>
      <c r="C1320" t="s">
        <v>8241</v>
      </c>
      <c r="D1320" s="1">
        <v>0.318</v>
      </c>
    </row>
    <row r="1321" spans="1:4" x14ac:dyDescent="0.25">
      <c r="A1321" t="s">
        <v>8169</v>
      </c>
      <c r="B1321" t="s">
        <v>8240</v>
      </c>
      <c r="C1321" t="s">
        <v>8242</v>
      </c>
      <c r="D1321" s="1">
        <v>0.159</v>
      </c>
    </row>
    <row r="1322" spans="1:4" x14ac:dyDescent="0.25">
      <c r="A1322" t="s">
        <v>8169</v>
      </c>
      <c r="B1322" t="s">
        <v>8240</v>
      </c>
      <c r="C1322" t="s">
        <v>8243</v>
      </c>
      <c r="D1322" s="1">
        <v>0.14599999999999999</v>
      </c>
    </row>
    <row r="1323" spans="1:4" x14ac:dyDescent="0.25">
      <c r="A1323" t="s">
        <v>8169</v>
      </c>
      <c r="B1323" t="s">
        <v>8240</v>
      </c>
      <c r="C1323" t="s">
        <v>8244</v>
      </c>
      <c r="D1323" s="1">
        <v>3.7999999999999999E-2</v>
      </c>
    </row>
    <row r="1324" spans="1:4" x14ac:dyDescent="0.25">
      <c r="A1324" t="s">
        <v>8169</v>
      </c>
      <c r="B1324" t="s">
        <v>8240</v>
      </c>
      <c r="C1324" t="s">
        <v>8245</v>
      </c>
      <c r="D1324" s="1">
        <v>2.7E-2</v>
      </c>
    </row>
    <row r="1325" spans="1:4" x14ac:dyDescent="0.25">
      <c r="A1325" t="s">
        <v>8169</v>
      </c>
      <c r="B1325" t="s">
        <v>8246</v>
      </c>
      <c r="C1325" t="s">
        <v>8241</v>
      </c>
      <c r="D1325" s="1">
        <v>0.316</v>
      </c>
    </row>
    <row r="1326" spans="1:4" x14ac:dyDescent="0.25">
      <c r="A1326" t="s">
        <v>8169</v>
      </c>
      <c r="B1326" t="s">
        <v>8246</v>
      </c>
      <c r="C1326" t="s">
        <v>8247</v>
      </c>
      <c r="D1326" s="1">
        <v>0.29499999999999998</v>
      </c>
    </row>
    <row r="1327" spans="1:4" x14ac:dyDescent="0.25">
      <c r="A1327" t="s">
        <v>8169</v>
      </c>
      <c r="B1327" t="s">
        <v>8246</v>
      </c>
      <c r="C1327" t="s">
        <v>8248</v>
      </c>
      <c r="D1327" s="1">
        <v>0.14899999999999999</v>
      </c>
    </row>
    <row r="1328" spans="1:4" x14ac:dyDescent="0.25">
      <c r="A1328" t="s">
        <v>8169</v>
      </c>
      <c r="B1328" t="s">
        <v>8246</v>
      </c>
      <c r="C1328" t="s">
        <v>8249</v>
      </c>
      <c r="D1328" s="1">
        <v>2.7E-2</v>
      </c>
    </row>
    <row r="1329" spans="1:4" x14ac:dyDescent="0.25">
      <c r="A1329" t="s">
        <v>8169</v>
      </c>
      <c r="B1329" t="s">
        <v>8246</v>
      </c>
      <c r="C1329" t="s">
        <v>8250</v>
      </c>
      <c r="D1329" s="1">
        <v>1.0999999999999999E-2</v>
      </c>
    </row>
    <row r="1330" spans="1:4" x14ac:dyDescent="0.25">
      <c r="A1330" t="s">
        <v>8169</v>
      </c>
      <c r="B1330" t="s">
        <v>8251</v>
      </c>
      <c r="C1330" t="s">
        <v>8252</v>
      </c>
      <c r="D1330" s="1">
        <v>0.17599999999999999</v>
      </c>
    </row>
    <row r="1331" spans="1:4" x14ac:dyDescent="0.25">
      <c r="A1331" t="s">
        <v>8169</v>
      </c>
      <c r="B1331" t="s">
        <v>8251</v>
      </c>
      <c r="C1331" t="s">
        <v>8253</v>
      </c>
      <c r="D1331" s="1">
        <v>0.17299999999999999</v>
      </c>
    </row>
    <row r="1332" spans="1:4" x14ac:dyDescent="0.25">
      <c r="A1332" t="s">
        <v>8169</v>
      </c>
      <c r="B1332" t="s">
        <v>8251</v>
      </c>
      <c r="C1332" t="s">
        <v>8254</v>
      </c>
      <c r="D1332" s="1">
        <v>0.17199999999999999</v>
      </c>
    </row>
    <row r="1333" spans="1:4" x14ac:dyDescent="0.25">
      <c r="A1333" t="s">
        <v>8169</v>
      </c>
      <c r="B1333" t="s">
        <v>8251</v>
      </c>
      <c r="C1333" t="s">
        <v>8255</v>
      </c>
      <c r="D1333" s="1">
        <v>0.11700000000000001</v>
      </c>
    </row>
    <row r="1334" spans="1:4" x14ac:dyDescent="0.25">
      <c r="A1334" t="s">
        <v>8169</v>
      </c>
      <c r="B1334" t="s">
        <v>8251</v>
      </c>
      <c r="C1334" t="s">
        <v>8256</v>
      </c>
      <c r="D1334" s="1">
        <v>6.0000000000000001E-3</v>
      </c>
    </row>
    <row r="1335" spans="1:4" x14ac:dyDescent="0.25">
      <c r="A1335" t="s">
        <v>8257</v>
      </c>
      <c r="B1335" t="s">
        <v>8258</v>
      </c>
      <c r="C1335" t="s">
        <v>8259</v>
      </c>
      <c r="D1335" s="1">
        <v>0.41199999999999998</v>
      </c>
    </row>
    <row r="1336" spans="1:4" x14ac:dyDescent="0.25">
      <c r="A1336" t="s">
        <v>8257</v>
      </c>
      <c r="B1336" t="s">
        <v>8258</v>
      </c>
      <c r="C1336" t="s">
        <v>7296</v>
      </c>
      <c r="D1336" s="1">
        <v>0.13700000000000001</v>
      </c>
    </row>
    <row r="1337" spans="1:4" x14ac:dyDescent="0.25">
      <c r="A1337" t="s">
        <v>8257</v>
      </c>
      <c r="B1337" t="s">
        <v>8258</v>
      </c>
      <c r="C1337" t="s">
        <v>8260</v>
      </c>
      <c r="D1337" s="1">
        <v>0.104</v>
      </c>
    </row>
    <row r="1338" spans="1:4" x14ac:dyDescent="0.25">
      <c r="A1338" t="s">
        <v>8257</v>
      </c>
      <c r="B1338" t="s">
        <v>8261</v>
      </c>
      <c r="C1338" t="s">
        <v>8262</v>
      </c>
      <c r="D1338" s="1">
        <v>0.495</v>
      </c>
    </row>
    <row r="1339" spans="1:4" x14ac:dyDescent="0.25">
      <c r="A1339" t="s">
        <v>8257</v>
      </c>
      <c r="B1339" t="s">
        <v>8261</v>
      </c>
      <c r="C1339" t="s">
        <v>7007</v>
      </c>
      <c r="D1339" s="1">
        <v>0.14199999999999999</v>
      </c>
    </row>
    <row r="1340" spans="1:4" x14ac:dyDescent="0.25">
      <c r="A1340" t="s">
        <v>8257</v>
      </c>
      <c r="B1340" t="s">
        <v>8261</v>
      </c>
      <c r="C1340" t="s">
        <v>7039</v>
      </c>
      <c r="D1340" s="1">
        <v>0.13300000000000001</v>
      </c>
    </row>
    <row r="1341" spans="1:4" x14ac:dyDescent="0.25">
      <c r="A1341" t="s">
        <v>8257</v>
      </c>
      <c r="B1341" t="s">
        <v>8261</v>
      </c>
      <c r="C1341" t="s">
        <v>8263</v>
      </c>
      <c r="D1341" s="1">
        <v>5.7000000000000002E-2</v>
      </c>
    </row>
    <row r="1342" spans="1:4" x14ac:dyDescent="0.25">
      <c r="A1342" t="s">
        <v>8257</v>
      </c>
      <c r="B1342" t="s">
        <v>8261</v>
      </c>
      <c r="C1342" t="s">
        <v>8264</v>
      </c>
      <c r="D1342" s="1">
        <v>3.4000000000000002E-2</v>
      </c>
    </row>
    <row r="1343" spans="1:4" x14ac:dyDescent="0.25">
      <c r="A1343" t="s">
        <v>8257</v>
      </c>
      <c r="B1343" t="s">
        <v>8265</v>
      </c>
      <c r="C1343" t="s">
        <v>7296</v>
      </c>
      <c r="D1343" s="1">
        <v>0.32</v>
      </c>
    </row>
    <row r="1344" spans="1:4" x14ac:dyDescent="0.25">
      <c r="A1344" t="s">
        <v>8257</v>
      </c>
      <c r="B1344" t="s">
        <v>8265</v>
      </c>
      <c r="C1344" t="s">
        <v>7372</v>
      </c>
      <c r="D1344" s="1">
        <v>0.23100000000000001</v>
      </c>
    </row>
    <row r="1345" spans="1:4" x14ac:dyDescent="0.25">
      <c r="A1345" t="s">
        <v>8257</v>
      </c>
      <c r="B1345" t="s">
        <v>8265</v>
      </c>
      <c r="C1345" t="s">
        <v>8266</v>
      </c>
      <c r="D1345" s="1">
        <v>8.6999999999999994E-2</v>
      </c>
    </row>
    <row r="1346" spans="1:4" x14ac:dyDescent="0.25">
      <c r="A1346" t="s">
        <v>8257</v>
      </c>
      <c r="B1346" t="s">
        <v>8265</v>
      </c>
      <c r="C1346" t="s">
        <v>8267</v>
      </c>
      <c r="D1346" s="1">
        <v>6.4000000000000001E-2</v>
      </c>
    </row>
    <row r="1347" spans="1:4" x14ac:dyDescent="0.25">
      <c r="A1347" t="s">
        <v>8257</v>
      </c>
      <c r="B1347" t="s">
        <v>8265</v>
      </c>
      <c r="C1347" t="s">
        <v>8268</v>
      </c>
      <c r="D1347" s="1">
        <v>2.8000000000000001E-2</v>
      </c>
    </row>
    <row r="1348" spans="1:4" x14ac:dyDescent="0.25">
      <c r="A1348" t="s">
        <v>8257</v>
      </c>
      <c r="B1348" t="s">
        <v>8269</v>
      </c>
      <c r="C1348" t="s">
        <v>8270</v>
      </c>
      <c r="D1348" s="1">
        <v>0.221</v>
      </c>
    </row>
    <row r="1349" spans="1:4" x14ac:dyDescent="0.25">
      <c r="A1349" t="s">
        <v>8257</v>
      </c>
      <c r="B1349" t="s">
        <v>8269</v>
      </c>
      <c r="C1349" t="s">
        <v>8271</v>
      </c>
      <c r="D1349" s="1">
        <v>0.20499999999999999</v>
      </c>
    </row>
    <row r="1350" spans="1:4" x14ac:dyDescent="0.25">
      <c r="A1350" t="s">
        <v>8257</v>
      </c>
      <c r="B1350" t="s">
        <v>8269</v>
      </c>
      <c r="C1350" t="s">
        <v>7158</v>
      </c>
      <c r="D1350" s="1">
        <v>0.14499999999999999</v>
      </c>
    </row>
    <row r="1351" spans="1:4" x14ac:dyDescent="0.25">
      <c r="A1351" t="s">
        <v>8257</v>
      </c>
      <c r="B1351" t="s">
        <v>8269</v>
      </c>
      <c r="C1351" t="s">
        <v>8272</v>
      </c>
      <c r="D1351" s="1">
        <v>0.13800000000000001</v>
      </c>
    </row>
    <row r="1352" spans="1:4" x14ac:dyDescent="0.25">
      <c r="A1352" t="s">
        <v>8257</v>
      </c>
      <c r="B1352" t="s">
        <v>8269</v>
      </c>
      <c r="C1352" t="s">
        <v>8273</v>
      </c>
      <c r="D1352" s="1">
        <v>0.11899999999999999</v>
      </c>
    </row>
    <row r="1353" spans="1:4" x14ac:dyDescent="0.25">
      <c r="A1353" t="s">
        <v>8257</v>
      </c>
      <c r="B1353" t="s">
        <v>8274</v>
      </c>
      <c r="C1353" t="s">
        <v>7158</v>
      </c>
      <c r="D1353" s="1">
        <v>0.48499999999999999</v>
      </c>
    </row>
    <row r="1354" spans="1:4" x14ac:dyDescent="0.25">
      <c r="A1354" t="s">
        <v>8257</v>
      </c>
      <c r="B1354" t="s">
        <v>8274</v>
      </c>
      <c r="C1354" t="s">
        <v>8275</v>
      </c>
      <c r="D1354" s="1">
        <v>0.33300000000000002</v>
      </c>
    </row>
    <row r="1355" spans="1:4" x14ac:dyDescent="0.25">
      <c r="A1355" t="s">
        <v>8257</v>
      </c>
      <c r="B1355" t="s">
        <v>8276</v>
      </c>
      <c r="C1355" t="s">
        <v>8277</v>
      </c>
      <c r="D1355" s="1">
        <v>0.23699999999999999</v>
      </c>
    </row>
    <row r="1356" spans="1:4" x14ac:dyDescent="0.25">
      <c r="A1356" t="s">
        <v>8257</v>
      </c>
      <c r="B1356" t="s">
        <v>8276</v>
      </c>
      <c r="C1356" t="s">
        <v>8278</v>
      </c>
      <c r="D1356" s="1">
        <v>0.23</v>
      </c>
    </row>
    <row r="1357" spans="1:4" x14ac:dyDescent="0.25">
      <c r="A1357" t="s">
        <v>8257</v>
      </c>
      <c r="B1357" t="s">
        <v>8276</v>
      </c>
      <c r="C1357" t="s">
        <v>8279</v>
      </c>
      <c r="D1357" s="1">
        <v>0.13700000000000001</v>
      </c>
    </row>
    <row r="1358" spans="1:4" x14ac:dyDescent="0.25">
      <c r="A1358" t="s">
        <v>8257</v>
      </c>
      <c r="B1358" t="s">
        <v>8276</v>
      </c>
      <c r="C1358" t="s">
        <v>8280</v>
      </c>
      <c r="D1358" s="1">
        <v>0.11899999999999999</v>
      </c>
    </row>
    <row r="1359" spans="1:4" x14ac:dyDescent="0.25">
      <c r="A1359" t="s">
        <v>8257</v>
      </c>
      <c r="B1359" t="s">
        <v>8276</v>
      </c>
      <c r="C1359" t="s">
        <v>8281</v>
      </c>
      <c r="D1359" s="1">
        <v>0.112</v>
      </c>
    </row>
    <row r="1360" spans="1:4" x14ac:dyDescent="0.25">
      <c r="A1360" t="s">
        <v>8257</v>
      </c>
      <c r="B1360" t="s">
        <v>8276</v>
      </c>
      <c r="C1360" t="s">
        <v>8282</v>
      </c>
      <c r="D1360" s="1">
        <v>0.10100000000000001</v>
      </c>
    </row>
    <row r="1361" spans="1:4" x14ac:dyDescent="0.25">
      <c r="A1361" t="s">
        <v>8257</v>
      </c>
      <c r="B1361" t="s">
        <v>8283</v>
      </c>
      <c r="C1361" t="s">
        <v>8284</v>
      </c>
      <c r="D1361" s="1">
        <v>0.19500000000000001</v>
      </c>
    </row>
    <row r="1362" spans="1:4" x14ac:dyDescent="0.25">
      <c r="A1362" t="s">
        <v>8257</v>
      </c>
      <c r="B1362" t="s">
        <v>8283</v>
      </c>
      <c r="C1362" t="s">
        <v>8285</v>
      </c>
      <c r="D1362" s="1">
        <v>0.157</v>
      </c>
    </row>
    <row r="1363" spans="1:4" x14ac:dyDescent="0.25">
      <c r="A1363" t="s">
        <v>8257</v>
      </c>
      <c r="B1363" t="s">
        <v>8283</v>
      </c>
      <c r="C1363" t="s">
        <v>8286</v>
      </c>
      <c r="D1363" s="1">
        <v>0.13200000000000001</v>
      </c>
    </row>
    <row r="1364" spans="1:4" x14ac:dyDescent="0.25">
      <c r="A1364" t="s">
        <v>8257</v>
      </c>
      <c r="B1364" t="s">
        <v>8283</v>
      </c>
      <c r="C1364" t="s">
        <v>8287</v>
      </c>
      <c r="D1364" s="1">
        <v>1.7999999999999999E-2</v>
      </c>
    </row>
    <row r="1365" spans="1:4" x14ac:dyDescent="0.25">
      <c r="A1365" t="s">
        <v>8257</v>
      </c>
      <c r="B1365" t="s">
        <v>8283</v>
      </c>
      <c r="C1365" t="s">
        <v>8288</v>
      </c>
      <c r="D1365" s="1">
        <v>8.9999999999999993E-3</v>
      </c>
    </row>
    <row r="1366" spans="1:4" x14ac:dyDescent="0.25">
      <c r="A1366" t="s">
        <v>8257</v>
      </c>
      <c r="B1366" t="s">
        <v>8289</v>
      </c>
      <c r="C1366" t="s">
        <v>8290</v>
      </c>
      <c r="D1366" s="1">
        <v>0.26800000000000002</v>
      </c>
    </row>
    <row r="1367" spans="1:4" x14ac:dyDescent="0.25">
      <c r="A1367" t="s">
        <v>8257</v>
      </c>
      <c r="B1367" t="s">
        <v>8289</v>
      </c>
      <c r="C1367" t="s">
        <v>8284</v>
      </c>
      <c r="D1367" s="1">
        <v>0.26200000000000001</v>
      </c>
    </row>
    <row r="1368" spans="1:4" x14ac:dyDescent="0.25">
      <c r="A1368" t="s">
        <v>8257</v>
      </c>
      <c r="B1368" t="s">
        <v>8289</v>
      </c>
      <c r="C1368" t="s">
        <v>8291</v>
      </c>
      <c r="D1368" s="1">
        <v>0.10299999999999999</v>
      </c>
    </row>
    <row r="1369" spans="1:4" x14ac:dyDescent="0.25">
      <c r="A1369" t="s">
        <v>8257</v>
      </c>
      <c r="B1369" t="s">
        <v>8289</v>
      </c>
      <c r="C1369" t="s">
        <v>8292</v>
      </c>
      <c r="D1369" s="1">
        <v>0.08</v>
      </c>
    </row>
    <row r="1370" spans="1:4" x14ac:dyDescent="0.25">
      <c r="A1370" t="s">
        <v>8257</v>
      </c>
      <c r="B1370" t="s">
        <v>8289</v>
      </c>
      <c r="C1370" t="s">
        <v>8293</v>
      </c>
      <c r="D1370" s="1">
        <v>7.0000000000000007E-2</v>
      </c>
    </row>
    <row r="1371" spans="1:4" x14ac:dyDescent="0.25">
      <c r="A1371" t="s">
        <v>8257</v>
      </c>
      <c r="B1371" t="s">
        <v>8294</v>
      </c>
      <c r="C1371" t="s">
        <v>8295</v>
      </c>
      <c r="D1371" s="1">
        <v>0.38800000000000001</v>
      </c>
    </row>
    <row r="1372" spans="1:4" x14ac:dyDescent="0.25">
      <c r="A1372" t="s">
        <v>8257</v>
      </c>
      <c r="B1372" t="s">
        <v>8294</v>
      </c>
      <c r="C1372" t="s">
        <v>7167</v>
      </c>
      <c r="D1372" s="1">
        <v>0.30399999999999999</v>
      </c>
    </row>
    <row r="1373" spans="1:4" x14ac:dyDescent="0.25">
      <c r="A1373" t="s">
        <v>8257</v>
      </c>
      <c r="B1373" t="s">
        <v>8294</v>
      </c>
      <c r="C1373" t="s">
        <v>8296</v>
      </c>
      <c r="D1373" s="1">
        <v>0.16300000000000001</v>
      </c>
    </row>
    <row r="1374" spans="1:4" x14ac:dyDescent="0.25">
      <c r="A1374" t="s">
        <v>8257</v>
      </c>
      <c r="B1374" t="s">
        <v>8297</v>
      </c>
      <c r="C1374" t="s">
        <v>8298</v>
      </c>
      <c r="D1374" s="1">
        <v>0.19</v>
      </c>
    </row>
    <row r="1375" spans="1:4" x14ac:dyDescent="0.25">
      <c r="A1375" t="s">
        <v>8257</v>
      </c>
      <c r="B1375" t="s">
        <v>8297</v>
      </c>
      <c r="C1375" t="s">
        <v>8299</v>
      </c>
      <c r="D1375" s="1">
        <v>9.5000000000000001E-2</v>
      </c>
    </row>
    <row r="1376" spans="1:4" x14ac:dyDescent="0.25">
      <c r="A1376" t="s">
        <v>8257</v>
      </c>
      <c r="B1376" t="s">
        <v>8297</v>
      </c>
      <c r="C1376" t="s">
        <v>8300</v>
      </c>
      <c r="D1376" s="1">
        <v>0.09</v>
      </c>
    </row>
    <row r="1377" spans="1:4" x14ac:dyDescent="0.25">
      <c r="A1377" t="s">
        <v>8257</v>
      </c>
      <c r="B1377" t="s">
        <v>8301</v>
      </c>
      <c r="C1377" t="s">
        <v>8270</v>
      </c>
      <c r="D1377" s="1">
        <v>0.33400000000000002</v>
      </c>
    </row>
    <row r="1378" spans="1:4" x14ac:dyDescent="0.25">
      <c r="A1378" t="s">
        <v>8257</v>
      </c>
      <c r="B1378" t="s">
        <v>8301</v>
      </c>
      <c r="C1378" t="s">
        <v>8299</v>
      </c>
      <c r="D1378" s="1">
        <v>0.218</v>
      </c>
    </row>
    <row r="1379" spans="1:4" x14ac:dyDescent="0.25">
      <c r="A1379" t="s">
        <v>8257</v>
      </c>
      <c r="B1379" t="s">
        <v>8301</v>
      </c>
      <c r="C1379" t="s">
        <v>8302</v>
      </c>
      <c r="D1379" s="1">
        <v>0.107</v>
      </c>
    </row>
    <row r="1380" spans="1:4" x14ac:dyDescent="0.25">
      <c r="A1380" t="s">
        <v>8257</v>
      </c>
      <c r="B1380" t="s">
        <v>8303</v>
      </c>
      <c r="C1380" t="s">
        <v>8304</v>
      </c>
      <c r="D1380" s="1">
        <v>0.26900000000000002</v>
      </c>
    </row>
    <row r="1381" spans="1:4" x14ac:dyDescent="0.25">
      <c r="A1381" t="s">
        <v>8257</v>
      </c>
      <c r="B1381" t="s">
        <v>8303</v>
      </c>
      <c r="C1381" t="s">
        <v>8305</v>
      </c>
      <c r="D1381" s="1">
        <v>0.26500000000000001</v>
      </c>
    </row>
    <row r="1382" spans="1:4" x14ac:dyDescent="0.25">
      <c r="A1382" t="s">
        <v>8257</v>
      </c>
      <c r="B1382" t="s">
        <v>8303</v>
      </c>
      <c r="C1382" t="s">
        <v>8300</v>
      </c>
      <c r="D1382" s="1">
        <v>0.25900000000000001</v>
      </c>
    </row>
    <row r="1383" spans="1:4" x14ac:dyDescent="0.25">
      <c r="A1383" t="s">
        <v>8257</v>
      </c>
      <c r="B1383" t="s">
        <v>8303</v>
      </c>
      <c r="C1383" t="s">
        <v>8306</v>
      </c>
      <c r="D1383" s="1">
        <v>0.106</v>
      </c>
    </row>
    <row r="1384" spans="1:4" x14ac:dyDescent="0.25">
      <c r="A1384" t="s">
        <v>8257</v>
      </c>
      <c r="B1384" t="s">
        <v>8303</v>
      </c>
      <c r="C1384" t="s">
        <v>7914</v>
      </c>
      <c r="D1384" s="1">
        <v>4.7E-2</v>
      </c>
    </row>
    <row r="1385" spans="1:4" x14ac:dyDescent="0.25">
      <c r="A1385" t="s">
        <v>8257</v>
      </c>
      <c r="B1385" t="s">
        <v>8307</v>
      </c>
      <c r="C1385" t="s">
        <v>8308</v>
      </c>
      <c r="D1385" s="1">
        <v>0.40400000000000003</v>
      </c>
    </row>
    <row r="1386" spans="1:4" x14ac:dyDescent="0.25">
      <c r="A1386" t="s">
        <v>8257</v>
      </c>
      <c r="B1386" t="s">
        <v>8307</v>
      </c>
      <c r="C1386" t="s">
        <v>8309</v>
      </c>
      <c r="D1386" s="1">
        <v>0.28699999999999998</v>
      </c>
    </row>
    <row r="1387" spans="1:4" x14ac:dyDescent="0.25">
      <c r="A1387" t="s">
        <v>8257</v>
      </c>
      <c r="B1387" t="s">
        <v>8307</v>
      </c>
      <c r="C1387" t="s">
        <v>8310</v>
      </c>
      <c r="D1387" s="1">
        <v>0.1</v>
      </c>
    </row>
    <row r="1388" spans="1:4" x14ac:dyDescent="0.25">
      <c r="A1388" t="s">
        <v>8257</v>
      </c>
      <c r="B1388" t="s">
        <v>8307</v>
      </c>
      <c r="C1388" t="s">
        <v>8311</v>
      </c>
      <c r="D1388" s="1">
        <v>6.2E-2</v>
      </c>
    </row>
    <row r="1389" spans="1:4" x14ac:dyDescent="0.25">
      <c r="A1389" t="s">
        <v>8257</v>
      </c>
      <c r="B1389" t="s">
        <v>8312</v>
      </c>
      <c r="C1389" t="s">
        <v>8313</v>
      </c>
      <c r="D1389" s="1">
        <v>0.66300000000000003</v>
      </c>
    </row>
    <row r="1390" spans="1:4" x14ac:dyDescent="0.25">
      <c r="A1390" t="s">
        <v>8257</v>
      </c>
      <c r="B1390" t="s">
        <v>8312</v>
      </c>
      <c r="C1390" t="s">
        <v>8314</v>
      </c>
      <c r="D1390" s="1">
        <v>0.255</v>
      </c>
    </row>
    <row r="1391" spans="1:4" x14ac:dyDescent="0.25">
      <c r="A1391" t="s">
        <v>8257</v>
      </c>
      <c r="B1391" t="s">
        <v>8315</v>
      </c>
      <c r="C1391" t="s">
        <v>8316</v>
      </c>
      <c r="D1391" s="1">
        <v>0.42499999999999999</v>
      </c>
    </row>
    <row r="1392" spans="1:4" x14ac:dyDescent="0.25">
      <c r="A1392" t="s">
        <v>8257</v>
      </c>
      <c r="B1392" t="s">
        <v>8315</v>
      </c>
      <c r="C1392" t="s">
        <v>8317</v>
      </c>
      <c r="D1392" s="1">
        <v>0.40200000000000002</v>
      </c>
    </row>
    <row r="1393" spans="1:4" x14ac:dyDescent="0.25">
      <c r="A1393" t="s">
        <v>8257</v>
      </c>
      <c r="B1393" t="s">
        <v>8315</v>
      </c>
      <c r="C1393" t="s">
        <v>8318</v>
      </c>
      <c r="D1393" s="1">
        <v>0.16500000000000001</v>
      </c>
    </row>
    <row r="1394" spans="1:4" x14ac:dyDescent="0.25">
      <c r="A1394" t="s">
        <v>8257</v>
      </c>
      <c r="B1394" t="s">
        <v>8319</v>
      </c>
      <c r="C1394" t="s">
        <v>8320</v>
      </c>
      <c r="D1394" s="1">
        <v>0.315</v>
      </c>
    </row>
    <row r="1395" spans="1:4" x14ac:dyDescent="0.25">
      <c r="A1395" t="s">
        <v>8257</v>
      </c>
      <c r="B1395" t="s">
        <v>8319</v>
      </c>
      <c r="C1395" t="s">
        <v>8321</v>
      </c>
      <c r="D1395" s="1">
        <v>0.11899999999999999</v>
      </c>
    </row>
    <row r="1396" spans="1:4" x14ac:dyDescent="0.25">
      <c r="A1396" t="s">
        <v>8257</v>
      </c>
      <c r="B1396" t="s">
        <v>8319</v>
      </c>
      <c r="C1396" t="s">
        <v>8322</v>
      </c>
      <c r="D1396" s="1">
        <v>8.6999999999999994E-2</v>
      </c>
    </row>
    <row r="1397" spans="1:4" x14ac:dyDescent="0.25">
      <c r="A1397" t="s">
        <v>8257</v>
      </c>
      <c r="B1397" t="s">
        <v>8319</v>
      </c>
      <c r="C1397" t="s">
        <v>8323</v>
      </c>
      <c r="D1397" s="1">
        <v>8.5999999999999993E-2</v>
      </c>
    </row>
    <row r="1398" spans="1:4" x14ac:dyDescent="0.25">
      <c r="A1398" t="s">
        <v>8257</v>
      </c>
      <c r="B1398" t="s">
        <v>8319</v>
      </c>
      <c r="C1398" t="s">
        <v>8324</v>
      </c>
      <c r="D1398" s="1">
        <v>2.7E-2</v>
      </c>
    </row>
    <row r="1399" spans="1:4" x14ac:dyDescent="0.25">
      <c r="A1399" t="s">
        <v>8257</v>
      </c>
      <c r="B1399" t="s">
        <v>8325</v>
      </c>
      <c r="C1399" t="s">
        <v>8326</v>
      </c>
      <c r="D1399" s="1">
        <v>0.41299999999999998</v>
      </c>
    </row>
    <row r="1400" spans="1:4" x14ac:dyDescent="0.25">
      <c r="A1400" t="s">
        <v>8257</v>
      </c>
      <c r="B1400" t="s">
        <v>8325</v>
      </c>
      <c r="C1400" t="s">
        <v>8327</v>
      </c>
      <c r="D1400" s="1">
        <v>0.159</v>
      </c>
    </row>
    <row r="1401" spans="1:4" x14ac:dyDescent="0.25">
      <c r="A1401" t="s">
        <v>8257</v>
      </c>
      <c r="B1401" t="s">
        <v>8325</v>
      </c>
      <c r="C1401" t="s">
        <v>8328</v>
      </c>
      <c r="D1401" s="1">
        <v>0.128</v>
      </c>
    </row>
    <row r="1402" spans="1:4" x14ac:dyDescent="0.25">
      <c r="A1402" t="s">
        <v>8257</v>
      </c>
      <c r="B1402" t="s">
        <v>8325</v>
      </c>
      <c r="C1402" t="s">
        <v>8329</v>
      </c>
      <c r="D1402" s="1">
        <v>0.125</v>
      </c>
    </row>
    <row r="1403" spans="1:4" x14ac:dyDescent="0.25">
      <c r="A1403" t="s">
        <v>8257</v>
      </c>
      <c r="B1403" t="s">
        <v>8325</v>
      </c>
      <c r="C1403" t="s">
        <v>8330</v>
      </c>
      <c r="D1403" s="1">
        <v>9.1999999999999998E-2</v>
      </c>
    </row>
    <row r="1404" spans="1:4" x14ac:dyDescent="0.25">
      <c r="A1404" t="s">
        <v>8257</v>
      </c>
      <c r="B1404" t="s">
        <v>8331</v>
      </c>
      <c r="C1404" t="s">
        <v>8332</v>
      </c>
      <c r="D1404" s="1">
        <v>0.38400000000000001</v>
      </c>
    </row>
    <row r="1405" spans="1:4" x14ac:dyDescent="0.25">
      <c r="A1405" t="s">
        <v>8257</v>
      </c>
      <c r="B1405" t="s">
        <v>8331</v>
      </c>
      <c r="C1405" t="s">
        <v>7140</v>
      </c>
      <c r="D1405" s="1">
        <v>0.23100000000000001</v>
      </c>
    </row>
    <row r="1406" spans="1:4" x14ac:dyDescent="0.25">
      <c r="A1406" t="s">
        <v>8257</v>
      </c>
      <c r="B1406" t="s">
        <v>8331</v>
      </c>
      <c r="C1406" t="s">
        <v>8333</v>
      </c>
      <c r="D1406" s="1">
        <v>0.122</v>
      </c>
    </row>
    <row r="1407" spans="1:4" x14ac:dyDescent="0.25">
      <c r="A1407" t="s">
        <v>8257</v>
      </c>
      <c r="B1407" t="s">
        <v>8331</v>
      </c>
      <c r="C1407" t="s">
        <v>8334</v>
      </c>
      <c r="D1407" s="1">
        <v>0.11799999999999999</v>
      </c>
    </row>
    <row r="1408" spans="1:4" x14ac:dyDescent="0.25">
      <c r="A1408" t="s">
        <v>8257</v>
      </c>
      <c r="B1408" t="s">
        <v>8331</v>
      </c>
      <c r="C1408" t="s">
        <v>8335</v>
      </c>
      <c r="D1408" s="1">
        <v>0.115</v>
      </c>
    </row>
    <row r="1409" spans="1:4" x14ac:dyDescent="0.25">
      <c r="A1409" t="s">
        <v>8257</v>
      </c>
      <c r="B1409" t="s">
        <v>8331</v>
      </c>
      <c r="C1409" t="s">
        <v>7318</v>
      </c>
      <c r="D1409" s="1">
        <v>2.5000000000000001E-2</v>
      </c>
    </row>
    <row r="1410" spans="1:4" x14ac:dyDescent="0.25">
      <c r="A1410" t="s">
        <v>8257</v>
      </c>
      <c r="B1410" t="s">
        <v>8336</v>
      </c>
      <c r="C1410" t="s">
        <v>8332</v>
      </c>
      <c r="D1410" s="1">
        <v>0.36499999999999999</v>
      </c>
    </row>
    <row r="1411" spans="1:4" x14ac:dyDescent="0.25">
      <c r="A1411" t="s">
        <v>8257</v>
      </c>
      <c r="B1411" t="s">
        <v>8336</v>
      </c>
      <c r="C1411" t="s">
        <v>7140</v>
      </c>
      <c r="D1411" s="1">
        <v>0.20699999999999999</v>
      </c>
    </row>
    <row r="1412" spans="1:4" x14ac:dyDescent="0.25">
      <c r="A1412" t="s">
        <v>8257</v>
      </c>
      <c r="B1412" t="s">
        <v>8336</v>
      </c>
      <c r="C1412" t="s">
        <v>8334</v>
      </c>
      <c r="D1412" s="1">
        <v>0.17</v>
      </c>
    </row>
    <row r="1413" spans="1:4" x14ac:dyDescent="0.25">
      <c r="A1413" t="s">
        <v>8257</v>
      </c>
      <c r="B1413" t="s">
        <v>8336</v>
      </c>
      <c r="C1413" t="s">
        <v>8333</v>
      </c>
      <c r="D1413" s="1">
        <v>0.14399999999999999</v>
      </c>
    </row>
    <row r="1414" spans="1:4" x14ac:dyDescent="0.25">
      <c r="A1414" t="s">
        <v>8257</v>
      </c>
      <c r="B1414" t="s">
        <v>8336</v>
      </c>
      <c r="C1414" t="s">
        <v>8337</v>
      </c>
      <c r="D1414" s="1">
        <v>8.1000000000000003E-2</v>
      </c>
    </row>
    <row r="1415" spans="1:4" x14ac:dyDescent="0.25">
      <c r="A1415" t="s">
        <v>8257</v>
      </c>
      <c r="B1415" t="s">
        <v>8338</v>
      </c>
      <c r="C1415" t="s">
        <v>8339</v>
      </c>
      <c r="D1415" s="1">
        <v>0.4</v>
      </c>
    </row>
    <row r="1416" spans="1:4" x14ac:dyDescent="0.25">
      <c r="A1416" t="s">
        <v>8257</v>
      </c>
      <c r="B1416" t="s">
        <v>8338</v>
      </c>
      <c r="C1416" t="s">
        <v>7051</v>
      </c>
      <c r="D1416" s="1">
        <v>0.17799999999999999</v>
      </c>
    </row>
    <row r="1417" spans="1:4" x14ac:dyDescent="0.25">
      <c r="A1417" t="s">
        <v>8257</v>
      </c>
      <c r="B1417" t="s">
        <v>8338</v>
      </c>
      <c r="C1417" t="s">
        <v>8340</v>
      </c>
      <c r="D1417" s="1">
        <v>0.123</v>
      </c>
    </row>
    <row r="1418" spans="1:4" x14ac:dyDescent="0.25">
      <c r="A1418" t="s">
        <v>8257</v>
      </c>
      <c r="B1418" t="s">
        <v>8338</v>
      </c>
      <c r="C1418" t="s">
        <v>8288</v>
      </c>
      <c r="D1418" s="1">
        <v>0.06</v>
      </c>
    </row>
    <row r="1419" spans="1:4" x14ac:dyDescent="0.25">
      <c r="A1419" t="s">
        <v>8257</v>
      </c>
      <c r="B1419" t="s">
        <v>8338</v>
      </c>
      <c r="C1419" t="s">
        <v>8341</v>
      </c>
      <c r="D1419" s="1">
        <v>5.3999999999999999E-2</v>
      </c>
    </row>
    <row r="1420" spans="1:4" x14ac:dyDescent="0.25">
      <c r="A1420" t="s">
        <v>8257</v>
      </c>
      <c r="B1420" t="s">
        <v>8342</v>
      </c>
      <c r="C1420" t="s">
        <v>8339</v>
      </c>
      <c r="D1420" s="1">
        <v>0.54100000000000004</v>
      </c>
    </row>
    <row r="1421" spans="1:4" x14ac:dyDescent="0.25">
      <c r="A1421" t="s">
        <v>8257</v>
      </c>
      <c r="B1421" t="s">
        <v>8342</v>
      </c>
      <c r="C1421" t="s">
        <v>7051</v>
      </c>
      <c r="D1421" s="1">
        <v>0.20899999999999999</v>
      </c>
    </row>
    <row r="1422" spans="1:4" x14ac:dyDescent="0.25">
      <c r="A1422" t="s">
        <v>8257</v>
      </c>
      <c r="B1422" t="s">
        <v>8342</v>
      </c>
      <c r="C1422" t="s">
        <v>8340</v>
      </c>
      <c r="D1422" s="1">
        <v>0.123</v>
      </c>
    </row>
    <row r="1423" spans="1:4" x14ac:dyDescent="0.25">
      <c r="A1423" t="s">
        <v>8257</v>
      </c>
      <c r="B1423" t="s">
        <v>8342</v>
      </c>
      <c r="C1423" t="s">
        <v>8343</v>
      </c>
      <c r="D1423" s="1">
        <v>8.1000000000000003E-2</v>
      </c>
    </row>
    <row r="1424" spans="1:4" x14ac:dyDescent="0.25">
      <c r="A1424" t="s">
        <v>8257</v>
      </c>
      <c r="B1424" t="s">
        <v>8344</v>
      </c>
      <c r="C1424" t="s">
        <v>8345</v>
      </c>
      <c r="D1424" s="1">
        <v>0.51200000000000001</v>
      </c>
    </row>
    <row r="1425" spans="1:4" x14ac:dyDescent="0.25">
      <c r="A1425" t="s">
        <v>8257</v>
      </c>
      <c r="B1425" t="s">
        <v>8344</v>
      </c>
      <c r="C1425" t="s">
        <v>8346</v>
      </c>
      <c r="D1425" s="1">
        <v>0.215</v>
      </c>
    </row>
    <row r="1426" spans="1:4" x14ac:dyDescent="0.25">
      <c r="A1426" t="s">
        <v>8257</v>
      </c>
      <c r="B1426" t="s">
        <v>8344</v>
      </c>
      <c r="C1426" t="s">
        <v>8347</v>
      </c>
      <c r="D1426" s="1">
        <v>0.16800000000000001</v>
      </c>
    </row>
    <row r="1427" spans="1:4" x14ac:dyDescent="0.25">
      <c r="A1427" t="s">
        <v>8257</v>
      </c>
      <c r="B1427" t="s">
        <v>8344</v>
      </c>
      <c r="C1427" t="s">
        <v>8348</v>
      </c>
      <c r="D1427" s="1">
        <v>7.0000000000000007E-2</v>
      </c>
    </row>
    <row r="1428" spans="1:4" x14ac:dyDescent="0.25">
      <c r="A1428" t="s">
        <v>8257</v>
      </c>
      <c r="B1428" t="s">
        <v>8349</v>
      </c>
      <c r="C1428" t="s">
        <v>7373</v>
      </c>
      <c r="D1428" s="1">
        <v>0.38100000000000001</v>
      </c>
    </row>
    <row r="1429" spans="1:4" x14ac:dyDescent="0.25">
      <c r="A1429" t="s">
        <v>8257</v>
      </c>
      <c r="B1429" t="s">
        <v>8349</v>
      </c>
      <c r="C1429" t="s">
        <v>8350</v>
      </c>
      <c r="D1429" s="1">
        <v>0.26400000000000001</v>
      </c>
    </row>
    <row r="1430" spans="1:4" x14ac:dyDescent="0.25">
      <c r="A1430" t="s">
        <v>8257</v>
      </c>
      <c r="B1430" t="s">
        <v>8349</v>
      </c>
      <c r="C1430" t="s">
        <v>7039</v>
      </c>
      <c r="D1430" s="1">
        <v>0.11600000000000001</v>
      </c>
    </row>
    <row r="1431" spans="1:4" x14ac:dyDescent="0.25">
      <c r="A1431" t="s">
        <v>8257</v>
      </c>
      <c r="B1431" t="s">
        <v>8349</v>
      </c>
      <c r="C1431" t="s">
        <v>8134</v>
      </c>
      <c r="D1431" s="1">
        <v>0.111</v>
      </c>
    </row>
    <row r="1432" spans="1:4" x14ac:dyDescent="0.25">
      <c r="A1432" t="s">
        <v>8257</v>
      </c>
      <c r="B1432" t="s">
        <v>8349</v>
      </c>
      <c r="C1432" t="s">
        <v>8351</v>
      </c>
      <c r="D1432" s="1">
        <v>7.9000000000000001E-2</v>
      </c>
    </row>
    <row r="1433" spans="1:4" x14ac:dyDescent="0.25">
      <c r="A1433" t="s">
        <v>8257</v>
      </c>
      <c r="B1433" t="s">
        <v>8352</v>
      </c>
      <c r="C1433" t="s">
        <v>8353</v>
      </c>
      <c r="D1433" s="1">
        <v>0.49199999999999999</v>
      </c>
    </row>
    <row r="1434" spans="1:4" x14ac:dyDescent="0.25">
      <c r="A1434" t="s">
        <v>8257</v>
      </c>
      <c r="B1434" t="s">
        <v>8352</v>
      </c>
      <c r="C1434" t="s">
        <v>8266</v>
      </c>
      <c r="D1434" s="1">
        <v>0.20899999999999999</v>
      </c>
    </row>
    <row r="1435" spans="1:4" x14ac:dyDescent="0.25">
      <c r="A1435" t="s">
        <v>8257</v>
      </c>
      <c r="B1435" t="s">
        <v>8352</v>
      </c>
      <c r="C1435" t="s">
        <v>8354</v>
      </c>
      <c r="D1435" s="1">
        <v>5.8000000000000003E-2</v>
      </c>
    </row>
    <row r="1436" spans="1:4" x14ac:dyDescent="0.25">
      <c r="A1436" t="s">
        <v>8257</v>
      </c>
      <c r="B1436" t="s">
        <v>8352</v>
      </c>
      <c r="C1436" t="s">
        <v>8355</v>
      </c>
      <c r="D1436" s="1">
        <v>4.7E-2</v>
      </c>
    </row>
    <row r="1437" spans="1:4" x14ac:dyDescent="0.25">
      <c r="A1437" t="s">
        <v>8257</v>
      </c>
      <c r="B1437" t="s">
        <v>8352</v>
      </c>
      <c r="C1437" t="s">
        <v>8356</v>
      </c>
      <c r="D1437" s="1">
        <v>1.9E-2</v>
      </c>
    </row>
    <row r="1438" spans="1:4" x14ac:dyDescent="0.25">
      <c r="A1438" t="s">
        <v>8257</v>
      </c>
      <c r="B1438" t="s">
        <v>8357</v>
      </c>
      <c r="C1438" t="s">
        <v>7155</v>
      </c>
      <c r="D1438" s="1">
        <v>0.41</v>
      </c>
    </row>
    <row r="1439" spans="1:4" x14ac:dyDescent="0.25">
      <c r="A1439" t="s">
        <v>8257</v>
      </c>
      <c r="B1439" t="s">
        <v>8357</v>
      </c>
      <c r="C1439" t="s">
        <v>7157</v>
      </c>
      <c r="D1439" s="1">
        <v>0.26700000000000002</v>
      </c>
    </row>
    <row r="1440" spans="1:4" x14ac:dyDescent="0.25">
      <c r="A1440" t="s">
        <v>8257</v>
      </c>
      <c r="B1440" t="s">
        <v>8357</v>
      </c>
      <c r="C1440" t="s">
        <v>8358</v>
      </c>
      <c r="D1440" s="1">
        <v>0.19900000000000001</v>
      </c>
    </row>
    <row r="1441" spans="1:4" x14ac:dyDescent="0.25">
      <c r="A1441" t="s">
        <v>8257</v>
      </c>
      <c r="B1441" t="s">
        <v>8357</v>
      </c>
      <c r="C1441" t="s">
        <v>8359</v>
      </c>
      <c r="D1441" s="1">
        <v>0.05</v>
      </c>
    </row>
    <row r="1442" spans="1:4" x14ac:dyDescent="0.25">
      <c r="A1442" t="s">
        <v>8257</v>
      </c>
      <c r="B1442" t="s">
        <v>8357</v>
      </c>
      <c r="C1442" t="s">
        <v>8360</v>
      </c>
      <c r="D1442" s="1">
        <v>0.03</v>
      </c>
    </row>
    <row r="1443" spans="1:4" x14ac:dyDescent="0.25">
      <c r="A1443" t="s">
        <v>8257</v>
      </c>
      <c r="B1443" t="s">
        <v>8361</v>
      </c>
      <c r="C1443" t="s">
        <v>7155</v>
      </c>
      <c r="D1443" s="1">
        <v>0.30499999999999999</v>
      </c>
    </row>
    <row r="1444" spans="1:4" x14ac:dyDescent="0.25">
      <c r="A1444" t="s">
        <v>8257</v>
      </c>
      <c r="B1444" t="s">
        <v>8361</v>
      </c>
      <c r="C1444" t="s">
        <v>8358</v>
      </c>
      <c r="D1444" s="1">
        <v>0.29599999999999999</v>
      </c>
    </row>
    <row r="1445" spans="1:4" x14ac:dyDescent="0.25">
      <c r="A1445" t="s">
        <v>8257</v>
      </c>
      <c r="B1445" t="s">
        <v>8361</v>
      </c>
      <c r="C1445" t="s">
        <v>8362</v>
      </c>
      <c r="D1445" s="1">
        <v>7.0000000000000007E-2</v>
      </c>
    </row>
    <row r="1446" spans="1:4" x14ac:dyDescent="0.25">
      <c r="A1446" t="s">
        <v>8257</v>
      </c>
      <c r="B1446" t="s">
        <v>8361</v>
      </c>
      <c r="C1446" t="s">
        <v>8363</v>
      </c>
      <c r="D1446" s="1">
        <v>3.7999999999999999E-2</v>
      </c>
    </row>
    <row r="1447" spans="1:4" x14ac:dyDescent="0.25">
      <c r="A1447" t="s">
        <v>8257</v>
      </c>
      <c r="B1447" t="s">
        <v>8364</v>
      </c>
      <c r="C1447" t="s">
        <v>8365</v>
      </c>
      <c r="D1447" s="1">
        <v>0.128</v>
      </c>
    </row>
    <row r="1448" spans="1:4" x14ac:dyDescent="0.25">
      <c r="A1448" t="s">
        <v>8257</v>
      </c>
      <c r="B1448" t="s">
        <v>8364</v>
      </c>
      <c r="C1448" t="s">
        <v>8366</v>
      </c>
      <c r="D1448" s="1">
        <v>5.2999999999999999E-2</v>
      </c>
    </row>
    <row r="1449" spans="1:4" x14ac:dyDescent="0.25">
      <c r="A1449" t="s">
        <v>8257</v>
      </c>
      <c r="B1449" t="s">
        <v>8364</v>
      </c>
      <c r="C1449" t="s">
        <v>8367</v>
      </c>
      <c r="D1449" s="1">
        <v>3.1E-2</v>
      </c>
    </row>
    <row r="1450" spans="1:4" x14ac:dyDescent="0.25">
      <c r="A1450" t="s">
        <v>8257</v>
      </c>
      <c r="B1450" t="s">
        <v>8364</v>
      </c>
      <c r="C1450" t="s">
        <v>7302</v>
      </c>
      <c r="D1450" s="1">
        <v>1E-3</v>
      </c>
    </row>
    <row r="1451" spans="1:4" x14ac:dyDescent="0.25">
      <c r="A1451" t="s">
        <v>8257</v>
      </c>
      <c r="B1451" t="s">
        <v>8368</v>
      </c>
      <c r="C1451" t="s">
        <v>7302</v>
      </c>
      <c r="D1451" s="1">
        <v>0.22</v>
      </c>
    </row>
    <row r="1452" spans="1:4" x14ac:dyDescent="0.25">
      <c r="A1452" t="s">
        <v>8257</v>
      </c>
      <c r="B1452" t="s">
        <v>8368</v>
      </c>
      <c r="C1452" t="s">
        <v>8366</v>
      </c>
      <c r="D1452" s="1">
        <v>0.14000000000000001</v>
      </c>
    </row>
    <row r="1453" spans="1:4" x14ac:dyDescent="0.25">
      <c r="A1453" t="s">
        <v>8257</v>
      </c>
      <c r="B1453" t="s">
        <v>8368</v>
      </c>
      <c r="C1453" t="s">
        <v>8369</v>
      </c>
      <c r="D1453" s="1">
        <v>0.106</v>
      </c>
    </row>
    <row r="1454" spans="1:4" x14ac:dyDescent="0.25">
      <c r="A1454" t="s">
        <v>8257</v>
      </c>
      <c r="B1454" t="s">
        <v>8368</v>
      </c>
      <c r="C1454" t="s">
        <v>8370</v>
      </c>
      <c r="D1454" s="1">
        <v>0.104</v>
      </c>
    </row>
    <row r="1455" spans="1:4" x14ac:dyDescent="0.25">
      <c r="A1455" t="s">
        <v>8257</v>
      </c>
      <c r="B1455" t="s">
        <v>8371</v>
      </c>
      <c r="C1455" t="s">
        <v>7296</v>
      </c>
      <c r="D1455" s="1">
        <v>0.503</v>
      </c>
    </row>
    <row r="1456" spans="1:4" x14ac:dyDescent="0.25">
      <c r="A1456" t="s">
        <v>8257</v>
      </c>
      <c r="B1456" t="s">
        <v>8371</v>
      </c>
      <c r="C1456" t="s">
        <v>8372</v>
      </c>
      <c r="D1456" s="1">
        <v>0.33700000000000002</v>
      </c>
    </row>
    <row r="1457" spans="1:4" x14ac:dyDescent="0.25">
      <c r="A1457" t="s">
        <v>8257</v>
      </c>
      <c r="B1457" t="s">
        <v>8371</v>
      </c>
      <c r="C1457" t="s">
        <v>8373</v>
      </c>
      <c r="D1457" s="1">
        <v>0.14799999999999999</v>
      </c>
    </row>
    <row r="1458" spans="1:4" x14ac:dyDescent="0.25">
      <c r="A1458" t="s">
        <v>8257</v>
      </c>
      <c r="B1458" t="s">
        <v>8374</v>
      </c>
      <c r="C1458" t="s">
        <v>8334</v>
      </c>
      <c r="D1458" s="1">
        <v>0.378</v>
      </c>
    </row>
    <row r="1459" spans="1:4" x14ac:dyDescent="0.25">
      <c r="A1459" t="s">
        <v>8257</v>
      </c>
      <c r="B1459" t="s">
        <v>8374</v>
      </c>
      <c r="C1459" t="s">
        <v>8375</v>
      </c>
      <c r="D1459" s="1">
        <v>0.313</v>
      </c>
    </row>
    <row r="1460" spans="1:4" x14ac:dyDescent="0.25">
      <c r="A1460" t="s">
        <v>8257</v>
      </c>
      <c r="B1460" t="s">
        <v>8374</v>
      </c>
      <c r="C1460" t="s">
        <v>8333</v>
      </c>
      <c r="D1460" s="1">
        <v>0.31</v>
      </c>
    </row>
    <row r="1461" spans="1:4" x14ac:dyDescent="0.25">
      <c r="A1461" t="s">
        <v>8257</v>
      </c>
      <c r="B1461" t="s">
        <v>8376</v>
      </c>
      <c r="C1461" t="s">
        <v>8377</v>
      </c>
      <c r="D1461" s="1">
        <v>0.33700000000000002</v>
      </c>
    </row>
    <row r="1462" spans="1:4" x14ac:dyDescent="0.25">
      <c r="A1462" t="s">
        <v>8257</v>
      </c>
      <c r="B1462" t="s">
        <v>8376</v>
      </c>
      <c r="C1462" t="s">
        <v>8378</v>
      </c>
      <c r="D1462" s="1">
        <v>0.20300000000000001</v>
      </c>
    </row>
    <row r="1463" spans="1:4" x14ac:dyDescent="0.25">
      <c r="A1463" t="s">
        <v>8257</v>
      </c>
      <c r="B1463" t="s">
        <v>8376</v>
      </c>
      <c r="C1463" t="s">
        <v>8379</v>
      </c>
      <c r="D1463" s="1">
        <v>0.16200000000000001</v>
      </c>
    </row>
    <row r="1464" spans="1:4" x14ac:dyDescent="0.25">
      <c r="A1464" t="s">
        <v>8257</v>
      </c>
      <c r="B1464" t="s">
        <v>8376</v>
      </c>
      <c r="C1464" t="s">
        <v>8087</v>
      </c>
      <c r="D1464" s="1">
        <v>0.15</v>
      </c>
    </row>
    <row r="1465" spans="1:4" x14ac:dyDescent="0.25">
      <c r="A1465" t="s">
        <v>8257</v>
      </c>
      <c r="B1465" t="s">
        <v>8376</v>
      </c>
      <c r="C1465" t="s">
        <v>8380</v>
      </c>
      <c r="D1465" s="1">
        <v>7.5999999999999998E-2</v>
      </c>
    </row>
    <row r="1466" spans="1:4" x14ac:dyDescent="0.25">
      <c r="A1466" t="s">
        <v>8257</v>
      </c>
      <c r="B1466" t="s">
        <v>8381</v>
      </c>
      <c r="C1466" t="s">
        <v>8382</v>
      </c>
      <c r="D1466" s="1">
        <v>0.28100000000000003</v>
      </c>
    </row>
    <row r="1467" spans="1:4" x14ac:dyDescent="0.25">
      <c r="A1467" t="s">
        <v>8257</v>
      </c>
      <c r="B1467" t="s">
        <v>8381</v>
      </c>
      <c r="C1467" t="s">
        <v>7157</v>
      </c>
      <c r="D1467" s="1">
        <v>0.26500000000000001</v>
      </c>
    </row>
    <row r="1468" spans="1:4" x14ac:dyDescent="0.25">
      <c r="A1468" t="s">
        <v>8257</v>
      </c>
      <c r="B1468" t="s">
        <v>8381</v>
      </c>
      <c r="C1468" t="s">
        <v>8358</v>
      </c>
      <c r="D1468" s="1">
        <v>0.16400000000000001</v>
      </c>
    </row>
    <row r="1469" spans="1:4" x14ac:dyDescent="0.25">
      <c r="A1469" t="s">
        <v>8257</v>
      </c>
      <c r="B1469" t="s">
        <v>8381</v>
      </c>
      <c r="C1469" t="s">
        <v>8383</v>
      </c>
      <c r="D1469" s="1">
        <v>9.1999999999999998E-2</v>
      </c>
    </row>
    <row r="1470" spans="1:4" x14ac:dyDescent="0.25">
      <c r="A1470" t="s">
        <v>8257</v>
      </c>
      <c r="B1470" t="s">
        <v>8381</v>
      </c>
      <c r="C1470" t="s">
        <v>8384</v>
      </c>
      <c r="D1470" s="1">
        <v>4.4999999999999998E-2</v>
      </c>
    </row>
    <row r="1471" spans="1:4" x14ac:dyDescent="0.25">
      <c r="A1471" t="s">
        <v>8257</v>
      </c>
      <c r="B1471" t="s">
        <v>8385</v>
      </c>
      <c r="C1471" t="s">
        <v>8386</v>
      </c>
      <c r="D1471" s="1">
        <v>0.56000000000000005</v>
      </c>
    </row>
    <row r="1472" spans="1:4" x14ac:dyDescent="0.25">
      <c r="A1472" t="s">
        <v>8257</v>
      </c>
      <c r="B1472" t="s">
        <v>8385</v>
      </c>
      <c r="C1472" t="s">
        <v>7140</v>
      </c>
      <c r="D1472" s="1">
        <v>0.38700000000000001</v>
      </c>
    </row>
    <row r="1473" spans="1:4" x14ac:dyDescent="0.25">
      <c r="A1473" t="s">
        <v>8257</v>
      </c>
      <c r="B1473" t="s">
        <v>8385</v>
      </c>
      <c r="C1473" t="s">
        <v>8335</v>
      </c>
      <c r="D1473" s="1">
        <v>4.8000000000000001E-2</v>
      </c>
    </row>
    <row r="1474" spans="1:4" x14ac:dyDescent="0.25">
      <c r="A1474" t="s">
        <v>8257</v>
      </c>
      <c r="B1474" t="s">
        <v>8387</v>
      </c>
      <c r="C1474" t="s">
        <v>8388</v>
      </c>
      <c r="D1474" s="1">
        <v>0.57499999999999996</v>
      </c>
    </row>
    <row r="1475" spans="1:4" x14ac:dyDescent="0.25">
      <c r="A1475" t="s">
        <v>8257</v>
      </c>
      <c r="B1475" t="s">
        <v>8387</v>
      </c>
      <c r="C1475" t="s">
        <v>8389</v>
      </c>
      <c r="D1475" s="1">
        <v>0.317</v>
      </c>
    </row>
    <row r="1476" spans="1:4" x14ac:dyDescent="0.25">
      <c r="A1476" t="s">
        <v>8257</v>
      </c>
      <c r="B1476" t="s">
        <v>8387</v>
      </c>
      <c r="C1476" t="s">
        <v>8390</v>
      </c>
      <c r="D1476" s="1">
        <v>1.6E-2</v>
      </c>
    </row>
    <row r="1477" spans="1:4" x14ac:dyDescent="0.25">
      <c r="A1477" t="s">
        <v>8257</v>
      </c>
      <c r="B1477" t="s">
        <v>8391</v>
      </c>
      <c r="C1477" t="s">
        <v>8392</v>
      </c>
      <c r="D1477" s="1">
        <v>0.19</v>
      </c>
    </row>
    <row r="1478" spans="1:4" x14ac:dyDescent="0.25">
      <c r="A1478" t="s">
        <v>8257</v>
      </c>
      <c r="B1478" t="s">
        <v>8391</v>
      </c>
      <c r="C1478" t="s">
        <v>8393</v>
      </c>
      <c r="D1478" s="1">
        <v>0.185</v>
      </c>
    </row>
    <row r="1479" spans="1:4" x14ac:dyDescent="0.25">
      <c r="A1479" t="s">
        <v>8257</v>
      </c>
      <c r="B1479" t="s">
        <v>8391</v>
      </c>
      <c r="C1479" t="s">
        <v>8394</v>
      </c>
      <c r="D1479" s="1">
        <v>0.182</v>
      </c>
    </row>
    <row r="1480" spans="1:4" x14ac:dyDescent="0.25">
      <c r="A1480" t="s">
        <v>8257</v>
      </c>
      <c r="B1480" t="s">
        <v>8391</v>
      </c>
      <c r="C1480" t="s">
        <v>8395</v>
      </c>
      <c r="D1480" s="1">
        <v>7.3999999999999996E-2</v>
      </c>
    </row>
    <row r="1481" spans="1:4" x14ac:dyDescent="0.25">
      <c r="A1481" t="s">
        <v>8257</v>
      </c>
      <c r="B1481" t="s">
        <v>8396</v>
      </c>
      <c r="C1481" t="s">
        <v>8273</v>
      </c>
      <c r="D1481" s="1">
        <v>0.26300000000000001</v>
      </c>
    </row>
    <row r="1482" spans="1:4" x14ac:dyDescent="0.25">
      <c r="A1482" t="s">
        <v>8257</v>
      </c>
      <c r="B1482" t="s">
        <v>8396</v>
      </c>
      <c r="C1482" t="s">
        <v>8397</v>
      </c>
      <c r="D1482" s="1">
        <v>0.114</v>
      </c>
    </row>
    <row r="1483" spans="1:4" x14ac:dyDescent="0.25">
      <c r="A1483" t="s">
        <v>8257</v>
      </c>
      <c r="B1483" t="s">
        <v>8396</v>
      </c>
      <c r="C1483" t="s">
        <v>8398</v>
      </c>
      <c r="D1483" s="1">
        <v>9.0999999999999998E-2</v>
      </c>
    </row>
    <row r="1484" spans="1:4" x14ac:dyDescent="0.25">
      <c r="A1484" t="s">
        <v>8257</v>
      </c>
      <c r="B1484" t="s">
        <v>8396</v>
      </c>
      <c r="C1484" t="s">
        <v>8399</v>
      </c>
      <c r="D1484" s="1">
        <v>4.7E-2</v>
      </c>
    </row>
    <row r="1485" spans="1:4" x14ac:dyDescent="0.25">
      <c r="A1485" t="s">
        <v>8257</v>
      </c>
      <c r="B1485" t="s">
        <v>8400</v>
      </c>
      <c r="C1485" t="s">
        <v>8401</v>
      </c>
      <c r="D1485" s="1">
        <v>0.35799999999999998</v>
      </c>
    </row>
    <row r="1486" spans="1:4" x14ac:dyDescent="0.25">
      <c r="A1486" t="s">
        <v>8257</v>
      </c>
      <c r="B1486" t="s">
        <v>8400</v>
      </c>
      <c r="C1486" t="s">
        <v>8402</v>
      </c>
      <c r="D1486" s="1">
        <v>0.14099999999999999</v>
      </c>
    </row>
    <row r="1487" spans="1:4" x14ac:dyDescent="0.25">
      <c r="A1487" t="s">
        <v>8257</v>
      </c>
      <c r="B1487" t="s">
        <v>8400</v>
      </c>
      <c r="C1487" t="s">
        <v>8403</v>
      </c>
      <c r="D1487" s="1">
        <v>0.129</v>
      </c>
    </row>
    <row r="1488" spans="1:4" x14ac:dyDescent="0.25">
      <c r="A1488" t="s">
        <v>8257</v>
      </c>
      <c r="B1488" t="s">
        <v>8400</v>
      </c>
      <c r="C1488" t="s">
        <v>8404</v>
      </c>
      <c r="D1488" s="1">
        <v>0.127</v>
      </c>
    </row>
    <row r="1489" spans="1:4" x14ac:dyDescent="0.25">
      <c r="A1489" t="s">
        <v>8257</v>
      </c>
      <c r="B1489" t="s">
        <v>8400</v>
      </c>
      <c r="C1489" t="s">
        <v>8405</v>
      </c>
      <c r="D1489" s="1">
        <v>0.10299999999999999</v>
      </c>
    </row>
    <row r="1490" spans="1:4" x14ac:dyDescent="0.25">
      <c r="A1490" t="s">
        <v>8257</v>
      </c>
      <c r="B1490" t="s">
        <v>8406</v>
      </c>
      <c r="C1490" t="s">
        <v>8270</v>
      </c>
      <c r="D1490" s="1">
        <v>0.33600000000000002</v>
      </c>
    </row>
    <row r="1491" spans="1:4" x14ac:dyDescent="0.25">
      <c r="A1491" t="s">
        <v>8257</v>
      </c>
      <c r="B1491" t="s">
        <v>8406</v>
      </c>
      <c r="C1491" t="s">
        <v>8272</v>
      </c>
      <c r="D1491" s="1">
        <v>0.315</v>
      </c>
    </row>
    <row r="1492" spans="1:4" x14ac:dyDescent="0.25">
      <c r="A1492" t="s">
        <v>8257</v>
      </c>
      <c r="B1492" t="s">
        <v>8406</v>
      </c>
      <c r="C1492" t="s">
        <v>8273</v>
      </c>
      <c r="D1492" s="1">
        <v>0.129</v>
      </c>
    </row>
    <row r="1493" spans="1:4" x14ac:dyDescent="0.25">
      <c r="A1493" t="s">
        <v>8257</v>
      </c>
      <c r="B1493" t="s">
        <v>8406</v>
      </c>
      <c r="C1493" t="s">
        <v>8407</v>
      </c>
      <c r="D1493" s="1">
        <v>0.109</v>
      </c>
    </row>
    <row r="1494" spans="1:4" x14ac:dyDescent="0.25">
      <c r="A1494" t="s">
        <v>8257</v>
      </c>
      <c r="B1494" t="s">
        <v>8406</v>
      </c>
      <c r="C1494" t="s">
        <v>8408</v>
      </c>
      <c r="D1494" s="1">
        <v>4.1000000000000002E-2</v>
      </c>
    </row>
    <row r="1495" spans="1:4" x14ac:dyDescent="0.25">
      <c r="A1495" t="s">
        <v>8257</v>
      </c>
      <c r="B1495" t="s">
        <v>8409</v>
      </c>
      <c r="C1495" t="s">
        <v>8410</v>
      </c>
      <c r="D1495" s="1">
        <v>0.23799999999999999</v>
      </c>
    </row>
    <row r="1496" spans="1:4" x14ac:dyDescent="0.25">
      <c r="A1496" t="s">
        <v>8257</v>
      </c>
      <c r="B1496" t="s">
        <v>8409</v>
      </c>
      <c r="C1496" t="s">
        <v>8411</v>
      </c>
      <c r="D1496" s="1">
        <v>0.192</v>
      </c>
    </row>
    <row r="1497" spans="1:4" x14ac:dyDescent="0.25">
      <c r="A1497" t="s">
        <v>8257</v>
      </c>
      <c r="B1497" t="s">
        <v>8409</v>
      </c>
      <c r="C1497" t="s">
        <v>8412</v>
      </c>
      <c r="D1497" s="1">
        <v>0.16800000000000001</v>
      </c>
    </row>
    <row r="1498" spans="1:4" x14ac:dyDescent="0.25">
      <c r="A1498" t="s">
        <v>8257</v>
      </c>
      <c r="B1498" t="s">
        <v>8409</v>
      </c>
      <c r="C1498" t="s">
        <v>8413</v>
      </c>
      <c r="D1498" s="1">
        <v>5.2999999999999999E-2</v>
      </c>
    </row>
    <row r="1499" spans="1:4" x14ac:dyDescent="0.25">
      <c r="A1499" t="s">
        <v>8257</v>
      </c>
      <c r="B1499" t="s">
        <v>8414</v>
      </c>
      <c r="C1499" t="s">
        <v>8415</v>
      </c>
      <c r="D1499" s="1">
        <v>0.33600000000000002</v>
      </c>
    </row>
    <row r="1500" spans="1:4" x14ac:dyDescent="0.25">
      <c r="A1500" t="s">
        <v>8257</v>
      </c>
      <c r="B1500" t="s">
        <v>8414</v>
      </c>
      <c r="C1500" t="s">
        <v>8416</v>
      </c>
      <c r="D1500" s="1">
        <v>0.16200000000000001</v>
      </c>
    </row>
    <row r="1501" spans="1:4" x14ac:dyDescent="0.25">
      <c r="A1501" t="s">
        <v>8257</v>
      </c>
      <c r="B1501" t="s">
        <v>8414</v>
      </c>
      <c r="C1501" t="s">
        <v>8417</v>
      </c>
      <c r="D1501" s="1">
        <v>0.14299999999999999</v>
      </c>
    </row>
    <row r="1502" spans="1:4" x14ac:dyDescent="0.25">
      <c r="A1502" t="s">
        <v>8257</v>
      </c>
      <c r="B1502" t="s">
        <v>8414</v>
      </c>
      <c r="C1502" t="s">
        <v>8418</v>
      </c>
      <c r="D1502" s="1">
        <v>0.113</v>
      </c>
    </row>
    <row r="1503" spans="1:4" x14ac:dyDescent="0.25">
      <c r="A1503" t="s">
        <v>8257</v>
      </c>
      <c r="B1503" t="s">
        <v>8414</v>
      </c>
      <c r="C1503" t="s">
        <v>8419</v>
      </c>
      <c r="D1503" s="1">
        <v>0.10199999999999999</v>
      </c>
    </row>
    <row r="1504" spans="1:4" x14ac:dyDescent="0.25">
      <c r="A1504" t="s">
        <v>8257</v>
      </c>
      <c r="B1504" t="s">
        <v>8420</v>
      </c>
      <c r="C1504" t="s">
        <v>8421</v>
      </c>
      <c r="D1504" s="1">
        <v>0.55200000000000005</v>
      </c>
    </row>
    <row r="1505" spans="1:4" x14ac:dyDescent="0.25">
      <c r="A1505" t="s">
        <v>8257</v>
      </c>
      <c r="B1505" t="s">
        <v>8420</v>
      </c>
      <c r="C1505" t="s">
        <v>8422</v>
      </c>
      <c r="D1505" s="1">
        <v>0.40699999999999997</v>
      </c>
    </row>
  </sheetData>
  <autoFilter ref="A1:D1505" xr:uid="{23626800-3408-4243-8388-83263CA5F501}">
    <sortState xmlns:xlrd2="http://schemas.microsoft.com/office/spreadsheetml/2017/richdata2" ref="A2:D1505">
      <sortCondition descending="1" ref="A1:A1505"/>
    </sortState>
  </autoFilter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9B4BB-96F9-4586-983A-4007452A4C6A}">
  <dimension ref="A1:D1436"/>
  <sheetViews>
    <sheetView workbookViewId="0">
      <selection activeCell="C654" sqref="C654"/>
    </sheetView>
  </sheetViews>
  <sheetFormatPr defaultRowHeight="15" x14ac:dyDescent="0.25"/>
  <cols>
    <col min="1" max="1" width="33" customWidth="1"/>
    <col min="2" max="2" width="29.7109375" customWidth="1"/>
    <col min="3" max="3" width="26.7109375" customWidth="1"/>
    <col min="4" max="4" width="39" customWidth="1"/>
  </cols>
  <sheetData>
    <row r="1" spans="1:4" ht="20.25" thickTop="1" thickBot="1" x14ac:dyDescent="0.3">
      <c r="A1" s="5" t="s">
        <v>6966</v>
      </c>
      <c r="B1" s="5" t="s">
        <v>6967</v>
      </c>
      <c r="C1" s="5" t="s">
        <v>6968</v>
      </c>
      <c r="D1" s="5" t="s">
        <v>6969</v>
      </c>
    </row>
    <row r="2" spans="1:4" ht="15.75" thickTop="1" x14ac:dyDescent="0.25">
      <c r="A2" t="s">
        <v>8423</v>
      </c>
      <c r="B2" t="s">
        <v>8424</v>
      </c>
      <c r="C2" t="s">
        <v>8425</v>
      </c>
      <c r="D2" s="1">
        <v>0.51800000000000002</v>
      </c>
    </row>
    <row r="3" spans="1:4" ht="15.75" thickTop="1" x14ac:dyDescent="0.25">
      <c r="A3" t="s">
        <v>8423</v>
      </c>
      <c r="B3" t="s">
        <v>8424</v>
      </c>
      <c r="C3" t="s">
        <v>8426</v>
      </c>
      <c r="D3" s="1">
        <v>0.16700000000000001</v>
      </c>
    </row>
    <row r="4" spans="1:4" ht="15.75" thickTop="1" x14ac:dyDescent="0.25">
      <c r="A4" t="s">
        <v>8423</v>
      </c>
      <c r="B4" t="s">
        <v>8424</v>
      </c>
      <c r="C4" t="s">
        <v>8427</v>
      </c>
      <c r="D4" s="1">
        <v>0.161</v>
      </c>
    </row>
    <row r="5" spans="1:4" ht="15.75" thickTop="1" x14ac:dyDescent="0.25">
      <c r="A5" t="s">
        <v>8423</v>
      </c>
      <c r="B5" t="s">
        <v>8424</v>
      </c>
      <c r="C5" t="s">
        <v>8428</v>
      </c>
      <c r="D5" s="1">
        <v>0.06</v>
      </c>
    </row>
    <row r="6" spans="1:4" ht="15.75" thickTop="1" x14ac:dyDescent="0.25">
      <c r="A6" t="s">
        <v>8423</v>
      </c>
      <c r="B6" t="s">
        <v>8424</v>
      </c>
      <c r="C6" t="s">
        <v>8429</v>
      </c>
      <c r="D6" s="1">
        <v>2.9000000000000001E-2</v>
      </c>
    </row>
    <row r="7" spans="1:4" ht="15.75" thickTop="1" x14ac:dyDescent="0.25">
      <c r="A7" t="s">
        <v>8423</v>
      </c>
      <c r="B7" t="s">
        <v>8430</v>
      </c>
      <c r="C7" t="s">
        <v>8425</v>
      </c>
      <c r="D7" s="1">
        <v>0.33300000000000002</v>
      </c>
    </row>
    <row r="8" spans="1:4" ht="15.75" thickTop="1" x14ac:dyDescent="0.25">
      <c r="A8" t="s">
        <v>8423</v>
      </c>
      <c r="B8" t="s">
        <v>8430</v>
      </c>
      <c r="C8" t="s">
        <v>8426</v>
      </c>
      <c r="D8" s="1">
        <v>0.158</v>
      </c>
    </row>
    <row r="9" spans="1:4" ht="15.75" thickTop="1" x14ac:dyDescent="0.25">
      <c r="A9" t="s">
        <v>8423</v>
      </c>
      <c r="B9" t="s">
        <v>8430</v>
      </c>
      <c r="C9" t="s">
        <v>8431</v>
      </c>
      <c r="D9" s="1">
        <v>0.13900000000000001</v>
      </c>
    </row>
    <row r="10" spans="1:4" ht="15.75" thickTop="1" x14ac:dyDescent="0.25">
      <c r="A10" t="s">
        <v>8423</v>
      </c>
      <c r="B10" t="s">
        <v>8432</v>
      </c>
      <c r="C10" t="s">
        <v>8425</v>
      </c>
      <c r="D10" s="1">
        <v>0.43</v>
      </c>
    </row>
    <row r="11" spans="1:4" ht="15.75" thickTop="1" x14ac:dyDescent="0.25">
      <c r="A11" t="s">
        <v>8423</v>
      </c>
      <c r="B11" t="s">
        <v>8432</v>
      </c>
      <c r="C11" t="s">
        <v>8431</v>
      </c>
      <c r="D11" s="1">
        <v>0.17199999999999999</v>
      </c>
    </row>
    <row r="12" spans="1:4" ht="15.75" thickTop="1" x14ac:dyDescent="0.25">
      <c r="A12" t="s">
        <v>8423</v>
      </c>
      <c r="B12" t="s">
        <v>8432</v>
      </c>
      <c r="C12" t="s">
        <v>8282</v>
      </c>
      <c r="D12" s="1">
        <v>9.8000000000000004E-2</v>
      </c>
    </row>
    <row r="13" spans="1:4" ht="15.75" thickTop="1" x14ac:dyDescent="0.25">
      <c r="A13" t="s">
        <v>8423</v>
      </c>
      <c r="B13" t="s">
        <v>8432</v>
      </c>
      <c r="C13" t="s">
        <v>8433</v>
      </c>
      <c r="D13" s="1">
        <v>8.5000000000000006E-2</v>
      </c>
    </row>
    <row r="14" spans="1:4" ht="15.75" thickTop="1" x14ac:dyDescent="0.25">
      <c r="A14" t="s">
        <v>8423</v>
      </c>
      <c r="B14" t="s">
        <v>8432</v>
      </c>
      <c r="C14" t="s">
        <v>8434</v>
      </c>
      <c r="D14" s="1">
        <v>4.4999999999999998E-2</v>
      </c>
    </row>
    <row r="15" spans="1:4" ht="15.75" thickTop="1" x14ac:dyDescent="0.25">
      <c r="A15" t="s">
        <v>8423</v>
      </c>
      <c r="B15" t="s">
        <v>8435</v>
      </c>
      <c r="C15" t="s">
        <v>8436</v>
      </c>
      <c r="D15" s="1">
        <v>0.64400000000000002</v>
      </c>
    </row>
    <row r="16" spans="1:4" ht="15.75" thickTop="1" x14ac:dyDescent="0.25">
      <c r="A16" t="s">
        <v>8423</v>
      </c>
      <c r="B16" t="s">
        <v>8435</v>
      </c>
      <c r="C16" t="s">
        <v>8437</v>
      </c>
      <c r="D16" s="1">
        <v>0.114</v>
      </c>
    </row>
    <row r="17" spans="1:4" ht="15.75" thickTop="1" x14ac:dyDescent="0.25">
      <c r="A17" t="s">
        <v>8423</v>
      </c>
      <c r="B17" t="s">
        <v>8435</v>
      </c>
      <c r="C17" t="s">
        <v>8438</v>
      </c>
      <c r="D17" s="1">
        <v>7.4999999999999997E-2</v>
      </c>
    </row>
    <row r="18" spans="1:4" ht="15.75" thickTop="1" x14ac:dyDescent="0.25">
      <c r="A18" t="s">
        <v>8423</v>
      </c>
      <c r="B18" t="s">
        <v>8435</v>
      </c>
      <c r="C18" t="s">
        <v>8439</v>
      </c>
      <c r="D18" s="1">
        <v>6.7000000000000004E-2</v>
      </c>
    </row>
    <row r="19" spans="1:4" ht="15.75" thickTop="1" x14ac:dyDescent="0.25">
      <c r="A19" t="s">
        <v>8423</v>
      </c>
      <c r="B19" t="s">
        <v>8435</v>
      </c>
      <c r="C19" t="s">
        <v>8440</v>
      </c>
      <c r="D19" s="1">
        <v>4.1000000000000002E-2</v>
      </c>
    </row>
    <row r="20" spans="1:4" ht="15.75" thickTop="1" x14ac:dyDescent="0.25">
      <c r="A20" t="s">
        <v>8423</v>
      </c>
      <c r="B20" t="s">
        <v>8441</v>
      </c>
      <c r="C20" t="s">
        <v>8442</v>
      </c>
      <c r="D20" s="1">
        <v>0.214</v>
      </c>
    </row>
    <row r="21" spans="1:4" ht="15.75" thickTop="1" x14ac:dyDescent="0.25">
      <c r="A21" t="s">
        <v>8423</v>
      </c>
      <c r="B21" t="s">
        <v>8441</v>
      </c>
      <c r="C21" t="s">
        <v>8443</v>
      </c>
      <c r="D21" s="1">
        <v>0.159</v>
      </c>
    </row>
    <row r="22" spans="1:4" ht="15.75" thickTop="1" x14ac:dyDescent="0.25">
      <c r="A22" t="s">
        <v>8423</v>
      </c>
      <c r="B22" t="s">
        <v>8441</v>
      </c>
      <c r="C22" t="s">
        <v>7158</v>
      </c>
      <c r="D22" s="1">
        <v>8.4000000000000005E-2</v>
      </c>
    </row>
    <row r="23" spans="1:4" ht="15.75" thickTop="1" x14ac:dyDescent="0.25">
      <c r="A23" t="s">
        <v>8423</v>
      </c>
      <c r="B23" t="s">
        <v>8441</v>
      </c>
      <c r="C23" t="s">
        <v>7914</v>
      </c>
      <c r="D23" s="1">
        <v>6.9000000000000006E-2</v>
      </c>
    </row>
    <row r="24" spans="1:4" ht="15.75" thickTop="1" x14ac:dyDescent="0.25">
      <c r="A24" t="s">
        <v>8423</v>
      </c>
      <c r="B24" t="s">
        <v>8444</v>
      </c>
      <c r="C24" t="s">
        <v>8445</v>
      </c>
      <c r="D24" s="1">
        <v>0.39</v>
      </c>
    </row>
    <row r="25" spans="1:4" ht="15.75" thickTop="1" x14ac:dyDescent="0.25">
      <c r="A25" t="s">
        <v>8423</v>
      </c>
      <c r="B25" t="s">
        <v>8444</v>
      </c>
      <c r="C25" t="s">
        <v>8446</v>
      </c>
      <c r="D25" s="1">
        <v>0.20100000000000001</v>
      </c>
    </row>
    <row r="26" spans="1:4" ht="15.75" thickTop="1" x14ac:dyDescent="0.25">
      <c r="A26" t="s">
        <v>8423</v>
      </c>
      <c r="B26" t="s">
        <v>8444</v>
      </c>
      <c r="C26" t="s">
        <v>8447</v>
      </c>
      <c r="D26" s="1">
        <v>0.14099999999999999</v>
      </c>
    </row>
    <row r="27" spans="1:4" ht="15.75" thickTop="1" x14ac:dyDescent="0.25">
      <c r="A27" t="s">
        <v>8423</v>
      </c>
      <c r="B27" t="s">
        <v>8444</v>
      </c>
      <c r="C27" t="s">
        <v>8448</v>
      </c>
      <c r="D27" s="1">
        <v>0.13400000000000001</v>
      </c>
    </row>
    <row r="28" spans="1:4" ht="15.75" thickTop="1" x14ac:dyDescent="0.25">
      <c r="A28" t="s">
        <v>8423</v>
      </c>
      <c r="B28" t="s">
        <v>8444</v>
      </c>
      <c r="C28" t="s">
        <v>8449</v>
      </c>
      <c r="D28" s="1">
        <v>0.124</v>
      </c>
    </row>
    <row r="29" spans="1:4" ht="15.75" thickTop="1" x14ac:dyDescent="0.25">
      <c r="A29" t="s">
        <v>8423</v>
      </c>
      <c r="B29" t="s">
        <v>8450</v>
      </c>
      <c r="C29" t="s">
        <v>8451</v>
      </c>
      <c r="D29" s="1">
        <v>0.59099999999999997</v>
      </c>
    </row>
    <row r="30" spans="1:4" ht="15.75" thickTop="1" x14ac:dyDescent="0.25">
      <c r="A30" t="s">
        <v>8423</v>
      </c>
      <c r="B30" t="s">
        <v>8450</v>
      </c>
      <c r="C30" t="s">
        <v>8452</v>
      </c>
      <c r="D30" s="1">
        <v>7.9000000000000001E-2</v>
      </c>
    </row>
    <row r="31" spans="1:4" ht="15.75" thickTop="1" x14ac:dyDescent="0.25">
      <c r="A31" t="s">
        <v>8423</v>
      </c>
      <c r="B31" t="s">
        <v>8450</v>
      </c>
      <c r="C31" t="s">
        <v>8453</v>
      </c>
      <c r="D31" s="1">
        <v>7.0000000000000007E-2</v>
      </c>
    </row>
    <row r="32" spans="1:4" ht="15.75" thickTop="1" x14ac:dyDescent="0.25">
      <c r="A32" t="s">
        <v>8423</v>
      </c>
      <c r="B32" t="s">
        <v>8450</v>
      </c>
      <c r="C32" t="s">
        <v>8454</v>
      </c>
      <c r="D32" s="1">
        <v>6.2E-2</v>
      </c>
    </row>
    <row r="33" spans="1:4" ht="15.75" thickTop="1" x14ac:dyDescent="0.25">
      <c r="A33" t="s">
        <v>8423</v>
      </c>
      <c r="B33" t="s">
        <v>8455</v>
      </c>
      <c r="C33" t="s">
        <v>8284</v>
      </c>
      <c r="D33" s="1">
        <v>0.52300000000000002</v>
      </c>
    </row>
    <row r="34" spans="1:4" ht="15.75" thickTop="1" x14ac:dyDescent="0.25">
      <c r="A34" t="s">
        <v>8423</v>
      </c>
      <c r="B34" t="s">
        <v>8455</v>
      </c>
      <c r="C34" t="s">
        <v>8456</v>
      </c>
      <c r="D34" s="1">
        <v>0.16900000000000001</v>
      </c>
    </row>
    <row r="35" spans="1:4" ht="15.75" thickTop="1" x14ac:dyDescent="0.25">
      <c r="A35" t="s">
        <v>8423</v>
      </c>
      <c r="B35" t="s">
        <v>8455</v>
      </c>
      <c r="C35" t="s">
        <v>8457</v>
      </c>
      <c r="D35" s="1">
        <v>0.155</v>
      </c>
    </row>
    <row r="36" spans="1:4" ht="15.75" thickTop="1" x14ac:dyDescent="0.25">
      <c r="A36" t="s">
        <v>8423</v>
      </c>
      <c r="B36" t="s">
        <v>8455</v>
      </c>
      <c r="C36" t="s">
        <v>8458</v>
      </c>
      <c r="D36" s="1">
        <v>0.111</v>
      </c>
    </row>
    <row r="37" spans="1:4" ht="15.75" thickTop="1" x14ac:dyDescent="0.25">
      <c r="A37" t="s">
        <v>8423</v>
      </c>
      <c r="B37" t="s">
        <v>8455</v>
      </c>
      <c r="C37" t="s">
        <v>8459</v>
      </c>
      <c r="D37" s="1">
        <v>7.0000000000000001E-3</v>
      </c>
    </row>
    <row r="38" spans="1:4" ht="15.75" thickTop="1" x14ac:dyDescent="0.25">
      <c r="A38" t="s">
        <v>8423</v>
      </c>
      <c r="B38" t="s">
        <v>8460</v>
      </c>
      <c r="C38" t="s">
        <v>8284</v>
      </c>
      <c r="D38" s="1">
        <v>0.43</v>
      </c>
    </row>
    <row r="39" spans="1:4" ht="15.75" thickTop="1" x14ac:dyDescent="0.25">
      <c r="A39" t="s">
        <v>8423</v>
      </c>
      <c r="B39" t="s">
        <v>8460</v>
      </c>
      <c r="C39" t="s">
        <v>8461</v>
      </c>
      <c r="D39" s="1">
        <v>0.27200000000000002</v>
      </c>
    </row>
    <row r="40" spans="1:4" ht="15.75" thickTop="1" x14ac:dyDescent="0.25">
      <c r="A40" t="s">
        <v>8423</v>
      </c>
      <c r="B40" t="s">
        <v>8460</v>
      </c>
      <c r="C40" t="s">
        <v>8456</v>
      </c>
      <c r="D40" s="1">
        <v>0.16800000000000001</v>
      </c>
    </row>
    <row r="41" spans="1:4" ht="15.75" thickTop="1" x14ac:dyDescent="0.25">
      <c r="A41" t="s">
        <v>8423</v>
      </c>
      <c r="B41" t="s">
        <v>8460</v>
      </c>
      <c r="C41" t="s">
        <v>8462</v>
      </c>
      <c r="D41" s="1">
        <v>9.2999999999999999E-2</v>
      </c>
    </row>
    <row r="42" spans="1:4" ht="15.75" thickTop="1" x14ac:dyDescent="0.25">
      <c r="A42" t="s">
        <v>8423</v>
      </c>
      <c r="B42" t="s">
        <v>8460</v>
      </c>
      <c r="C42" t="s">
        <v>8285</v>
      </c>
      <c r="D42" s="1">
        <v>5.0000000000000001E-3</v>
      </c>
    </row>
    <row r="43" spans="1:4" ht="15.75" thickTop="1" x14ac:dyDescent="0.25">
      <c r="A43" t="s">
        <v>8463</v>
      </c>
      <c r="B43" t="s">
        <v>8464</v>
      </c>
      <c r="C43" t="s">
        <v>7296</v>
      </c>
      <c r="D43" s="1">
        <v>0.32900000000000001</v>
      </c>
    </row>
    <row r="44" spans="1:4" ht="15.75" thickTop="1" x14ac:dyDescent="0.25">
      <c r="A44" t="s">
        <v>8463</v>
      </c>
      <c r="B44" t="s">
        <v>8464</v>
      </c>
      <c r="C44" t="s">
        <v>8465</v>
      </c>
      <c r="D44" s="1">
        <v>0.22500000000000001</v>
      </c>
    </row>
    <row r="45" spans="1:4" ht="15.75" thickTop="1" x14ac:dyDescent="0.25">
      <c r="A45" t="s">
        <v>8463</v>
      </c>
      <c r="B45" t="s">
        <v>8464</v>
      </c>
      <c r="C45" t="s">
        <v>7372</v>
      </c>
      <c r="D45" s="1">
        <v>0.188</v>
      </c>
    </row>
    <row r="46" spans="1:4" ht="15.75" thickTop="1" x14ac:dyDescent="0.25">
      <c r="A46" t="s">
        <v>8463</v>
      </c>
      <c r="B46" t="s">
        <v>8464</v>
      </c>
      <c r="C46" t="s">
        <v>8466</v>
      </c>
      <c r="D46" s="1">
        <v>0.17</v>
      </c>
    </row>
    <row r="47" spans="1:4" ht="15.75" thickTop="1" x14ac:dyDescent="0.25">
      <c r="A47" t="s">
        <v>8463</v>
      </c>
      <c r="B47" t="s">
        <v>8464</v>
      </c>
      <c r="C47" t="s">
        <v>8467</v>
      </c>
      <c r="D47" s="1">
        <v>6.3E-2</v>
      </c>
    </row>
    <row r="48" spans="1:4" ht="15.75" thickTop="1" x14ac:dyDescent="0.25">
      <c r="A48" t="s">
        <v>8463</v>
      </c>
      <c r="B48" t="s">
        <v>8468</v>
      </c>
      <c r="C48" t="s">
        <v>7296</v>
      </c>
      <c r="D48" s="1">
        <v>0.34200000000000003</v>
      </c>
    </row>
    <row r="49" spans="1:4" ht="15.75" thickTop="1" x14ac:dyDescent="0.25">
      <c r="A49" t="s">
        <v>8463</v>
      </c>
      <c r="B49" t="s">
        <v>8468</v>
      </c>
      <c r="C49" t="s">
        <v>7372</v>
      </c>
      <c r="D49" s="1">
        <v>0.251</v>
      </c>
    </row>
    <row r="50" spans="1:4" ht="15.75" thickTop="1" x14ac:dyDescent="0.25">
      <c r="A50" t="s">
        <v>8463</v>
      </c>
      <c r="B50" t="s">
        <v>8468</v>
      </c>
      <c r="C50" t="s">
        <v>8465</v>
      </c>
      <c r="D50" s="1">
        <v>0.13800000000000001</v>
      </c>
    </row>
    <row r="51" spans="1:4" ht="15.75" thickTop="1" x14ac:dyDescent="0.25">
      <c r="A51" t="s">
        <v>8463</v>
      </c>
      <c r="B51" t="s">
        <v>8468</v>
      </c>
      <c r="C51" t="s">
        <v>8469</v>
      </c>
      <c r="D51" s="1">
        <v>0.13</v>
      </c>
    </row>
    <row r="52" spans="1:4" ht="15.75" thickTop="1" x14ac:dyDescent="0.25">
      <c r="A52" t="s">
        <v>8463</v>
      </c>
      <c r="B52" t="s">
        <v>8468</v>
      </c>
      <c r="C52" t="s">
        <v>8466</v>
      </c>
      <c r="D52" s="1">
        <v>0.1</v>
      </c>
    </row>
    <row r="53" spans="1:4" ht="15.75" thickTop="1" x14ac:dyDescent="0.25">
      <c r="A53" t="s">
        <v>8463</v>
      </c>
      <c r="B53" t="s">
        <v>8470</v>
      </c>
      <c r="C53" t="s">
        <v>7296</v>
      </c>
      <c r="D53" s="1">
        <v>0.56399999999999995</v>
      </c>
    </row>
    <row r="54" spans="1:4" ht="15.75" thickTop="1" x14ac:dyDescent="0.25">
      <c r="A54" t="s">
        <v>8463</v>
      </c>
      <c r="B54" t="s">
        <v>8470</v>
      </c>
      <c r="C54" t="s">
        <v>8469</v>
      </c>
      <c r="D54" s="1">
        <v>0.24099999999999999</v>
      </c>
    </row>
    <row r="55" spans="1:4" ht="15.75" thickTop="1" x14ac:dyDescent="0.25">
      <c r="A55" t="s">
        <v>8463</v>
      </c>
      <c r="B55" t="s">
        <v>8470</v>
      </c>
      <c r="C55" t="s">
        <v>8471</v>
      </c>
      <c r="D55" s="1">
        <v>6.5000000000000002E-2</v>
      </c>
    </row>
    <row r="56" spans="1:4" ht="15.75" thickTop="1" x14ac:dyDescent="0.25">
      <c r="A56" t="s">
        <v>8463</v>
      </c>
      <c r="B56" t="s">
        <v>8470</v>
      </c>
      <c r="C56" t="s">
        <v>8472</v>
      </c>
      <c r="D56" s="1">
        <v>5.8999999999999997E-2</v>
      </c>
    </row>
    <row r="57" spans="1:4" ht="15.75" thickTop="1" x14ac:dyDescent="0.25">
      <c r="A57" t="s">
        <v>8463</v>
      </c>
      <c r="B57" t="s">
        <v>8470</v>
      </c>
      <c r="C57" t="s">
        <v>8473</v>
      </c>
      <c r="D57" s="1">
        <v>5.5E-2</v>
      </c>
    </row>
    <row r="58" spans="1:4" ht="15.75" thickTop="1" x14ac:dyDescent="0.25">
      <c r="A58" t="s">
        <v>8463</v>
      </c>
      <c r="B58" t="s">
        <v>8474</v>
      </c>
      <c r="C58" t="s">
        <v>8475</v>
      </c>
      <c r="D58" s="1">
        <v>0.35099999999999998</v>
      </c>
    </row>
    <row r="59" spans="1:4" ht="15.75" thickTop="1" x14ac:dyDescent="0.25">
      <c r="A59" t="s">
        <v>8463</v>
      </c>
      <c r="B59" t="s">
        <v>8474</v>
      </c>
      <c r="C59" t="s">
        <v>8476</v>
      </c>
      <c r="D59" s="1">
        <v>0.25600000000000001</v>
      </c>
    </row>
    <row r="60" spans="1:4" ht="15.75" thickTop="1" x14ac:dyDescent="0.25">
      <c r="A60" t="s">
        <v>8463</v>
      </c>
      <c r="B60" t="s">
        <v>8474</v>
      </c>
      <c r="C60" t="s">
        <v>8477</v>
      </c>
      <c r="D60" s="1">
        <v>8.8999999999999996E-2</v>
      </c>
    </row>
    <row r="61" spans="1:4" ht="15.75" thickTop="1" x14ac:dyDescent="0.25">
      <c r="A61" t="s">
        <v>8463</v>
      </c>
      <c r="B61" t="s">
        <v>8474</v>
      </c>
      <c r="C61" t="s">
        <v>8478</v>
      </c>
      <c r="D61" s="1">
        <v>6.2E-2</v>
      </c>
    </row>
    <row r="62" spans="1:4" ht="15.75" thickTop="1" x14ac:dyDescent="0.25">
      <c r="A62" t="s">
        <v>8463</v>
      </c>
      <c r="B62" t="s">
        <v>8479</v>
      </c>
      <c r="C62" t="s">
        <v>8480</v>
      </c>
      <c r="D62" s="1">
        <v>0.19400000000000001</v>
      </c>
    </row>
    <row r="63" spans="1:4" ht="15.75" thickTop="1" x14ac:dyDescent="0.25">
      <c r="A63" t="s">
        <v>8463</v>
      </c>
      <c r="B63" t="s">
        <v>8479</v>
      </c>
      <c r="C63" t="s">
        <v>8481</v>
      </c>
      <c r="D63" s="1">
        <v>0.18099999999999999</v>
      </c>
    </row>
    <row r="64" spans="1:4" ht="15.75" thickTop="1" x14ac:dyDescent="0.25">
      <c r="A64" t="s">
        <v>8463</v>
      </c>
      <c r="B64" t="s">
        <v>8479</v>
      </c>
      <c r="C64" t="s">
        <v>8482</v>
      </c>
      <c r="D64" s="1">
        <v>0.126</v>
      </c>
    </row>
    <row r="65" spans="1:4" ht="15.75" thickTop="1" x14ac:dyDescent="0.25">
      <c r="A65" t="s">
        <v>8463</v>
      </c>
      <c r="B65" t="s">
        <v>8479</v>
      </c>
      <c r="C65" t="s">
        <v>8483</v>
      </c>
      <c r="D65" s="1">
        <v>0.11899999999999999</v>
      </c>
    </row>
    <row r="66" spans="1:4" ht="15.75" thickTop="1" x14ac:dyDescent="0.25">
      <c r="A66" t="s">
        <v>8463</v>
      </c>
      <c r="B66" t="s">
        <v>8479</v>
      </c>
      <c r="C66" t="s">
        <v>8484</v>
      </c>
      <c r="D66" s="1">
        <v>8.7999999999999995E-2</v>
      </c>
    </row>
    <row r="67" spans="1:4" ht="15.75" thickTop="1" x14ac:dyDescent="0.25">
      <c r="A67" t="s">
        <v>8463</v>
      </c>
      <c r="B67" t="s">
        <v>8485</v>
      </c>
      <c r="C67" t="s">
        <v>6996</v>
      </c>
      <c r="D67" s="1">
        <v>0.217</v>
      </c>
    </row>
    <row r="68" spans="1:4" ht="15.75" thickTop="1" x14ac:dyDescent="0.25">
      <c r="A68" t="s">
        <v>8463</v>
      </c>
      <c r="B68" t="s">
        <v>8485</v>
      </c>
      <c r="C68" t="s">
        <v>8370</v>
      </c>
      <c r="D68" s="1">
        <v>0.20599999999999999</v>
      </c>
    </row>
    <row r="69" spans="1:4" ht="15.75" thickTop="1" x14ac:dyDescent="0.25">
      <c r="A69" t="s">
        <v>8463</v>
      </c>
      <c r="B69" t="s">
        <v>8485</v>
      </c>
      <c r="C69" t="s">
        <v>8486</v>
      </c>
      <c r="D69" s="1">
        <v>0.17799999999999999</v>
      </c>
    </row>
    <row r="70" spans="1:4" ht="15.75" thickTop="1" x14ac:dyDescent="0.25">
      <c r="A70" t="s">
        <v>8463</v>
      </c>
      <c r="B70" t="s">
        <v>8485</v>
      </c>
      <c r="C70" t="s">
        <v>8487</v>
      </c>
      <c r="D70" s="1">
        <v>0.16400000000000001</v>
      </c>
    </row>
    <row r="71" spans="1:4" ht="15.75" thickTop="1" x14ac:dyDescent="0.25">
      <c r="A71" t="s">
        <v>8463</v>
      </c>
      <c r="B71" t="s">
        <v>8485</v>
      </c>
      <c r="C71" t="s">
        <v>8488</v>
      </c>
      <c r="D71" s="1">
        <v>0.14399999999999999</v>
      </c>
    </row>
    <row r="72" spans="1:4" ht="15.75" thickTop="1" x14ac:dyDescent="0.25">
      <c r="A72" t="s">
        <v>8463</v>
      </c>
      <c r="B72" t="s">
        <v>8489</v>
      </c>
      <c r="C72" t="s">
        <v>8490</v>
      </c>
      <c r="D72" s="1">
        <v>0.39300000000000002</v>
      </c>
    </row>
    <row r="73" spans="1:4" ht="15.75" thickTop="1" x14ac:dyDescent="0.25">
      <c r="A73" t="s">
        <v>8463</v>
      </c>
      <c r="B73" t="s">
        <v>8489</v>
      </c>
      <c r="C73" t="s">
        <v>8491</v>
      </c>
      <c r="D73" s="1">
        <v>0.376</v>
      </c>
    </row>
    <row r="74" spans="1:4" ht="15.75" thickTop="1" x14ac:dyDescent="0.25">
      <c r="A74" t="s">
        <v>8463</v>
      </c>
      <c r="B74" t="s">
        <v>8489</v>
      </c>
      <c r="C74" t="s">
        <v>8492</v>
      </c>
      <c r="D74" s="1">
        <v>0.23</v>
      </c>
    </row>
    <row r="75" spans="1:4" ht="15.75" thickTop="1" x14ac:dyDescent="0.25">
      <c r="A75" t="s">
        <v>8493</v>
      </c>
      <c r="B75" t="s">
        <v>8494</v>
      </c>
      <c r="C75" t="s">
        <v>8495</v>
      </c>
      <c r="D75" s="1">
        <v>0.68400000000000005</v>
      </c>
    </row>
    <row r="76" spans="1:4" ht="15.75" thickTop="1" x14ac:dyDescent="0.25">
      <c r="A76" t="s">
        <v>8493</v>
      </c>
      <c r="B76" t="s">
        <v>8494</v>
      </c>
      <c r="C76" t="s">
        <v>7109</v>
      </c>
      <c r="D76" s="1">
        <v>0.06</v>
      </c>
    </row>
    <row r="77" spans="1:4" ht="15.75" thickTop="1" x14ac:dyDescent="0.25">
      <c r="A77" t="s">
        <v>8493</v>
      </c>
      <c r="B77" t="s">
        <v>8494</v>
      </c>
      <c r="C77" t="s">
        <v>8496</v>
      </c>
      <c r="D77" s="1">
        <v>3.3000000000000002E-2</v>
      </c>
    </row>
    <row r="78" spans="1:4" ht="15.75" thickTop="1" x14ac:dyDescent="0.25">
      <c r="A78" t="s">
        <v>8493</v>
      </c>
      <c r="B78" t="s">
        <v>8497</v>
      </c>
      <c r="C78" t="s">
        <v>8498</v>
      </c>
      <c r="D78" s="1">
        <v>0.746</v>
      </c>
    </row>
    <row r="79" spans="1:4" ht="15.75" thickTop="1" x14ac:dyDescent="0.25">
      <c r="A79" t="s">
        <v>8493</v>
      </c>
      <c r="B79" t="s">
        <v>8497</v>
      </c>
      <c r="C79" t="s">
        <v>8495</v>
      </c>
      <c r="D79" s="1">
        <v>0.09</v>
      </c>
    </row>
    <row r="80" spans="1:4" ht="15.75" thickTop="1" x14ac:dyDescent="0.25">
      <c r="A80" t="s">
        <v>8493</v>
      </c>
      <c r="B80" t="s">
        <v>8497</v>
      </c>
      <c r="C80" t="s">
        <v>8499</v>
      </c>
      <c r="D80" s="1">
        <v>6.5000000000000002E-2</v>
      </c>
    </row>
    <row r="81" spans="1:4" ht="15.75" thickTop="1" x14ac:dyDescent="0.25">
      <c r="A81" t="s">
        <v>8493</v>
      </c>
      <c r="B81" t="s">
        <v>8497</v>
      </c>
      <c r="C81" t="s">
        <v>8500</v>
      </c>
      <c r="D81" s="1">
        <v>3.5999999999999997E-2</v>
      </c>
    </row>
    <row r="82" spans="1:4" ht="15.75" thickTop="1" x14ac:dyDescent="0.25">
      <c r="A82" t="s">
        <v>8493</v>
      </c>
      <c r="B82" t="s">
        <v>8497</v>
      </c>
      <c r="C82" t="s">
        <v>8501</v>
      </c>
      <c r="D82" s="1">
        <v>2.1999999999999999E-2</v>
      </c>
    </row>
    <row r="83" spans="1:4" ht="15.75" thickTop="1" x14ac:dyDescent="0.25">
      <c r="A83" t="s">
        <v>8493</v>
      </c>
      <c r="B83" t="s">
        <v>8502</v>
      </c>
      <c r="C83" t="s">
        <v>8503</v>
      </c>
      <c r="D83" s="1">
        <v>0.54800000000000004</v>
      </c>
    </row>
    <row r="84" spans="1:4" ht="15.75" thickTop="1" x14ac:dyDescent="0.25">
      <c r="A84" t="s">
        <v>8493</v>
      </c>
      <c r="B84" t="s">
        <v>8502</v>
      </c>
      <c r="C84" t="s">
        <v>8504</v>
      </c>
      <c r="D84" s="1">
        <v>0.155</v>
      </c>
    </row>
    <row r="85" spans="1:4" ht="15.75" thickTop="1" x14ac:dyDescent="0.25">
      <c r="A85" t="s">
        <v>8493</v>
      </c>
      <c r="B85" t="s">
        <v>8502</v>
      </c>
      <c r="C85" t="s">
        <v>8505</v>
      </c>
      <c r="D85" s="1">
        <v>0.113</v>
      </c>
    </row>
    <row r="86" spans="1:4" ht="15.75" thickTop="1" x14ac:dyDescent="0.25">
      <c r="A86" t="s">
        <v>8493</v>
      </c>
      <c r="B86" t="s">
        <v>8502</v>
      </c>
      <c r="C86" t="s">
        <v>8506</v>
      </c>
      <c r="D86" s="1">
        <v>8.4000000000000005E-2</v>
      </c>
    </row>
    <row r="87" spans="1:4" ht="15.75" thickTop="1" x14ac:dyDescent="0.25">
      <c r="A87" t="s">
        <v>8493</v>
      </c>
      <c r="B87" t="s">
        <v>8502</v>
      </c>
      <c r="C87" t="s">
        <v>8507</v>
      </c>
      <c r="D87" s="1">
        <v>0.06</v>
      </c>
    </row>
    <row r="88" spans="1:4" ht="15.75" thickTop="1" x14ac:dyDescent="0.25">
      <c r="A88" t="s">
        <v>8493</v>
      </c>
      <c r="B88" t="s">
        <v>8508</v>
      </c>
      <c r="C88" t="s">
        <v>8509</v>
      </c>
      <c r="D88" s="1">
        <v>0.46700000000000003</v>
      </c>
    </row>
    <row r="89" spans="1:4" ht="15.75" thickTop="1" x14ac:dyDescent="0.25">
      <c r="A89" t="s">
        <v>8493</v>
      </c>
      <c r="B89" t="s">
        <v>8508</v>
      </c>
      <c r="C89" t="s">
        <v>8510</v>
      </c>
      <c r="D89" s="1">
        <v>0.249</v>
      </c>
    </row>
    <row r="90" spans="1:4" ht="15.75" thickTop="1" x14ac:dyDescent="0.25">
      <c r="A90" t="s">
        <v>8493</v>
      </c>
      <c r="B90" t="s">
        <v>8508</v>
      </c>
      <c r="C90" t="s">
        <v>8511</v>
      </c>
      <c r="D90" s="1">
        <v>0.107</v>
      </c>
    </row>
    <row r="91" spans="1:4" ht="15.75" thickTop="1" x14ac:dyDescent="0.25">
      <c r="A91" t="s">
        <v>8493</v>
      </c>
      <c r="B91" t="s">
        <v>8508</v>
      </c>
      <c r="C91" t="s">
        <v>8512</v>
      </c>
      <c r="D91" s="1">
        <v>9.4E-2</v>
      </c>
    </row>
    <row r="92" spans="1:4" ht="15.75" thickTop="1" x14ac:dyDescent="0.25">
      <c r="A92" t="s">
        <v>8493</v>
      </c>
      <c r="B92" t="s">
        <v>8508</v>
      </c>
      <c r="C92" t="s">
        <v>8513</v>
      </c>
      <c r="D92" s="1">
        <v>5.8000000000000003E-2</v>
      </c>
    </row>
    <row r="93" spans="1:4" ht="15.75" thickTop="1" x14ac:dyDescent="0.25">
      <c r="A93" t="s">
        <v>8493</v>
      </c>
      <c r="B93" t="s">
        <v>8514</v>
      </c>
      <c r="C93" t="s">
        <v>7722</v>
      </c>
      <c r="D93" s="1">
        <v>0.31900000000000001</v>
      </c>
    </row>
    <row r="94" spans="1:4" ht="15.75" thickTop="1" x14ac:dyDescent="0.25">
      <c r="A94" t="s">
        <v>8493</v>
      </c>
      <c r="B94" t="s">
        <v>8514</v>
      </c>
      <c r="C94" t="s">
        <v>8515</v>
      </c>
      <c r="D94" s="1">
        <v>0.27700000000000002</v>
      </c>
    </row>
    <row r="95" spans="1:4" ht="15.75" thickTop="1" x14ac:dyDescent="0.25">
      <c r="A95" t="s">
        <v>8493</v>
      </c>
      <c r="B95" t="s">
        <v>8514</v>
      </c>
      <c r="C95" t="s">
        <v>8516</v>
      </c>
      <c r="D95" s="1">
        <v>0.183</v>
      </c>
    </row>
    <row r="96" spans="1:4" ht="15.75" thickTop="1" x14ac:dyDescent="0.25">
      <c r="A96" t="s">
        <v>8493</v>
      </c>
      <c r="B96" t="s">
        <v>8514</v>
      </c>
      <c r="C96" t="s">
        <v>8517</v>
      </c>
      <c r="D96" s="1">
        <v>9.9000000000000005E-2</v>
      </c>
    </row>
    <row r="97" spans="1:4" ht="15.75" thickTop="1" x14ac:dyDescent="0.25">
      <c r="A97" t="s">
        <v>8493</v>
      </c>
      <c r="B97" t="s">
        <v>8514</v>
      </c>
      <c r="C97" t="s">
        <v>8518</v>
      </c>
      <c r="D97" s="1">
        <v>7.5999999999999998E-2</v>
      </c>
    </row>
    <row r="98" spans="1:4" ht="15.75" thickTop="1" x14ac:dyDescent="0.25">
      <c r="A98" t="s">
        <v>8493</v>
      </c>
      <c r="B98" t="s">
        <v>8519</v>
      </c>
      <c r="C98" t="s">
        <v>8520</v>
      </c>
      <c r="D98" s="1">
        <v>0.48799999999999999</v>
      </c>
    </row>
    <row r="99" spans="1:4" ht="15.75" thickTop="1" x14ac:dyDescent="0.25">
      <c r="A99" t="s">
        <v>8493</v>
      </c>
      <c r="B99" t="s">
        <v>8519</v>
      </c>
      <c r="C99" t="s">
        <v>8521</v>
      </c>
      <c r="D99" s="1">
        <v>0.29899999999999999</v>
      </c>
    </row>
    <row r="100" spans="1:4" ht="15.75" thickTop="1" x14ac:dyDescent="0.25">
      <c r="A100" t="s">
        <v>8493</v>
      </c>
      <c r="B100" t="s">
        <v>8519</v>
      </c>
      <c r="C100" t="s">
        <v>8522</v>
      </c>
      <c r="D100" s="1">
        <v>0.186</v>
      </c>
    </row>
    <row r="101" spans="1:4" ht="15.75" thickTop="1" x14ac:dyDescent="0.25">
      <c r="A101" t="s">
        <v>8493</v>
      </c>
      <c r="B101" t="s">
        <v>8523</v>
      </c>
      <c r="C101" t="s">
        <v>7476</v>
      </c>
      <c r="D101" s="1">
        <v>0.308</v>
      </c>
    </row>
    <row r="102" spans="1:4" ht="15.75" thickTop="1" x14ac:dyDescent="0.25">
      <c r="A102" t="s">
        <v>8493</v>
      </c>
      <c r="B102" t="s">
        <v>8523</v>
      </c>
      <c r="C102" t="s">
        <v>7436</v>
      </c>
      <c r="D102" s="1">
        <v>0.14299999999999999</v>
      </c>
    </row>
    <row r="103" spans="1:4" ht="15.75" thickTop="1" x14ac:dyDescent="0.25">
      <c r="A103" t="s">
        <v>8493</v>
      </c>
      <c r="B103" t="s">
        <v>8523</v>
      </c>
      <c r="C103" t="s">
        <v>8524</v>
      </c>
      <c r="D103" s="1">
        <v>0.11799999999999999</v>
      </c>
    </row>
    <row r="104" spans="1:4" ht="15.75" thickTop="1" x14ac:dyDescent="0.25">
      <c r="A104" t="s">
        <v>8493</v>
      </c>
      <c r="B104" t="s">
        <v>8523</v>
      </c>
      <c r="C104" t="s">
        <v>8525</v>
      </c>
      <c r="D104" s="1">
        <v>0.108</v>
      </c>
    </row>
    <row r="105" spans="1:4" ht="15.75" thickTop="1" x14ac:dyDescent="0.25">
      <c r="A105" t="s">
        <v>8493</v>
      </c>
      <c r="B105" t="s">
        <v>8523</v>
      </c>
      <c r="C105" t="s">
        <v>8526</v>
      </c>
      <c r="D105" s="1">
        <v>2.9000000000000001E-2</v>
      </c>
    </row>
    <row r="106" spans="1:4" ht="15.75" thickTop="1" x14ac:dyDescent="0.25">
      <c r="A106" t="s">
        <v>8493</v>
      </c>
      <c r="B106" t="s">
        <v>8527</v>
      </c>
      <c r="C106" t="s">
        <v>8528</v>
      </c>
      <c r="D106" s="1">
        <v>0.77500000000000002</v>
      </c>
    </row>
    <row r="107" spans="1:4" ht="15.75" thickTop="1" x14ac:dyDescent="0.25">
      <c r="A107" t="s">
        <v>8493</v>
      </c>
      <c r="B107" t="s">
        <v>8527</v>
      </c>
      <c r="C107" t="s">
        <v>8529</v>
      </c>
      <c r="D107" s="1">
        <v>0.124</v>
      </c>
    </row>
    <row r="108" spans="1:4" ht="15.75" thickTop="1" x14ac:dyDescent="0.25">
      <c r="A108" t="s">
        <v>8493</v>
      </c>
      <c r="B108" t="s">
        <v>8527</v>
      </c>
      <c r="C108" t="s">
        <v>8530</v>
      </c>
      <c r="D108" s="1">
        <v>5.1999999999999998E-2</v>
      </c>
    </row>
    <row r="109" spans="1:4" ht="15.75" thickTop="1" x14ac:dyDescent="0.25">
      <c r="A109" t="s">
        <v>8493</v>
      </c>
      <c r="B109" t="s">
        <v>8527</v>
      </c>
      <c r="C109" t="s">
        <v>8531</v>
      </c>
    </row>
    <row r="110" spans="1:4" ht="15.75" thickTop="1" x14ac:dyDescent="0.25">
      <c r="A110" t="s">
        <v>8493</v>
      </c>
      <c r="B110" t="s">
        <v>8527</v>
      </c>
      <c r="C110" t="s">
        <v>8532</v>
      </c>
      <c r="D110" s="1">
        <v>0.25900000000000001</v>
      </c>
    </row>
    <row r="111" spans="1:4" ht="15.75" thickTop="1" x14ac:dyDescent="0.25">
      <c r="A111" t="s">
        <v>8493</v>
      </c>
      <c r="B111" t="s">
        <v>8527</v>
      </c>
      <c r="C111" t="s">
        <v>8533</v>
      </c>
      <c r="D111" s="1">
        <v>0.252</v>
      </c>
    </row>
    <row r="112" spans="1:4" ht="15.75" thickTop="1" x14ac:dyDescent="0.25">
      <c r="A112" t="s">
        <v>8493</v>
      </c>
      <c r="B112" t="s">
        <v>8527</v>
      </c>
      <c r="C112" t="s">
        <v>8534</v>
      </c>
      <c r="D112" s="1">
        <v>0.23799999999999999</v>
      </c>
    </row>
    <row r="113" spans="1:4" ht="15.75" thickTop="1" x14ac:dyDescent="0.25">
      <c r="A113" t="s">
        <v>8493</v>
      </c>
      <c r="B113" t="s">
        <v>8527</v>
      </c>
      <c r="C113" t="s">
        <v>8535</v>
      </c>
      <c r="D113" s="1">
        <v>8.6999999999999994E-2</v>
      </c>
    </row>
    <row r="114" spans="1:4" ht="15.75" thickTop="1" x14ac:dyDescent="0.25">
      <c r="A114" t="s">
        <v>8493</v>
      </c>
      <c r="B114" t="s">
        <v>8536</v>
      </c>
      <c r="C114" t="s">
        <v>8537</v>
      </c>
      <c r="D114" s="1">
        <v>0.27500000000000002</v>
      </c>
    </row>
    <row r="115" spans="1:4" ht="15.75" thickTop="1" x14ac:dyDescent="0.25">
      <c r="A115" t="s">
        <v>8493</v>
      </c>
      <c r="B115" t="s">
        <v>8536</v>
      </c>
      <c r="C115" t="s">
        <v>8538</v>
      </c>
      <c r="D115" s="1">
        <v>0.19500000000000001</v>
      </c>
    </row>
    <row r="116" spans="1:4" ht="15.75" thickTop="1" x14ac:dyDescent="0.25">
      <c r="A116" t="s">
        <v>8493</v>
      </c>
      <c r="B116" t="s">
        <v>8536</v>
      </c>
      <c r="C116" t="s">
        <v>8539</v>
      </c>
      <c r="D116" s="1">
        <v>0.16</v>
      </c>
    </row>
    <row r="117" spans="1:4" ht="15.75" thickTop="1" x14ac:dyDescent="0.25">
      <c r="A117" t="s">
        <v>8493</v>
      </c>
      <c r="B117" t="s">
        <v>8536</v>
      </c>
      <c r="C117" t="s">
        <v>8540</v>
      </c>
      <c r="D117" s="1">
        <v>0.111</v>
      </c>
    </row>
    <row r="118" spans="1:4" ht="15.75" thickTop="1" x14ac:dyDescent="0.25">
      <c r="A118" t="s">
        <v>8493</v>
      </c>
      <c r="B118" t="s">
        <v>8536</v>
      </c>
      <c r="C118" t="s">
        <v>8541</v>
      </c>
      <c r="D118" s="1">
        <v>5.2999999999999999E-2</v>
      </c>
    </row>
    <row r="119" spans="1:4" ht="15.75" thickTop="1" x14ac:dyDescent="0.25">
      <c r="A119" t="s">
        <v>8493</v>
      </c>
      <c r="B119" t="s">
        <v>8542</v>
      </c>
      <c r="C119" t="s">
        <v>8543</v>
      </c>
      <c r="D119" s="1">
        <v>0.63400000000000001</v>
      </c>
    </row>
    <row r="120" spans="1:4" ht="15.75" thickTop="1" x14ac:dyDescent="0.25">
      <c r="A120" t="s">
        <v>8493</v>
      </c>
      <c r="B120" t="s">
        <v>8542</v>
      </c>
      <c r="C120" t="s">
        <v>8544</v>
      </c>
      <c r="D120" s="1">
        <v>0.13900000000000001</v>
      </c>
    </row>
    <row r="121" spans="1:4" ht="15.75" thickTop="1" x14ac:dyDescent="0.25">
      <c r="A121" t="s">
        <v>8493</v>
      </c>
      <c r="B121" t="s">
        <v>8542</v>
      </c>
      <c r="C121" t="s">
        <v>8545</v>
      </c>
      <c r="D121" s="1">
        <v>0.121</v>
      </c>
    </row>
    <row r="122" spans="1:4" ht="15.75" thickTop="1" x14ac:dyDescent="0.25">
      <c r="A122" t="s">
        <v>8493</v>
      </c>
      <c r="B122" t="s">
        <v>8542</v>
      </c>
      <c r="C122" t="s">
        <v>8546</v>
      </c>
      <c r="D122" s="1">
        <v>0.06</v>
      </c>
    </row>
    <row r="123" spans="1:4" ht="15.75" thickTop="1" x14ac:dyDescent="0.25">
      <c r="A123" t="s">
        <v>8493</v>
      </c>
      <c r="B123" t="s">
        <v>8542</v>
      </c>
      <c r="C123" t="s">
        <v>8547</v>
      </c>
      <c r="D123" s="1">
        <v>4.4999999999999998E-2</v>
      </c>
    </row>
    <row r="124" spans="1:4" ht="15.75" thickTop="1" x14ac:dyDescent="0.25">
      <c r="A124" t="s">
        <v>8493</v>
      </c>
      <c r="B124" t="s">
        <v>8548</v>
      </c>
      <c r="C124" t="s">
        <v>8549</v>
      </c>
      <c r="D124" s="1">
        <v>0.40899999999999997</v>
      </c>
    </row>
    <row r="125" spans="1:4" ht="15.75" thickTop="1" x14ac:dyDescent="0.25">
      <c r="A125" t="s">
        <v>8493</v>
      </c>
      <c r="B125" t="s">
        <v>8548</v>
      </c>
      <c r="C125" t="s">
        <v>8550</v>
      </c>
      <c r="D125" s="1">
        <v>0.28499999999999998</v>
      </c>
    </row>
    <row r="126" spans="1:4" ht="15.75" thickTop="1" x14ac:dyDescent="0.25">
      <c r="A126" t="s">
        <v>8493</v>
      </c>
      <c r="B126" t="s">
        <v>8548</v>
      </c>
      <c r="C126" t="s">
        <v>8551</v>
      </c>
      <c r="D126" s="1">
        <v>0.113</v>
      </c>
    </row>
    <row r="127" spans="1:4" ht="15.75" thickTop="1" x14ac:dyDescent="0.25">
      <c r="A127" t="s">
        <v>8493</v>
      </c>
      <c r="B127" t="s">
        <v>8548</v>
      </c>
      <c r="C127" t="s">
        <v>8552</v>
      </c>
      <c r="D127" s="1">
        <v>8.1000000000000003E-2</v>
      </c>
    </row>
    <row r="128" spans="1:4" ht="15.75" thickTop="1" x14ac:dyDescent="0.25">
      <c r="A128" t="s">
        <v>8493</v>
      </c>
      <c r="B128" t="s">
        <v>8548</v>
      </c>
      <c r="C128" t="s">
        <v>8553</v>
      </c>
      <c r="D128" s="1">
        <v>5.6000000000000001E-2</v>
      </c>
    </row>
    <row r="129" spans="1:4" ht="15.75" thickTop="1" x14ac:dyDescent="0.25">
      <c r="A129" t="s">
        <v>8493</v>
      </c>
      <c r="B129" t="s">
        <v>8554</v>
      </c>
      <c r="C129" t="s">
        <v>7741</v>
      </c>
      <c r="D129" s="1">
        <v>0.435</v>
      </c>
    </row>
    <row r="130" spans="1:4" ht="15.75" thickTop="1" x14ac:dyDescent="0.25">
      <c r="A130" t="s">
        <v>8493</v>
      </c>
      <c r="B130" t="s">
        <v>8554</v>
      </c>
      <c r="C130" t="s">
        <v>8555</v>
      </c>
      <c r="D130" s="1">
        <v>0.23</v>
      </c>
    </row>
    <row r="131" spans="1:4" ht="15.75" thickTop="1" x14ac:dyDescent="0.25">
      <c r="A131" t="s">
        <v>8493</v>
      </c>
      <c r="B131" t="s">
        <v>8554</v>
      </c>
      <c r="C131" t="s">
        <v>8556</v>
      </c>
      <c r="D131" s="1">
        <v>0.111</v>
      </c>
    </row>
    <row r="132" spans="1:4" ht="15.75" thickTop="1" x14ac:dyDescent="0.25">
      <c r="A132" t="s">
        <v>8493</v>
      </c>
      <c r="B132" t="s">
        <v>8554</v>
      </c>
      <c r="C132" t="s">
        <v>8557</v>
      </c>
      <c r="D132" s="1">
        <v>0.11</v>
      </c>
    </row>
    <row r="133" spans="1:4" ht="15.75" thickTop="1" x14ac:dyDescent="0.25">
      <c r="A133" t="s">
        <v>8493</v>
      </c>
      <c r="B133" t="s">
        <v>8554</v>
      </c>
      <c r="C133" t="s">
        <v>8558</v>
      </c>
      <c r="D133" s="1">
        <v>0.05</v>
      </c>
    </row>
    <row r="134" spans="1:4" ht="15.75" thickTop="1" x14ac:dyDescent="0.25">
      <c r="A134" t="s">
        <v>8493</v>
      </c>
      <c r="B134" t="s">
        <v>8559</v>
      </c>
      <c r="C134" t="s">
        <v>8560</v>
      </c>
      <c r="D134" s="1">
        <v>0.71899999999999997</v>
      </c>
    </row>
    <row r="135" spans="1:4" ht="15.75" thickTop="1" x14ac:dyDescent="0.25">
      <c r="A135" t="s">
        <v>8493</v>
      </c>
      <c r="B135" t="s">
        <v>8559</v>
      </c>
      <c r="C135" t="s">
        <v>8561</v>
      </c>
      <c r="D135" s="1">
        <v>0.249</v>
      </c>
    </row>
    <row r="136" spans="1:4" ht="15.75" thickTop="1" x14ac:dyDescent="0.25">
      <c r="A136" t="s">
        <v>8493</v>
      </c>
      <c r="B136" t="s">
        <v>8559</v>
      </c>
      <c r="C136" t="s">
        <v>8562</v>
      </c>
      <c r="D136" s="1">
        <v>3.2000000000000001E-2</v>
      </c>
    </row>
    <row r="137" spans="1:4" ht="15.75" thickTop="1" x14ac:dyDescent="0.25">
      <c r="A137" t="s">
        <v>8493</v>
      </c>
      <c r="B137" t="s">
        <v>8559</v>
      </c>
      <c r="C137" t="s">
        <v>8563</v>
      </c>
    </row>
    <row r="138" spans="1:4" ht="15.75" thickTop="1" x14ac:dyDescent="0.25">
      <c r="A138" t="s">
        <v>8493</v>
      </c>
      <c r="B138" t="s">
        <v>8559</v>
      </c>
      <c r="C138" t="s">
        <v>8564</v>
      </c>
      <c r="D138" s="1">
        <v>0.33</v>
      </c>
    </row>
    <row r="139" spans="1:4" ht="15.75" thickTop="1" x14ac:dyDescent="0.25">
      <c r="A139" t="s">
        <v>8493</v>
      </c>
      <c r="B139" t="s">
        <v>8559</v>
      </c>
      <c r="C139" t="s">
        <v>7737</v>
      </c>
      <c r="D139" s="1">
        <v>0.28399999999999997</v>
      </c>
    </row>
    <row r="140" spans="1:4" ht="15.75" thickTop="1" x14ac:dyDescent="0.25">
      <c r="A140" t="s">
        <v>8493</v>
      </c>
      <c r="B140" t="s">
        <v>8559</v>
      </c>
      <c r="C140" t="s">
        <v>8565</v>
      </c>
      <c r="D140" s="1">
        <v>0.22</v>
      </c>
    </row>
    <row r="141" spans="1:4" ht="15.75" thickTop="1" x14ac:dyDescent="0.25">
      <c r="A141" t="s">
        <v>8493</v>
      </c>
      <c r="B141" t="s">
        <v>8559</v>
      </c>
      <c r="C141" t="s">
        <v>8566</v>
      </c>
      <c r="D141" s="1">
        <v>9.2999999999999999E-2</v>
      </c>
    </row>
    <row r="142" spans="1:4" ht="15.75" thickTop="1" x14ac:dyDescent="0.25">
      <c r="A142" t="s">
        <v>8493</v>
      </c>
      <c r="B142" t="s">
        <v>8559</v>
      </c>
      <c r="C142" t="s">
        <v>8515</v>
      </c>
      <c r="D142" s="1">
        <v>0.05</v>
      </c>
    </row>
    <row r="143" spans="1:4" ht="15.75" thickTop="1" x14ac:dyDescent="0.25">
      <c r="A143" t="s">
        <v>8493</v>
      </c>
      <c r="B143" t="s">
        <v>8567</v>
      </c>
      <c r="C143" t="s">
        <v>8568</v>
      </c>
      <c r="D143" s="1">
        <v>0.309</v>
      </c>
    </row>
    <row r="144" spans="1:4" ht="15.75" thickTop="1" x14ac:dyDescent="0.25">
      <c r="A144" t="s">
        <v>8493</v>
      </c>
      <c r="B144" t="s">
        <v>8567</v>
      </c>
      <c r="C144" t="s">
        <v>8569</v>
      </c>
      <c r="D144" s="1">
        <v>0.17799999999999999</v>
      </c>
    </row>
    <row r="145" spans="1:4" ht="15.75" thickTop="1" x14ac:dyDescent="0.25">
      <c r="A145" t="s">
        <v>8493</v>
      </c>
      <c r="B145" t="s">
        <v>8567</v>
      </c>
      <c r="C145" t="s">
        <v>8570</v>
      </c>
      <c r="D145" s="1">
        <v>0.16600000000000001</v>
      </c>
    </row>
    <row r="146" spans="1:4" ht="15.75" thickTop="1" x14ac:dyDescent="0.25">
      <c r="A146" t="s">
        <v>8493</v>
      </c>
      <c r="B146" t="s">
        <v>8567</v>
      </c>
      <c r="C146" t="s">
        <v>8571</v>
      </c>
      <c r="D146" s="1">
        <v>0.129</v>
      </c>
    </row>
    <row r="147" spans="1:4" ht="15.75" thickTop="1" x14ac:dyDescent="0.25">
      <c r="A147" t="s">
        <v>8493</v>
      </c>
      <c r="B147" t="s">
        <v>8567</v>
      </c>
      <c r="C147" t="s">
        <v>8572</v>
      </c>
      <c r="D147" s="1">
        <v>0.112</v>
      </c>
    </row>
    <row r="148" spans="1:4" ht="15.75" thickTop="1" x14ac:dyDescent="0.25">
      <c r="A148" t="s">
        <v>8493</v>
      </c>
      <c r="B148" t="s">
        <v>8573</v>
      </c>
      <c r="C148" t="s">
        <v>8574</v>
      </c>
      <c r="D148" s="1">
        <v>0.374</v>
      </c>
    </row>
    <row r="149" spans="1:4" ht="15.75" thickTop="1" x14ac:dyDescent="0.25">
      <c r="A149" t="s">
        <v>8493</v>
      </c>
      <c r="B149" t="s">
        <v>8573</v>
      </c>
      <c r="C149" t="s">
        <v>7109</v>
      </c>
      <c r="D149" s="1">
        <v>0.23499999999999999</v>
      </c>
    </row>
    <row r="150" spans="1:4" ht="15.75" thickTop="1" x14ac:dyDescent="0.25">
      <c r="A150" t="s">
        <v>8493</v>
      </c>
      <c r="B150" t="s">
        <v>8573</v>
      </c>
      <c r="C150" t="s">
        <v>7422</v>
      </c>
      <c r="D150" s="1">
        <v>9.1999999999999998E-2</v>
      </c>
    </row>
    <row r="151" spans="1:4" ht="15.75" thickTop="1" x14ac:dyDescent="0.25">
      <c r="A151" t="s">
        <v>8493</v>
      </c>
      <c r="B151" t="s">
        <v>8573</v>
      </c>
      <c r="C151" t="s">
        <v>8495</v>
      </c>
      <c r="D151" s="1">
        <v>9.0999999999999998E-2</v>
      </c>
    </row>
    <row r="152" spans="1:4" ht="15.75" thickTop="1" x14ac:dyDescent="0.25">
      <c r="A152" t="s">
        <v>8493</v>
      </c>
      <c r="B152" t="s">
        <v>8573</v>
      </c>
      <c r="C152" t="s">
        <v>8575</v>
      </c>
      <c r="D152" s="1">
        <v>2.3E-2</v>
      </c>
    </row>
    <row r="153" spans="1:4" ht="15.75" thickTop="1" x14ac:dyDescent="0.25">
      <c r="A153" t="s">
        <v>8493</v>
      </c>
      <c r="B153" t="s">
        <v>8576</v>
      </c>
      <c r="C153" t="s">
        <v>8577</v>
      </c>
      <c r="D153" s="1">
        <v>0.56499999999999995</v>
      </c>
    </row>
    <row r="154" spans="1:4" ht="15.75" thickTop="1" x14ac:dyDescent="0.25">
      <c r="A154" t="s">
        <v>8493</v>
      </c>
      <c r="B154" t="s">
        <v>8576</v>
      </c>
      <c r="C154" t="s">
        <v>8578</v>
      </c>
      <c r="D154" s="1">
        <v>0.28399999999999997</v>
      </c>
    </row>
    <row r="155" spans="1:4" ht="15.75" thickTop="1" x14ac:dyDescent="0.25">
      <c r="A155" t="s">
        <v>8493</v>
      </c>
      <c r="B155" t="s">
        <v>8576</v>
      </c>
      <c r="C155" t="s">
        <v>8579</v>
      </c>
      <c r="D155" s="1">
        <v>0.14000000000000001</v>
      </c>
    </row>
    <row r="156" spans="1:4" ht="15.75" thickTop="1" x14ac:dyDescent="0.25">
      <c r="A156" t="s">
        <v>8493</v>
      </c>
      <c r="B156" t="s">
        <v>8576</v>
      </c>
      <c r="C156" t="s">
        <v>8580</v>
      </c>
      <c r="D156" s="1">
        <v>0.01</v>
      </c>
    </row>
    <row r="157" spans="1:4" ht="15.75" thickTop="1" x14ac:dyDescent="0.25">
      <c r="A157" t="s">
        <v>8493</v>
      </c>
      <c r="B157" t="s">
        <v>8581</v>
      </c>
      <c r="C157" t="s">
        <v>8582</v>
      </c>
      <c r="D157" s="1">
        <v>0.20100000000000001</v>
      </c>
    </row>
    <row r="158" spans="1:4" ht="15.75" thickTop="1" x14ac:dyDescent="0.25">
      <c r="A158" t="s">
        <v>8493</v>
      </c>
      <c r="B158" t="s">
        <v>8581</v>
      </c>
      <c r="C158" t="s">
        <v>7400</v>
      </c>
      <c r="D158" s="1">
        <v>0.16600000000000001</v>
      </c>
    </row>
    <row r="159" spans="1:4" ht="15.75" thickTop="1" x14ac:dyDescent="0.25">
      <c r="A159" t="s">
        <v>8493</v>
      </c>
      <c r="B159" t="s">
        <v>8581</v>
      </c>
      <c r="C159" t="s">
        <v>8583</v>
      </c>
      <c r="D159" s="1">
        <v>0.157</v>
      </c>
    </row>
    <row r="160" spans="1:4" ht="15.75" thickTop="1" x14ac:dyDescent="0.25">
      <c r="A160" t="s">
        <v>8493</v>
      </c>
      <c r="B160" t="s">
        <v>8581</v>
      </c>
      <c r="C160" t="s">
        <v>8392</v>
      </c>
      <c r="D160" s="1">
        <v>9.4E-2</v>
      </c>
    </row>
    <row r="161" spans="1:4" ht="15.75" thickTop="1" x14ac:dyDescent="0.25">
      <c r="A161" t="s">
        <v>8493</v>
      </c>
      <c r="B161" t="s">
        <v>8581</v>
      </c>
      <c r="C161" t="s">
        <v>8584</v>
      </c>
      <c r="D161" s="1">
        <v>2.1000000000000001E-2</v>
      </c>
    </row>
    <row r="162" spans="1:4" ht="15.75" thickTop="1" x14ac:dyDescent="0.25">
      <c r="A162" t="s">
        <v>8493</v>
      </c>
      <c r="B162" t="s">
        <v>8585</v>
      </c>
      <c r="C162" t="s">
        <v>8586</v>
      </c>
      <c r="D162" s="1">
        <v>0.28399999999999997</v>
      </c>
    </row>
    <row r="163" spans="1:4" ht="15.75" thickTop="1" x14ac:dyDescent="0.25">
      <c r="A163" t="s">
        <v>8493</v>
      </c>
      <c r="B163" t="s">
        <v>8585</v>
      </c>
      <c r="C163" t="s">
        <v>8587</v>
      </c>
      <c r="D163" s="1">
        <v>0.22600000000000001</v>
      </c>
    </row>
    <row r="164" spans="1:4" ht="15.75" thickTop="1" x14ac:dyDescent="0.25">
      <c r="A164" t="s">
        <v>8493</v>
      </c>
      <c r="B164" t="s">
        <v>8585</v>
      </c>
      <c r="C164" t="s">
        <v>8588</v>
      </c>
      <c r="D164" s="1">
        <v>0.17399999999999999</v>
      </c>
    </row>
    <row r="165" spans="1:4" ht="15.75" thickTop="1" x14ac:dyDescent="0.25">
      <c r="A165" t="s">
        <v>8493</v>
      </c>
      <c r="B165" t="s">
        <v>8585</v>
      </c>
      <c r="C165" t="s">
        <v>8589</v>
      </c>
      <c r="D165" s="1">
        <v>0.115</v>
      </c>
    </row>
    <row r="166" spans="1:4" ht="15.75" thickTop="1" x14ac:dyDescent="0.25">
      <c r="A166" t="s">
        <v>8493</v>
      </c>
      <c r="B166" t="s">
        <v>8585</v>
      </c>
      <c r="C166" t="s">
        <v>8590</v>
      </c>
      <c r="D166" s="1">
        <v>8.6999999999999994E-2</v>
      </c>
    </row>
    <row r="167" spans="1:4" ht="15.75" thickTop="1" x14ac:dyDescent="0.25">
      <c r="A167" t="s">
        <v>8493</v>
      </c>
      <c r="B167" t="s">
        <v>8591</v>
      </c>
      <c r="C167" t="s">
        <v>8592</v>
      </c>
      <c r="D167" s="1">
        <v>0.32300000000000001</v>
      </c>
    </row>
    <row r="168" spans="1:4" ht="15.75" thickTop="1" x14ac:dyDescent="0.25">
      <c r="A168" t="s">
        <v>8493</v>
      </c>
      <c r="B168" t="s">
        <v>8591</v>
      </c>
      <c r="C168" t="s">
        <v>8593</v>
      </c>
      <c r="D168" s="1">
        <v>0.23699999999999999</v>
      </c>
    </row>
    <row r="169" spans="1:4" ht="15.75" thickTop="1" x14ac:dyDescent="0.25">
      <c r="A169" t="s">
        <v>8493</v>
      </c>
      <c r="B169" t="s">
        <v>8591</v>
      </c>
      <c r="C169" t="s">
        <v>7744</v>
      </c>
      <c r="D169" s="1">
        <v>0.18099999999999999</v>
      </c>
    </row>
    <row r="170" spans="1:4" ht="15.75" thickTop="1" x14ac:dyDescent="0.25">
      <c r="A170" t="s">
        <v>8493</v>
      </c>
      <c r="B170" t="s">
        <v>8591</v>
      </c>
      <c r="C170" t="s">
        <v>7166</v>
      </c>
      <c r="D170" s="1">
        <v>4.1000000000000002E-2</v>
      </c>
    </row>
    <row r="171" spans="1:4" ht="15.75" thickTop="1" x14ac:dyDescent="0.25">
      <c r="A171" t="s">
        <v>8493</v>
      </c>
      <c r="B171" t="s">
        <v>8591</v>
      </c>
      <c r="C171" t="s">
        <v>7745</v>
      </c>
      <c r="D171" s="1">
        <v>0.03</v>
      </c>
    </row>
    <row r="172" spans="1:4" ht="15.75" thickTop="1" x14ac:dyDescent="0.25">
      <c r="A172" t="s">
        <v>8493</v>
      </c>
      <c r="B172" t="s">
        <v>8594</v>
      </c>
      <c r="C172" t="s">
        <v>7459</v>
      </c>
      <c r="D172" s="1">
        <v>0.65300000000000002</v>
      </c>
    </row>
    <row r="173" spans="1:4" ht="15.75" thickTop="1" x14ac:dyDescent="0.25">
      <c r="A173" t="s">
        <v>8493</v>
      </c>
      <c r="B173" t="s">
        <v>8594</v>
      </c>
      <c r="C173" t="s">
        <v>7437</v>
      </c>
      <c r="D173" s="1">
        <v>0.14899999999999999</v>
      </c>
    </row>
    <row r="174" spans="1:4" ht="15.75" thickTop="1" x14ac:dyDescent="0.25">
      <c r="A174" t="s">
        <v>8493</v>
      </c>
      <c r="B174" t="s">
        <v>8594</v>
      </c>
      <c r="C174" t="s">
        <v>8595</v>
      </c>
      <c r="D174" s="1">
        <v>0.108</v>
      </c>
    </row>
    <row r="175" spans="1:4" ht="15.75" thickTop="1" x14ac:dyDescent="0.25">
      <c r="A175" t="s">
        <v>8493</v>
      </c>
      <c r="B175" t="s">
        <v>8594</v>
      </c>
      <c r="C175" t="s">
        <v>7472</v>
      </c>
      <c r="D175" s="1">
        <v>7.0000000000000001E-3</v>
      </c>
    </row>
    <row r="176" spans="1:4" ht="15.75" thickTop="1" x14ac:dyDescent="0.25">
      <c r="A176" t="s">
        <v>8493</v>
      </c>
      <c r="B176" t="s">
        <v>8594</v>
      </c>
      <c r="C176" t="s">
        <v>8596</v>
      </c>
      <c r="D176" s="1">
        <v>1E-3</v>
      </c>
    </row>
    <row r="177" spans="1:4" ht="15.75" thickTop="1" x14ac:dyDescent="0.25">
      <c r="A177" t="s">
        <v>8493</v>
      </c>
      <c r="B177" t="s">
        <v>8597</v>
      </c>
      <c r="C177" t="s">
        <v>8598</v>
      </c>
      <c r="D177" s="1">
        <v>0.72399999999999998</v>
      </c>
    </row>
    <row r="178" spans="1:4" ht="15.75" thickTop="1" x14ac:dyDescent="0.25">
      <c r="A178" t="s">
        <v>8493</v>
      </c>
      <c r="B178" t="s">
        <v>8597</v>
      </c>
      <c r="C178" t="s">
        <v>8599</v>
      </c>
      <c r="D178" s="1">
        <v>0.10299999999999999</v>
      </c>
    </row>
    <row r="179" spans="1:4" ht="15.75" thickTop="1" x14ac:dyDescent="0.25">
      <c r="A179" t="s">
        <v>8493</v>
      </c>
      <c r="B179" t="s">
        <v>8597</v>
      </c>
      <c r="C179" t="s">
        <v>8600</v>
      </c>
      <c r="D179" s="1">
        <v>5.0999999999999997E-2</v>
      </c>
    </row>
    <row r="180" spans="1:4" ht="15.75" thickTop="1" x14ac:dyDescent="0.25">
      <c r="A180" t="s">
        <v>8493</v>
      </c>
      <c r="B180" t="s">
        <v>8597</v>
      </c>
      <c r="C180" t="s">
        <v>8601</v>
      </c>
      <c r="D180" s="1">
        <v>2.7E-2</v>
      </c>
    </row>
    <row r="181" spans="1:4" ht="15.75" thickTop="1" x14ac:dyDescent="0.25">
      <c r="A181" t="s">
        <v>8493</v>
      </c>
      <c r="B181" t="s">
        <v>8597</v>
      </c>
      <c r="C181" t="s">
        <v>8602</v>
      </c>
      <c r="D181" s="1">
        <v>2.5000000000000001E-2</v>
      </c>
    </row>
    <row r="182" spans="1:4" ht="15.75" thickTop="1" x14ac:dyDescent="0.25">
      <c r="A182" t="s">
        <v>8493</v>
      </c>
      <c r="B182" t="s">
        <v>8603</v>
      </c>
      <c r="C182" t="s">
        <v>8604</v>
      </c>
      <c r="D182" s="1">
        <v>0.501</v>
      </c>
    </row>
    <row r="183" spans="1:4" ht="15.75" thickTop="1" x14ac:dyDescent="0.25">
      <c r="A183" t="s">
        <v>8493</v>
      </c>
      <c r="B183" t="s">
        <v>8603</v>
      </c>
      <c r="C183" t="s">
        <v>8605</v>
      </c>
      <c r="D183" s="1">
        <v>0.20300000000000001</v>
      </c>
    </row>
    <row r="184" spans="1:4" ht="15.75" thickTop="1" x14ac:dyDescent="0.25">
      <c r="A184" t="s">
        <v>8493</v>
      </c>
      <c r="B184" t="s">
        <v>8603</v>
      </c>
      <c r="C184" t="s">
        <v>8606</v>
      </c>
      <c r="D184" s="1">
        <v>0.154</v>
      </c>
    </row>
    <row r="185" spans="1:4" ht="15.75" thickTop="1" x14ac:dyDescent="0.25">
      <c r="A185" t="s">
        <v>8493</v>
      </c>
      <c r="B185" t="s">
        <v>8603</v>
      </c>
      <c r="C185" t="s">
        <v>8607</v>
      </c>
      <c r="D185" s="1">
        <v>9.9000000000000005E-2</v>
      </c>
    </row>
    <row r="186" spans="1:4" ht="15.75" thickTop="1" x14ac:dyDescent="0.25">
      <c r="A186" t="s">
        <v>8493</v>
      </c>
      <c r="B186" t="s">
        <v>8603</v>
      </c>
      <c r="C186" t="s">
        <v>8608</v>
      </c>
      <c r="D186" s="1">
        <v>0.01</v>
      </c>
    </row>
    <row r="187" spans="1:4" ht="15.75" thickTop="1" x14ac:dyDescent="0.25">
      <c r="A187" t="s">
        <v>8493</v>
      </c>
      <c r="B187" t="s">
        <v>8609</v>
      </c>
      <c r="C187" t="s">
        <v>8610</v>
      </c>
      <c r="D187" s="1">
        <v>0.224</v>
      </c>
    </row>
    <row r="188" spans="1:4" ht="15.75" thickTop="1" x14ac:dyDescent="0.25">
      <c r="A188" t="s">
        <v>8493</v>
      </c>
      <c r="B188" t="s">
        <v>8609</v>
      </c>
      <c r="C188" t="s">
        <v>8512</v>
      </c>
      <c r="D188" s="1">
        <v>0.20399999999999999</v>
      </c>
    </row>
    <row r="189" spans="1:4" ht="15.75" thickTop="1" x14ac:dyDescent="0.25">
      <c r="A189" t="s">
        <v>8493</v>
      </c>
      <c r="B189" t="s">
        <v>8609</v>
      </c>
      <c r="C189" t="s">
        <v>8611</v>
      </c>
      <c r="D189" s="1">
        <v>0.13600000000000001</v>
      </c>
    </row>
    <row r="190" spans="1:4" ht="15.75" thickTop="1" x14ac:dyDescent="0.25">
      <c r="A190" t="s">
        <v>8493</v>
      </c>
      <c r="B190" t="s">
        <v>8609</v>
      </c>
      <c r="C190" t="s">
        <v>8612</v>
      </c>
      <c r="D190" s="1">
        <v>0.125</v>
      </c>
    </row>
    <row r="191" spans="1:4" ht="15.75" thickTop="1" x14ac:dyDescent="0.25">
      <c r="A191" t="s">
        <v>8493</v>
      </c>
      <c r="B191" t="s">
        <v>8609</v>
      </c>
      <c r="C191" t="s">
        <v>8613</v>
      </c>
      <c r="D191" s="1">
        <v>9.6000000000000002E-2</v>
      </c>
    </row>
    <row r="192" spans="1:4" ht="15.75" thickTop="1" x14ac:dyDescent="0.25">
      <c r="A192" t="s">
        <v>8493</v>
      </c>
      <c r="B192" t="s">
        <v>8614</v>
      </c>
      <c r="C192" t="s">
        <v>8566</v>
      </c>
      <c r="D192" s="1">
        <v>0.48899999999999999</v>
      </c>
    </row>
    <row r="193" spans="1:4" ht="15.75" thickTop="1" x14ac:dyDescent="0.25">
      <c r="A193" t="s">
        <v>8493</v>
      </c>
      <c r="B193" t="s">
        <v>8614</v>
      </c>
      <c r="C193" t="s">
        <v>8615</v>
      </c>
      <c r="D193" s="1">
        <v>0.25</v>
      </c>
    </row>
    <row r="194" spans="1:4" ht="15.75" thickTop="1" x14ac:dyDescent="0.25">
      <c r="A194" t="s">
        <v>8493</v>
      </c>
      <c r="B194" t="s">
        <v>8614</v>
      </c>
      <c r="C194" t="s">
        <v>8498</v>
      </c>
      <c r="D194" s="1">
        <v>0.155</v>
      </c>
    </row>
    <row r="195" spans="1:4" ht="15.75" thickTop="1" x14ac:dyDescent="0.25">
      <c r="A195" t="s">
        <v>8493</v>
      </c>
      <c r="B195" t="s">
        <v>8614</v>
      </c>
      <c r="C195" t="s">
        <v>8565</v>
      </c>
      <c r="D195" s="1">
        <v>8.6999999999999994E-2</v>
      </c>
    </row>
    <row r="196" spans="1:4" ht="15.75" thickTop="1" x14ac:dyDescent="0.25">
      <c r="A196" t="s">
        <v>8493</v>
      </c>
      <c r="B196" t="s">
        <v>8614</v>
      </c>
      <c r="C196" t="s">
        <v>8616</v>
      </c>
      <c r="D196" s="1">
        <v>1.6E-2</v>
      </c>
    </row>
    <row r="197" spans="1:4" ht="15.75" thickTop="1" x14ac:dyDescent="0.25">
      <c r="A197" t="s">
        <v>8493</v>
      </c>
      <c r="B197" t="s">
        <v>8617</v>
      </c>
      <c r="C197" t="s">
        <v>8618</v>
      </c>
      <c r="D197" s="1">
        <v>0.69699999999999995</v>
      </c>
    </row>
    <row r="198" spans="1:4" ht="15.75" thickTop="1" x14ac:dyDescent="0.25">
      <c r="A198" t="s">
        <v>8493</v>
      </c>
      <c r="B198" t="s">
        <v>8617</v>
      </c>
      <c r="C198" t="s">
        <v>8619</v>
      </c>
      <c r="D198" s="1">
        <v>0.17799999999999999</v>
      </c>
    </row>
    <row r="199" spans="1:4" ht="15.75" thickTop="1" x14ac:dyDescent="0.25">
      <c r="A199" t="s">
        <v>8493</v>
      </c>
      <c r="B199" t="s">
        <v>8617</v>
      </c>
      <c r="C199" t="s">
        <v>8620</v>
      </c>
      <c r="D199" s="1">
        <v>0.125</v>
      </c>
    </row>
    <row r="200" spans="1:4" ht="15.75" thickTop="1" x14ac:dyDescent="0.25">
      <c r="A200" t="s">
        <v>8493</v>
      </c>
      <c r="B200" t="s">
        <v>8617</v>
      </c>
      <c r="C200" t="s">
        <v>8621</v>
      </c>
    </row>
    <row r="201" spans="1:4" ht="15.75" thickTop="1" x14ac:dyDescent="0.25">
      <c r="A201" t="s">
        <v>8493</v>
      </c>
      <c r="B201" t="s">
        <v>8617</v>
      </c>
      <c r="C201" t="s">
        <v>8622</v>
      </c>
      <c r="D201" s="1">
        <v>0.51500000000000001</v>
      </c>
    </row>
    <row r="202" spans="1:4" ht="15.75" thickTop="1" x14ac:dyDescent="0.25">
      <c r="A202" t="s">
        <v>8493</v>
      </c>
      <c r="B202" t="s">
        <v>8617</v>
      </c>
      <c r="C202" t="s">
        <v>8623</v>
      </c>
      <c r="D202" s="1">
        <v>0.315</v>
      </c>
    </row>
    <row r="203" spans="1:4" ht="15.75" thickTop="1" x14ac:dyDescent="0.25">
      <c r="A203" t="s">
        <v>8493</v>
      </c>
      <c r="B203" t="s">
        <v>8617</v>
      </c>
      <c r="C203" t="s">
        <v>8624</v>
      </c>
      <c r="D203" s="1">
        <v>0.125</v>
      </c>
    </row>
    <row r="204" spans="1:4" ht="15.75" thickTop="1" x14ac:dyDescent="0.25">
      <c r="A204" t="s">
        <v>8493</v>
      </c>
      <c r="B204" t="s">
        <v>8625</v>
      </c>
      <c r="C204" t="s">
        <v>8626</v>
      </c>
      <c r="D204" s="1">
        <v>0.44400000000000001</v>
      </c>
    </row>
    <row r="205" spans="1:4" ht="15.75" thickTop="1" x14ac:dyDescent="0.25">
      <c r="A205" t="s">
        <v>8493</v>
      </c>
      <c r="B205" t="s">
        <v>8625</v>
      </c>
      <c r="C205" t="s">
        <v>8627</v>
      </c>
      <c r="D205" s="1">
        <v>0.36799999999999999</v>
      </c>
    </row>
    <row r="206" spans="1:4" ht="15.75" thickTop="1" x14ac:dyDescent="0.25">
      <c r="A206" t="s">
        <v>8493</v>
      </c>
      <c r="B206" t="s">
        <v>8625</v>
      </c>
      <c r="C206" t="s">
        <v>8628</v>
      </c>
      <c r="D206" s="1">
        <v>0.188</v>
      </c>
    </row>
    <row r="207" spans="1:4" ht="15.75" thickTop="1" x14ac:dyDescent="0.25">
      <c r="A207" t="s">
        <v>8629</v>
      </c>
      <c r="B207" t="s">
        <v>8630</v>
      </c>
      <c r="C207" t="s">
        <v>7463</v>
      </c>
      <c r="D207" s="1">
        <v>0.44800000000000001</v>
      </c>
    </row>
    <row r="208" spans="1:4" ht="15.75" thickTop="1" x14ac:dyDescent="0.25">
      <c r="A208" t="s">
        <v>8629</v>
      </c>
      <c r="B208" t="s">
        <v>8630</v>
      </c>
      <c r="C208" t="s">
        <v>7464</v>
      </c>
      <c r="D208" s="1">
        <v>0.33300000000000002</v>
      </c>
    </row>
    <row r="209" spans="1:4" ht="15.75" thickTop="1" x14ac:dyDescent="0.25">
      <c r="A209" t="s">
        <v>8629</v>
      </c>
      <c r="B209" t="s">
        <v>8630</v>
      </c>
      <c r="C209" t="s">
        <v>8631</v>
      </c>
      <c r="D209" s="1">
        <v>0.17799999999999999</v>
      </c>
    </row>
    <row r="210" spans="1:4" ht="15.75" thickTop="1" x14ac:dyDescent="0.25">
      <c r="A210" t="s">
        <v>8629</v>
      </c>
      <c r="B210" t="s">
        <v>8630</v>
      </c>
      <c r="C210" t="s">
        <v>8632</v>
      </c>
      <c r="D210" s="1">
        <v>2.7E-2</v>
      </c>
    </row>
    <row r="211" spans="1:4" ht="15.75" thickTop="1" x14ac:dyDescent="0.25">
      <c r="A211" t="s">
        <v>8629</v>
      </c>
      <c r="B211" t="s">
        <v>8633</v>
      </c>
      <c r="C211" t="s">
        <v>7475</v>
      </c>
      <c r="D211" s="1">
        <v>0.27800000000000002</v>
      </c>
    </row>
    <row r="212" spans="1:4" ht="15.75" thickTop="1" x14ac:dyDescent="0.25">
      <c r="A212" t="s">
        <v>8629</v>
      </c>
      <c r="B212" t="s">
        <v>8633</v>
      </c>
      <c r="C212" t="s">
        <v>7553</v>
      </c>
      <c r="D212" s="1">
        <v>0.13700000000000001</v>
      </c>
    </row>
    <row r="213" spans="1:4" ht="15.75" thickTop="1" x14ac:dyDescent="0.25">
      <c r="A213" t="s">
        <v>8629</v>
      </c>
      <c r="B213" t="s">
        <v>8633</v>
      </c>
      <c r="C213" t="s">
        <v>3827</v>
      </c>
      <c r="D213" s="1">
        <v>0.104</v>
      </c>
    </row>
    <row r="214" spans="1:4" ht="15.75" thickTop="1" x14ac:dyDescent="0.25">
      <c r="A214" t="s">
        <v>8629</v>
      </c>
      <c r="B214" t="s">
        <v>8633</v>
      </c>
      <c r="C214" t="s">
        <v>8634</v>
      </c>
      <c r="D214" s="1">
        <v>5.0999999999999997E-2</v>
      </c>
    </row>
    <row r="215" spans="1:4" ht="15.75" thickTop="1" x14ac:dyDescent="0.25">
      <c r="A215" t="s">
        <v>8629</v>
      </c>
      <c r="B215" t="s">
        <v>8633</v>
      </c>
      <c r="C215" t="s">
        <v>8635</v>
      </c>
      <c r="D215" s="1">
        <v>3.4000000000000002E-2</v>
      </c>
    </row>
    <row r="216" spans="1:4" ht="15.75" thickTop="1" x14ac:dyDescent="0.25">
      <c r="A216" t="s">
        <v>8629</v>
      </c>
      <c r="B216" t="s">
        <v>8636</v>
      </c>
      <c r="C216" t="s">
        <v>8637</v>
      </c>
      <c r="D216" s="1">
        <v>0.45600000000000002</v>
      </c>
    </row>
    <row r="217" spans="1:4" ht="15.75" thickTop="1" x14ac:dyDescent="0.25">
      <c r="A217" t="s">
        <v>8629</v>
      </c>
      <c r="B217" t="s">
        <v>8636</v>
      </c>
      <c r="C217" t="s">
        <v>7472</v>
      </c>
      <c r="D217" s="1">
        <v>0.221</v>
      </c>
    </row>
    <row r="218" spans="1:4" ht="15.75" thickTop="1" x14ac:dyDescent="0.25">
      <c r="A218" t="s">
        <v>8629</v>
      </c>
      <c r="B218" t="s">
        <v>8636</v>
      </c>
      <c r="C218" t="s">
        <v>8638</v>
      </c>
      <c r="D218" s="1">
        <v>0.10299999999999999</v>
      </c>
    </row>
    <row r="219" spans="1:4" ht="15.75" thickTop="1" x14ac:dyDescent="0.25">
      <c r="A219" t="s">
        <v>8629</v>
      </c>
      <c r="B219" t="s">
        <v>8636</v>
      </c>
      <c r="C219" t="s">
        <v>8578</v>
      </c>
      <c r="D219" s="1">
        <v>7.5999999999999998E-2</v>
      </c>
    </row>
    <row r="220" spans="1:4" ht="15.75" thickTop="1" x14ac:dyDescent="0.25">
      <c r="A220" t="s">
        <v>8629</v>
      </c>
      <c r="B220" t="s">
        <v>8639</v>
      </c>
      <c r="C220" t="s">
        <v>8571</v>
      </c>
      <c r="D220" s="1">
        <v>0.25800000000000001</v>
      </c>
    </row>
    <row r="221" spans="1:4" ht="15.75" thickTop="1" x14ac:dyDescent="0.25">
      <c r="A221" t="s">
        <v>8629</v>
      </c>
      <c r="B221" t="s">
        <v>8639</v>
      </c>
      <c r="C221" t="s">
        <v>7432</v>
      </c>
      <c r="D221" s="1">
        <v>0.154</v>
      </c>
    </row>
    <row r="222" spans="1:4" ht="15.75" thickTop="1" x14ac:dyDescent="0.25">
      <c r="A222" t="s">
        <v>8629</v>
      </c>
      <c r="B222" t="s">
        <v>8639</v>
      </c>
      <c r="C222" t="s">
        <v>7459</v>
      </c>
      <c r="D222" s="1">
        <v>0.13800000000000001</v>
      </c>
    </row>
    <row r="223" spans="1:4" ht="15.75" thickTop="1" x14ac:dyDescent="0.25">
      <c r="A223" t="s">
        <v>8629</v>
      </c>
      <c r="B223" t="s">
        <v>8639</v>
      </c>
      <c r="C223" t="s">
        <v>7425</v>
      </c>
      <c r="D223" s="1">
        <v>8.7999999999999995E-2</v>
      </c>
    </row>
    <row r="224" spans="1:4" ht="15.75" thickTop="1" x14ac:dyDescent="0.25">
      <c r="A224" t="s">
        <v>8629</v>
      </c>
      <c r="B224" t="s">
        <v>8639</v>
      </c>
      <c r="C224" t="s">
        <v>7472</v>
      </c>
      <c r="D224" s="1">
        <v>3.5000000000000003E-2</v>
      </c>
    </row>
    <row r="225" spans="1:4" ht="15.75" thickTop="1" x14ac:dyDescent="0.25">
      <c r="A225" t="s">
        <v>8629</v>
      </c>
      <c r="B225" t="s">
        <v>8640</v>
      </c>
      <c r="C225" t="s">
        <v>7488</v>
      </c>
      <c r="D225" s="1">
        <v>0.27600000000000002</v>
      </c>
    </row>
    <row r="226" spans="1:4" ht="15.75" thickTop="1" x14ac:dyDescent="0.25">
      <c r="A226" t="s">
        <v>8629</v>
      </c>
      <c r="B226" t="s">
        <v>8640</v>
      </c>
      <c r="C226" t="s">
        <v>7486</v>
      </c>
      <c r="D226" s="1">
        <v>0.249</v>
      </c>
    </row>
    <row r="227" spans="1:4" ht="15.75" thickTop="1" x14ac:dyDescent="0.25">
      <c r="A227" t="s">
        <v>8629</v>
      </c>
      <c r="B227" t="s">
        <v>8640</v>
      </c>
      <c r="C227" t="s">
        <v>7479</v>
      </c>
      <c r="D227" s="1">
        <v>0.151</v>
      </c>
    </row>
    <row r="228" spans="1:4" ht="15.75" thickTop="1" x14ac:dyDescent="0.25">
      <c r="A228" t="s">
        <v>8629</v>
      </c>
      <c r="B228" t="s">
        <v>8640</v>
      </c>
      <c r="C228" t="s">
        <v>8641</v>
      </c>
      <c r="D228" s="1">
        <v>0.123</v>
      </c>
    </row>
    <row r="229" spans="1:4" ht="15.75" thickTop="1" x14ac:dyDescent="0.25">
      <c r="A229" t="s">
        <v>8629</v>
      </c>
      <c r="B229" t="s">
        <v>8640</v>
      </c>
      <c r="C229" t="s">
        <v>8642</v>
      </c>
      <c r="D229" s="1">
        <v>8.3000000000000004E-2</v>
      </c>
    </row>
    <row r="230" spans="1:4" ht="15.75" thickTop="1" x14ac:dyDescent="0.25">
      <c r="A230" t="s">
        <v>8629</v>
      </c>
      <c r="B230" t="s">
        <v>8643</v>
      </c>
      <c r="C230" t="s">
        <v>7438</v>
      </c>
      <c r="D230" s="1">
        <v>0.52</v>
      </c>
    </row>
    <row r="231" spans="1:4" ht="15.75" thickTop="1" x14ac:dyDescent="0.25">
      <c r="A231" t="s">
        <v>8629</v>
      </c>
      <c r="B231" t="s">
        <v>8643</v>
      </c>
      <c r="C231" t="s">
        <v>7479</v>
      </c>
      <c r="D231" s="1">
        <v>0.14299999999999999</v>
      </c>
    </row>
    <row r="232" spans="1:4" ht="15.75" thickTop="1" x14ac:dyDescent="0.25">
      <c r="A232" t="s">
        <v>8629</v>
      </c>
      <c r="B232" t="s">
        <v>8643</v>
      </c>
      <c r="C232" t="s">
        <v>8644</v>
      </c>
      <c r="D232" s="1">
        <v>0.105</v>
      </c>
    </row>
    <row r="233" spans="1:4" ht="15.75" thickTop="1" x14ac:dyDescent="0.25">
      <c r="A233" t="s">
        <v>8629</v>
      </c>
      <c r="B233" t="s">
        <v>8643</v>
      </c>
      <c r="C233" t="s">
        <v>7487</v>
      </c>
      <c r="D233" s="1">
        <v>8.7999999999999995E-2</v>
      </c>
    </row>
    <row r="234" spans="1:4" ht="15.75" thickTop="1" x14ac:dyDescent="0.25">
      <c r="A234" t="s">
        <v>8629</v>
      </c>
      <c r="B234" t="s">
        <v>8643</v>
      </c>
      <c r="C234" t="s">
        <v>8645</v>
      </c>
      <c r="D234" s="1">
        <v>6.7000000000000004E-2</v>
      </c>
    </row>
    <row r="235" spans="1:4" ht="15.75" thickTop="1" x14ac:dyDescent="0.25">
      <c r="A235" t="s">
        <v>8629</v>
      </c>
      <c r="B235" t="s">
        <v>8646</v>
      </c>
      <c r="C235" t="s">
        <v>7486</v>
      </c>
      <c r="D235" s="1">
        <v>0.42199999999999999</v>
      </c>
    </row>
    <row r="236" spans="1:4" ht="15.75" thickTop="1" x14ac:dyDescent="0.25">
      <c r="A236" t="s">
        <v>8629</v>
      </c>
      <c r="B236" t="s">
        <v>8646</v>
      </c>
      <c r="C236" t="s">
        <v>7479</v>
      </c>
      <c r="D236" s="1">
        <v>0.125</v>
      </c>
    </row>
    <row r="237" spans="1:4" ht="15.75" thickTop="1" x14ac:dyDescent="0.25">
      <c r="A237" t="s">
        <v>8629</v>
      </c>
      <c r="B237" t="s">
        <v>8646</v>
      </c>
      <c r="C237" t="s">
        <v>8647</v>
      </c>
      <c r="D237" s="1">
        <v>0.122</v>
      </c>
    </row>
    <row r="238" spans="1:4" ht="15.75" thickTop="1" x14ac:dyDescent="0.25">
      <c r="A238" t="s">
        <v>8629</v>
      </c>
      <c r="B238" t="s">
        <v>8646</v>
      </c>
      <c r="C238" t="s">
        <v>8648</v>
      </c>
      <c r="D238" s="1">
        <v>8.8999999999999996E-2</v>
      </c>
    </row>
    <row r="239" spans="1:4" ht="15.75" thickTop="1" x14ac:dyDescent="0.25">
      <c r="A239" t="s">
        <v>8629</v>
      </c>
      <c r="B239" t="s">
        <v>8646</v>
      </c>
      <c r="C239" t="s">
        <v>8649</v>
      </c>
      <c r="D239" s="1">
        <v>4.2000000000000003E-2</v>
      </c>
    </row>
    <row r="240" spans="1:4" ht="15.75" thickTop="1" x14ac:dyDescent="0.25">
      <c r="A240" t="s">
        <v>8629</v>
      </c>
      <c r="B240" t="s">
        <v>8650</v>
      </c>
      <c r="C240" t="s">
        <v>8651</v>
      </c>
      <c r="D240" s="1">
        <v>0.33100000000000002</v>
      </c>
    </row>
    <row r="241" spans="1:4" ht="15.75" thickTop="1" x14ac:dyDescent="0.25">
      <c r="A241" t="s">
        <v>8629</v>
      </c>
      <c r="B241" t="s">
        <v>8650</v>
      </c>
      <c r="C241" t="s">
        <v>8652</v>
      </c>
      <c r="D241" s="1">
        <v>0.22</v>
      </c>
    </row>
    <row r="242" spans="1:4" ht="15.75" thickTop="1" x14ac:dyDescent="0.25">
      <c r="A242" t="s">
        <v>8629</v>
      </c>
      <c r="B242" t="s">
        <v>8650</v>
      </c>
      <c r="C242" t="s">
        <v>8653</v>
      </c>
      <c r="D242" s="1">
        <v>0.121</v>
      </c>
    </row>
    <row r="243" spans="1:4" ht="15.75" thickTop="1" x14ac:dyDescent="0.25">
      <c r="A243" t="s">
        <v>8629</v>
      </c>
      <c r="B243" t="s">
        <v>8650</v>
      </c>
      <c r="C243" t="s">
        <v>7487</v>
      </c>
      <c r="D243" s="1">
        <v>8.3000000000000004E-2</v>
      </c>
    </row>
    <row r="244" spans="1:4" ht="15.75" thickTop="1" x14ac:dyDescent="0.25">
      <c r="A244" t="s">
        <v>8629</v>
      </c>
      <c r="B244" t="s">
        <v>8650</v>
      </c>
      <c r="C244" t="s">
        <v>8654</v>
      </c>
      <c r="D244" s="1">
        <v>7.4999999999999997E-2</v>
      </c>
    </row>
    <row r="245" spans="1:4" ht="15.75" thickTop="1" x14ac:dyDescent="0.25">
      <c r="A245" t="s">
        <v>8629</v>
      </c>
      <c r="B245" t="s">
        <v>8655</v>
      </c>
      <c r="C245" t="s">
        <v>8656</v>
      </c>
      <c r="D245" s="1">
        <v>0.36799999999999999</v>
      </c>
    </row>
    <row r="246" spans="1:4" ht="15.75" thickTop="1" x14ac:dyDescent="0.25">
      <c r="A246" t="s">
        <v>8629</v>
      </c>
      <c r="B246" t="s">
        <v>8655</v>
      </c>
      <c r="C246" t="s">
        <v>8657</v>
      </c>
      <c r="D246" s="1">
        <v>0.157</v>
      </c>
    </row>
    <row r="247" spans="1:4" ht="15.75" thickTop="1" x14ac:dyDescent="0.25">
      <c r="A247" t="s">
        <v>8629</v>
      </c>
      <c r="B247" t="s">
        <v>8655</v>
      </c>
      <c r="C247" t="s">
        <v>7431</v>
      </c>
      <c r="D247" s="1">
        <v>0.13200000000000001</v>
      </c>
    </row>
    <row r="248" spans="1:4" ht="15.75" thickTop="1" x14ac:dyDescent="0.25">
      <c r="A248" t="s">
        <v>8629</v>
      </c>
      <c r="B248" t="s">
        <v>8655</v>
      </c>
      <c r="C248" t="s">
        <v>8658</v>
      </c>
      <c r="D248" s="1">
        <v>0.08</v>
      </c>
    </row>
    <row r="249" spans="1:4" ht="15.75" thickTop="1" x14ac:dyDescent="0.25">
      <c r="A249" t="s">
        <v>8629</v>
      </c>
      <c r="B249" t="s">
        <v>8655</v>
      </c>
      <c r="C249" t="s">
        <v>7479</v>
      </c>
      <c r="D249" s="1">
        <v>0.06</v>
      </c>
    </row>
    <row r="250" spans="1:4" ht="15.75" thickTop="1" x14ac:dyDescent="0.25">
      <c r="A250" t="s">
        <v>8629</v>
      </c>
      <c r="B250" t="s">
        <v>8659</v>
      </c>
      <c r="C250" t="s">
        <v>8660</v>
      </c>
      <c r="D250" s="1">
        <v>0.25600000000000001</v>
      </c>
    </row>
    <row r="251" spans="1:4" ht="15.75" thickTop="1" x14ac:dyDescent="0.25">
      <c r="A251" t="s">
        <v>8629</v>
      </c>
      <c r="B251" t="s">
        <v>8659</v>
      </c>
      <c r="C251" t="s">
        <v>7458</v>
      </c>
      <c r="D251" s="1">
        <v>0.23300000000000001</v>
      </c>
    </row>
    <row r="252" spans="1:4" ht="15.75" thickTop="1" x14ac:dyDescent="0.25">
      <c r="A252" t="s">
        <v>8629</v>
      </c>
      <c r="B252" t="s">
        <v>8659</v>
      </c>
      <c r="C252" t="s">
        <v>8661</v>
      </c>
      <c r="D252" s="1">
        <v>0.154</v>
      </c>
    </row>
    <row r="253" spans="1:4" ht="15.75" thickTop="1" x14ac:dyDescent="0.25">
      <c r="A253" t="s">
        <v>8629</v>
      </c>
      <c r="B253" t="s">
        <v>8659</v>
      </c>
      <c r="C253" t="s">
        <v>8662</v>
      </c>
      <c r="D253" s="1">
        <v>0.13500000000000001</v>
      </c>
    </row>
    <row r="254" spans="1:4" ht="15.75" thickTop="1" x14ac:dyDescent="0.25">
      <c r="A254" t="s">
        <v>8629</v>
      </c>
      <c r="B254" t="s">
        <v>8659</v>
      </c>
      <c r="C254" t="s">
        <v>8663</v>
      </c>
      <c r="D254" s="1">
        <v>0.11799999999999999</v>
      </c>
    </row>
    <row r="255" spans="1:4" ht="15.75" thickTop="1" x14ac:dyDescent="0.25">
      <c r="A255" t="s">
        <v>8629</v>
      </c>
      <c r="B255" t="s">
        <v>8664</v>
      </c>
      <c r="C255" t="s">
        <v>7483</v>
      </c>
      <c r="D255" s="1">
        <v>0.20799999999999999</v>
      </c>
    </row>
    <row r="256" spans="1:4" ht="15.75" thickTop="1" x14ac:dyDescent="0.25">
      <c r="A256" t="s">
        <v>8629</v>
      </c>
      <c r="B256" t="s">
        <v>8664</v>
      </c>
      <c r="C256" t="s">
        <v>7458</v>
      </c>
      <c r="D256" s="1">
        <v>0.17799999999999999</v>
      </c>
    </row>
    <row r="257" spans="1:4" ht="15.75" thickTop="1" x14ac:dyDescent="0.25">
      <c r="A257" t="s">
        <v>8629</v>
      </c>
      <c r="B257" t="s">
        <v>8664</v>
      </c>
      <c r="C257" t="s">
        <v>7437</v>
      </c>
      <c r="D257" s="1">
        <v>9.9000000000000005E-2</v>
      </c>
    </row>
    <row r="258" spans="1:4" ht="15.75" thickTop="1" x14ac:dyDescent="0.25">
      <c r="A258" t="s">
        <v>8629</v>
      </c>
      <c r="B258" t="s">
        <v>8664</v>
      </c>
      <c r="C258" t="s">
        <v>7479</v>
      </c>
      <c r="D258" s="1">
        <v>9.4E-2</v>
      </c>
    </row>
    <row r="259" spans="1:4" ht="15.75" thickTop="1" x14ac:dyDescent="0.25">
      <c r="A259" t="s">
        <v>8629</v>
      </c>
      <c r="B259" t="s">
        <v>8664</v>
      </c>
      <c r="C259" t="s">
        <v>7472</v>
      </c>
      <c r="D259" s="1">
        <v>0.06</v>
      </c>
    </row>
    <row r="260" spans="1:4" ht="15.75" thickTop="1" x14ac:dyDescent="0.25">
      <c r="A260" t="s">
        <v>8629</v>
      </c>
      <c r="B260" t="s">
        <v>8665</v>
      </c>
      <c r="C260" t="s">
        <v>7448</v>
      </c>
      <c r="D260" s="1">
        <v>0.19</v>
      </c>
    </row>
    <row r="261" spans="1:4" ht="15.75" thickTop="1" x14ac:dyDescent="0.25">
      <c r="A261" t="s">
        <v>8629</v>
      </c>
      <c r="B261" t="s">
        <v>8665</v>
      </c>
      <c r="C261" t="s">
        <v>7436</v>
      </c>
      <c r="D261" s="1">
        <v>0.17599999999999999</v>
      </c>
    </row>
    <row r="262" spans="1:4" ht="15.75" thickTop="1" x14ac:dyDescent="0.25">
      <c r="A262" t="s">
        <v>8629</v>
      </c>
      <c r="B262" t="s">
        <v>8665</v>
      </c>
      <c r="C262" t="s">
        <v>7437</v>
      </c>
      <c r="D262" s="1">
        <v>0.13200000000000001</v>
      </c>
    </row>
    <row r="263" spans="1:4" ht="15.75" thickTop="1" x14ac:dyDescent="0.25">
      <c r="A263" t="s">
        <v>8629</v>
      </c>
      <c r="B263" t="s">
        <v>8665</v>
      </c>
      <c r="C263" t="s">
        <v>8666</v>
      </c>
      <c r="D263" s="1">
        <v>7.3999999999999996E-2</v>
      </c>
    </row>
    <row r="264" spans="1:4" ht="15.75" thickTop="1" x14ac:dyDescent="0.25">
      <c r="A264" t="s">
        <v>8629</v>
      </c>
      <c r="B264" t="s">
        <v>8667</v>
      </c>
      <c r="C264" t="s">
        <v>8668</v>
      </c>
      <c r="D264" s="1">
        <v>0.187</v>
      </c>
    </row>
    <row r="265" spans="1:4" ht="15.75" thickTop="1" x14ac:dyDescent="0.25">
      <c r="A265" t="s">
        <v>8629</v>
      </c>
      <c r="B265" t="s">
        <v>8667</v>
      </c>
      <c r="C265" t="s">
        <v>8669</v>
      </c>
      <c r="D265" s="1">
        <v>0.153</v>
      </c>
    </row>
    <row r="266" spans="1:4" ht="15.75" thickTop="1" x14ac:dyDescent="0.25">
      <c r="A266" t="s">
        <v>8629</v>
      </c>
      <c r="B266" t="s">
        <v>8667</v>
      </c>
      <c r="C266" t="s">
        <v>7458</v>
      </c>
      <c r="D266" s="1">
        <v>0.121</v>
      </c>
    </row>
    <row r="267" spans="1:4" ht="15.75" thickTop="1" x14ac:dyDescent="0.25">
      <c r="A267" t="s">
        <v>8629</v>
      </c>
      <c r="B267" t="s">
        <v>8667</v>
      </c>
      <c r="C267" t="s">
        <v>8670</v>
      </c>
      <c r="D267" s="1">
        <v>9.9000000000000005E-2</v>
      </c>
    </row>
    <row r="268" spans="1:4" ht="15.75" thickTop="1" x14ac:dyDescent="0.25">
      <c r="A268" t="s">
        <v>8629</v>
      </c>
      <c r="B268" t="s">
        <v>8671</v>
      </c>
      <c r="C268" t="s">
        <v>8672</v>
      </c>
      <c r="D268" s="1">
        <v>0.69199999999999995</v>
      </c>
    </row>
    <row r="269" spans="1:4" ht="15.75" thickTop="1" x14ac:dyDescent="0.25">
      <c r="A269" t="s">
        <v>8629</v>
      </c>
      <c r="B269" t="s">
        <v>8671</v>
      </c>
      <c r="C269" t="s">
        <v>8495</v>
      </c>
      <c r="D269" s="1">
        <v>0.16500000000000001</v>
      </c>
    </row>
    <row r="270" spans="1:4" ht="15.75" thickTop="1" x14ac:dyDescent="0.25">
      <c r="A270" t="s">
        <v>8629</v>
      </c>
      <c r="B270" t="s">
        <v>8671</v>
      </c>
      <c r="C270" t="s">
        <v>7495</v>
      </c>
      <c r="D270" s="1">
        <v>0.113</v>
      </c>
    </row>
    <row r="271" spans="1:4" ht="15.75" thickTop="1" x14ac:dyDescent="0.25">
      <c r="A271" t="s">
        <v>8629</v>
      </c>
      <c r="B271" t="s">
        <v>8673</v>
      </c>
      <c r="C271" t="s">
        <v>7485</v>
      </c>
      <c r="D271" s="1">
        <v>0.23699999999999999</v>
      </c>
    </row>
    <row r="272" spans="1:4" ht="15.75" thickTop="1" x14ac:dyDescent="0.25">
      <c r="A272" t="s">
        <v>8629</v>
      </c>
      <c r="B272" t="s">
        <v>8673</v>
      </c>
      <c r="C272" t="s">
        <v>7431</v>
      </c>
      <c r="D272" s="1">
        <v>0.23100000000000001</v>
      </c>
    </row>
    <row r="273" spans="1:4" ht="15.75" thickTop="1" x14ac:dyDescent="0.25">
      <c r="A273" t="s">
        <v>8629</v>
      </c>
      <c r="B273" t="s">
        <v>8673</v>
      </c>
      <c r="C273" t="s">
        <v>8656</v>
      </c>
      <c r="D273" s="1">
        <v>0.17199999999999999</v>
      </c>
    </row>
    <row r="274" spans="1:4" ht="15.75" thickTop="1" x14ac:dyDescent="0.25">
      <c r="A274" t="s">
        <v>8629</v>
      </c>
      <c r="B274" t="s">
        <v>8673</v>
      </c>
      <c r="C274" t="s">
        <v>8674</v>
      </c>
      <c r="D274" s="1">
        <v>8.2000000000000003E-2</v>
      </c>
    </row>
    <row r="275" spans="1:4" ht="15.75" thickTop="1" x14ac:dyDescent="0.25">
      <c r="A275" t="s">
        <v>8629</v>
      </c>
      <c r="B275" t="s">
        <v>8673</v>
      </c>
      <c r="C275" t="s">
        <v>8675</v>
      </c>
      <c r="D275" s="1">
        <v>6.4000000000000001E-2</v>
      </c>
    </row>
    <row r="276" spans="1:4" ht="15.75" thickTop="1" x14ac:dyDescent="0.25">
      <c r="A276" t="s">
        <v>8629</v>
      </c>
      <c r="B276" t="s">
        <v>8676</v>
      </c>
      <c r="C276" t="s">
        <v>7436</v>
      </c>
      <c r="D276" s="1">
        <v>0.32600000000000001</v>
      </c>
    </row>
    <row r="277" spans="1:4" ht="15.75" thickTop="1" x14ac:dyDescent="0.25">
      <c r="A277" t="s">
        <v>8629</v>
      </c>
      <c r="B277" t="s">
        <v>8676</v>
      </c>
      <c r="C277" t="s">
        <v>8677</v>
      </c>
      <c r="D277" s="1">
        <v>0.13800000000000001</v>
      </c>
    </row>
    <row r="278" spans="1:4" ht="15.75" thickTop="1" x14ac:dyDescent="0.25">
      <c r="A278" t="s">
        <v>8629</v>
      </c>
      <c r="B278" t="s">
        <v>8676</v>
      </c>
      <c r="C278" t="s">
        <v>7459</v>
      </c>
      <c r="D278" s="1">
        <v>0.109</v>
      </c>
    </row>
    <row r="279" spans="1:4" ht="15.75" thickTop="1" x14ac:dyDescent="0.25">
      <c r="A279" t="s">
        <v>8629</v>
      </c>
      <c r="B279" t="s">
        <v>8676</v>
      </c>
      <c r="C279" t="s">
        <v>8678</v>
      </c>
      <c r="D279" s="1">
        <v>0.10299999999999999</v>
      </c>
    </row>
    <row r="280" spans="1:4" ht="15.75" thickTop="1" x14ac:dyDescent="0.25">
      <c r="A280" t="s">
        <v>8629</v>
      </c>
      <c r="B280" t="s">
        <v>8676</v>
      </c>
      <c r="C280" t="s">
        <v>7472</v>
      </c>
      <c r="D280" s="1">
        <v>8.4000000000000005E-2</v>
      </c>
    </row>
    <row r="281" spans="1:4" ht="15.75" thickTop="1" x14ac:dyDescent="0.25">
      <c r="A281" t="s">
        <v>8629</v>
      </c>
      <c r="B281" t="s">
        <v>8679</v>
      </c>
      <c r="C281" t="s">
        <v>8680</v>
      </c>
      <c r="D281" s="1">
        <v>0.29899999999999999</v>
      </c>
    </row>
    <row r="282" spans="1:4" ht="15.75" thickTop="1" x14ac:dyDescent="0.25">
      <c r="A282" t="s">
        <v>8629</v>
      </c>
      <c r="B282" t="s">
        <v>8679</v>
      </c>
      <c r="C282" t="s">
        <v>7090</v>
      </c>
      <c r="D282" s="1">
        <v>0.26400000000000001</v>
      </c>
    </row>
    <row r="283" spans="1:4" ht="15.75" thickTop="1" x14ac:dyDescent="0.25">
      <c r="A283" t="s">
        <v>8629</v>
      </c>
      <c r="B283" t="s">
        <v>8679</v>
      </c>
      <c r="C283" t="s">
        <v>8681</v>
      </c>
      <c r="D283" s="1">
        <v>0.25900000000000001</v>
      </c>
    </row>
    <row r="284" spans="1:4" ht="15.75" thickTop="1" x14ac:dyDescent="0.25">
      <c r="A284" t="s">
        <v>8629</v>
      </c>
      <c r="B284" t="s">
        <v>8679</v>
      </c>
      <c r="C284" t="s">
        <v>8682</v>
      </c>
      <c r="D284" s="1">
        <v>0.16600000000000001</v>
      </c>
    </row>
    <row r="285" spans="1:4" ht="15.75" thickTop="1" x14ac:dyDescent="0.25">
      <c r="A285" t="s">
        <v>8629</v>
      </c>
      <c r="B285" t="s">
        <v>8683</v>
      </c>
      <c r="C285" t="s">
        <v>8684</v>
      </c>
      <c r="D285" s="1">
        <v>0.39</v>
      </c>
    </row>
    <row r="286" spans="1:4" ht="15.75" thickTop="1" x14ac:dyDescent="0.25">
      <c r="A286" t="s">
        <v>8629</v>
      </c>
      <c r="B286" t="s">
        <v>8683</v>
      </c>
      <c r="C286" t="s">
        <v>8685</v>
      </c>
      <c r="D286" s="1">
        <v>0.183</v>
      </c>
    </row>
    <row r="287" spans="1:4" ht="15.75" thickTop="1" x14ac:dyDescent="0.25">
      <c r="A287" t="s">
        <v>8629</v>
      </c>
      <c r="B287" t="s">
        <v>8683</v>
      </c>
      <c r="C287" t="s">
        <v>8686</v>
      </c>
      <c r="D287" s="1">
        <v>0.14699999999999999</v>
      </c>
    </row>
    <row r="288" spans="1:4" ht="15.75" thickTop="1" x14ac:dyDescent="0.25">
      <c r="A288" t="s">
        <v>8629</v>
      </c>
      <c r="B288" t="s">
        <v>8683</v>
      </c>
      <c r="C288" t="s">
        <v>8687</v>
      </c>
      <c r="D288" s="1">
        <v>0.13600000000000001</v>
      </c>
    </row>
    <row r="289" spans="1:4" ht="15.75" thickTop="1" x14ac:dyDescent="0.25">
      <c r="A289" t="s">
        <v>8629</v>
      </c>
      <c r="B289" t="s">
        <v>8683</v>
      </c>
      <c r="C289" t="s">
        <v>8688</v>
      </c>
      <c r="D289" s="1">
        <v>0.13300000000000001</v>
      </c>
    </row>
    <row r="290" spans="1:4" ht="15.75" thickTop="1" x14ac:dyDescent="0.25">
      <c r="A290" t="s">
        <v>8629</v>
      </c>
      <c r="B290" t="s">
        <v>8689</v>
      </c>
      <c r="C290" t="s">
        <v>8690</v>
      </c>
      <c r="D290" s="1">
        <v>0.23100000000000001</v>
      </c>
    </row>
    <row r="291" spans="1:4" ht="15.75" thickTop="1" x14ac:dyDescent="0.25">
      <c r="A291" t="s">
        <v>8629</v>
      </c>
      <c r="B291" t="s">
        <v>8689</v>
      </c>
      <c r="C291" t="s">
        <v>8691</v>
      </c>
      <c r="D291" s="1">
        <v>0.19400000000000001</v>
      </c>
    </row>
    <row r="292" spans="1:4" ht="15.75" thickTop="1" x14ac:dyDescent="0.25">
      <c r="A292" t="s">
        <v>8629</v>
      </c>
      <c r="B292" t="s">
        <v>8689</v>
      </c>
      <c r="C292" t="s">
        <v>8692</v>
      </c>
      <c r="D292" s="1">
        <v>0.14099999999999999</v>
      </c>
    </row>
    <row r="293" spans="1:4" ht="15.75" thickTop="1" x14ac:dyDescent="0.25">
      <c r="A293" t="s">
        <v>8629</v>
      </c>
      <c r="B293" t="s">
        <v>8689</v>
      </c>
      <c r="C293" t="s">
        <v>8693</v>
      </c>
      <c r="D293" s="1">
        <v>0.10100000000000001</v>
      </c>
    </row>
    <row r="294" spans="1:4" ht="15.75" thickTop="1" x14ac:dyDescent="0.25">
      <c r="A294" t="s">
        <v>8629</v>
      </c>
      <c r="B294" t="s">
        <v>8689</v>
      </c>
      <c r="C294" t="s">
        <v>8694</v>
      </c>
      <c r="D294" s="1">
        <v>6.9000000000000006E-2</v>
      </c>
    </row>
    <row r="295" spans="1:4" ht="15.75" thickTop="1" x14ac:dyDescent="0.25">
      <c r="A295" t="s">
        <v>8629</v>
      </c>
      <c r="B295" t="s">
        <v>8695</v>
      </c>
      <c r="C295" t="s">
        <v>8696</v>
      </c>
      <c r="D295" s="1">
        <v>0.33400000000000002</v>
      </c>
    </row>
    <row r="296" spans="1:4" ht="15.75" thickTop="1" x14ac:dyDescent="0.25">
      <c r="A296" t="s">
        <v>8629</v>
      </c>
      <c r="B296" t="s">
        <v>8695</v>
      </c>
      <c r="C296" t="s">
        <v>8692</v>
      </c>
      <c r="D296" s="1">
        <v>0.246</v>
      </c>
    </row>
    <row r="297" spans="1:4" ht="15.75" thickTop="1" x14ac:dyDescent="0.25">
      <c r="A297" t="s">
        <v>8629</v>
      </c>
      <c r="B297" t="s">
        <v>8695</v>
      </c>
      <c r="C297" t="s">
        <v>8697</v>
      </c>
      <c r="D297" s="1">
        <v>0.191</v>
      </c>
    </row>
    <row r="298" spans="1:4" ht="15.75" thickTop="1" x14ac:dyDescent="0.25">
      <c r="A298" t="s">
        <v>8629</v>
      </c>
      <c r="B298" t="s">
        <v>8695</v>
      </c>
      <c r="C298" t="s">
        <v>8698</v>
      </c>
      <c r="D298" s="1">
        <v>7.0999999999999994E-2</v>
      </c>
    </row>
    <row r="299" spans="1:4" ht="15.75" thickTop="1" x14ac:dyDescent="0.25">
      <c r="A299" t="s">
        <v>8629</v>
      </c>
      <c r="B299" t="s">
        <v>8695</v>
      </c>
      <c r="C299" t="s">
        <v>8699</v>
      </c>
      <c r="D299" s="1">
        <v>6.6000000000000003E-2</v>
      </c>
    </row>
    <row r="300" spans="1:4" ht="15.75" thickTop="1" x14ac:dyDescent="0.25">
      <c r="A300" t="s">
        <v>8629</v>
      </c>
      <c r="B300" t="s">
        <v>8700</v>
      </c>
      <c r="C300" t="s">
        <v>7459</v>
      </c>
      <c r="D300" s="1">
        <v>0.53300000000000003</v>
      </c>
    </row>
    <row r="301" spans="1:4" ht="15.75" thickTop="1" x14ac:dyDescent="0.25">
      <c r="A301" t="s">
        <v>8629</v>
      </c>
      <c r="B301" t="s">
        <v>8700</v>
      </c>
      <c r="C301" t="s">
        <v>8701</v>
      </c>
      <c r="D301" s="1">
        <v>0.105</v>
      </c>
    </row>
    <row r="302" spans="1:4" ht="15.75" thickTop="1" x14ac:dyDescent="0.25">
      <c r="A302" t="s">
        <v>8629</v>
      </c>
      <c r="B302" t="s">
        <v>8700</v>
      </c>
      <c r="C302" t="s">
        <v>8702</v>
      </c>
      <c r="D302" s="1">
        <v>0.08</v>
      </c>
    </row>
    <row r="303" spans="1:4" ht="15.75" thickTop="1" x14ac:dyDescent="0.25">
      <c r="A303" t="s">
        <v>8629</v>
      </c>
      <c r="B303" t="s">
        <v>8700</v>
      </c>
      <c r="C303" t="s">
        <v>8703</v>
      </c>
      <c r="D303" s="1">
        <v>6.8000000000000005E-2</v>
      </c>
    </row>
    <row r="304" spans="1:4" ht="15.75" thickTop="1" x14ac:dyDescent="0.25">
      <c r="A304" t="s">
        <v>8629</v>
      </c>
      <c r="B304" t="s">
        <v>8704</v>
      </c>
      <c r="C304" t="s">
        <v>7555</v>
      </c>
      <c r="D304" s="1">
        <v>0.53900000000000003</v>
      </c>
    </row>
    <row r="305" spans="1:4" ht="15.75" thickTop="1" x14ac:dyDescent="0.25">
      <c r="A305" t="s">
        <v>8629</v>
      </c>
      <c r="B305" t="s">
        <v>8704</v>
      </c>
      <c r="C305" t="s">
        <v>8701</v>
      </c>
      <c r="D305" s="1">
        <v>0.184</v>
      </c>
    </row>
    <row r="306" spans="1:4" ht="15.75" thickTop="1" x14ac:dyDescent="0.25">
      <c r="A306" t="s">
        <v>8629</v>
      </c>
      <c r="B306" t="s">
        <v>8704</v>
      </c>
      <c r="C306" t="s">
        <v>8690</v>
      </c>
      <c r="D306" s="1">
        <v>0.104</v>
      </c>
    </row>
    <row r="307" spans="1:4" ht="15.75" thickTop="1" x14ac:dyDescent="0.25">
      <c r="A307" t="s">
        <v>8705</v>
      </c>
      <c r="B307" s="47" t="s">
        <v>8706</v>
      </c>
      <c r="C307" s="46" t="s">
        <v>8707</v>
      </c>
      <c r="D307" s="1">
        <v>0.42399999999999999</v>
      </c>
    </row>
    <row r="308" spans="1:4" ht="15.75" thickTop="1" x14ac:dyDescent="0.25">
      <c r="A308" t="s">
        <v>8705</v>
      </c>
      <c r="B308" s="47" t="s">
        <v>8706</v>
      </c>
      <c r="C308" s="46" t="s">
        <v>7024</v>
      </c>
      <c r="D308" s="1">
        <v>0.29199999999999998</v>
      </c>
    </row>
    <row r="309" spans="1:4" ht="15.75" thickTop="1" x14ac:dyDescent="0.25">
      <c r="A309" t="s">
        <v>8705</v>
      </c>
      <c r="B309" s="47" t="s">
        <v>8706</v>
      </c>
      <c r="C309" s="46" t="s">
        <v>8708</v>
      </c>
      <c r="D309" s="1">
        <v>0.127</v>
      </c>
    </row>
    <row r="310" spans="1:4" ht="15.75" thickTop="1" x14ac:dyDescent="0.25">
      <c r="A310" t="s">
        <v>8705</v>
      </c>
      <c r="B310" s="46" t="s">
        <v>8709</v>
      </c>
      <c r="C310" s="46" t="s">
        <v>6996</v>
      </c>
      <c r="D310" s="1">
        <v>0.218</v>
      </c>
    </row>
    <row r="311" spans="1:4" ht="15.75" thickTop="1" x14ac:dyDescent="0.25">
      <c r="A311" t="s">
        <v>8705</v>
      </c>
      <c r="B311" s="46" t="s">
        <v>8709</v>
      </c>
      <c r="C311" s="46" t="s">
        <v>8710</v>
      </c>
      <c r="D311" s="1">
        <v>0.124</v>
      </c>
    </row>
    <row r="312" spans="1:4" ht="15.75" thickTop="1" x14ac:dyDescent="0.25">
      <c r="A312" t="s">
        <v>8705</v>
      </c>
      <c r="B312" s="46" t="s">
        <v>8709</v>
      </c>
      <c r="C312" s="46" t="s">
        <v>7400</v>
      </c>
      <c r="D312" s="1">
        <v>0.11600000000000001</v>
      </c>
    </row>
    <row r="313" spans="1:4" ht="15.75" thickTop="1" x14ac:dyDescent="0.25">
      <c r="A313" t="s">
        <v>8705</v>
      </c>
      <c r="B313" s="46" t="s">
        <v>8709</v>
      </c>
      <c r="C313" s="46" t="s">
        <v>7014</v>
      </c>
      <c r="D313" s="1">
        <v>0.109</v>
      </c>
    </row>
    <row r="314" spans="1:4" ht="15.75" thickTop="1" x14ac:dyDescent="0.25">
      <c r="A314" t="s">
        <v>8705</v>
      </c>
      <c r="B314" s="46" t="s">
        <v>8709</v>
      </c>
      <c r="C314" s="46" t="s">
        <v>8711</v>
      </c>
      <c r="D314" s="1">
        <v>4.9000000000000002E-2</v>
      </c>
    </row>
    <row r="315" spans="1:4" ht="15.75" thickTop="1" x14ac:dyDescent="0.25">
      <c r="A315" t="s">
        <v>8705</v>
      </c>
      <c r="B315" s="46" t="s">
        <v>8712</v>
      </c>
      <c r="C315" s="46" t="s">
        <v>7014</v>
      </c>
      <c r="D315" s="1">
        <v>0.27200000000000002</v>
      </c>
    </row>
    <row r="316" spans="1:4" ht="15.75" thickTop="1" x14ac:dyDescent="0.25">
      <c r="A316" t="s">
        <v>8705</v>
      </c>
      <c r="B316" s="46" t="s">
        <v>8712</v>
      </c>
      <c r="C316" t="s">
        <v>7015</v>
      </c>
      <c r="D316" s="1">
        <v>0.26600000000000001</v>
      </c>
    </row>
    <row r="317" spans="1:4" ht="15.75" thickTop="1" x14ac:dyDescent="0.25">
      <c r="A317" t="s">
        <v>8705</v>
      </c>
      <c r="B317" s="46" t="s">
        <v>8712</v>
      </c>
      <c r="C317" t="s">
        <v>6996</v>
      </c>
      <c r="D317" s="1">
        <v>9.4E-2</v>
      </c>
    </row>
    <row r="318" spans="1:4" ht="15.75" thickTop="1" x14ac:dyDescent="0.25">
      <c r="A318" t="s">
        <v>8705</v>
      </c>
      <c r="B318" s="46" t="s">
        <v>8712</v>
      </c>
      <c r="C318" t="s">
        <v>7017</v>
      </c>
      <c r="D318" s="1">
        <v>6.2E-2</v>
      </c>
    </row>
    <row r="319" spans="1:4" ht="15.75" thickTop="1" x14ac:dyDescent="0.25">
      <c r="A319" t="s">
        <v>8705</v>
      </c>
      <c r="B319" s="46" t="s">
        <v>8712</v>
      </c>
      <c r="C319" t="s">
        <v>7005</v>
      </c>
      <c r="D319" s="1">
        <v>5.1999999999999998E-2</v>
      </c>
    </row>
    <row r="320" spans="1:4" ht="15.75" thickTop="1" x14ac:dyDescent="0.25">
      <c r="A320" t="s">
        <v>8705</v>
      </c>
      <c r="B320" t="s">
        <v>8713</v>
      </c>
      <c r="C320" t="s">
        <v>7021</v>
      </c>
      <c r="D320" s="1">
        <v>0.40300000000000002</v>
      </c>
    </row>
    <row r="321" spans="1:4" ht="15.75" thickTop="1" x14ac:dyDescent="0.25">
      <c r="A321" t="s">
        <v>8705</v>
      </c>
      <c r="B321" t="s">
        <v>8713</v>
      </c>
      <c r="C321" t="s">
        <v>8714</v>
      </c>
      <c r="D321" s="1">
        <v>8.5999999999999993E-2</v>
      </c>
    </row>
    <row r="322" spans="1:4" ht="15.75" thickTop="1" x14ac:dyDescent="0.25">
      <c r="A322" t="s">
        <v>8705</v>
      </c>
      <c r="B322" t="s">
        <v>8713</v>
      </c>
      <c r="C322" t="s">
        <v>7006</v>
      </c>
      <c r="D322" s="1">
        <v>7.9000000000000001E-2</v>
      </c>
    </row>
    <row r="323" spans="1:4" ht="15.75" thickTop="1" x14ac:dyDescent="0.25">
      <c r="A323" t="s">
        <v>8705</v>
      </c>
      <c r="B323" t="s">
        <v>8713</v>
      </c>
      <c r="C323" t="s">
        <v>7024</v>
      </c>
      <c r="D323" s="1">
        <v>5.8000000000000003E-2</v>
      </c>
    </row>
    <row r="324" spans="1:4" ht="15.75" thickTop="1" x14ac:dyDescent="0.25">
      <c r="A324" t="s">
        <v>8705</v>
      </c>
      <c r="B324" t="s">
        <v>8713</v>
      </c>
      <c r="C324" t="s">
        <v>8715</v>
      </c>
      <c r="D324" s="1">
        <v>4.8000000000000001E-2</v>
      </c>
    </row>
    <row r="325" spans="1:4" ht="15.75" thickTop="1" x14ac:dyDescent="0.25">
      <c r="A325" t="s">
        <v>8705</v>
      </c>
      <c r="B325" t="s">
        <v>8716</v>
      </c>
      <c r="C325" t="s">
        <v>7021</v>
      </c>
      <c r="D325" s="1">
        <v>0.34200000000000003</v>
      </c>
    </row>
    <row r="326" spans="1:4" ht="15.75" thickTop="1" x14ac:dyDescent="0.25">
      <c r="A326" t="s">
        <v>8705</v>
      </c>
      <c r="B326" t="s">
        <v>8716</v>
      </c>
      <c r="C326" t="s">
        <v>7006</v>
      </c>
      <c r="D326" s="1">
        <v>0.23100000000000001</v>
      </c>
    </row>
    <row r="327" spans="1:4" ht="15.75" thickTop="1" x14ac:dyDescent="0.25">
      <c r="A327" t="s">
        <v>8705</v>
      </c>
      <c r="B327" t="s">
        <v>8716</v>
      </c>
      <c r="C327" t="s">
        <v>6996</v>
      </c>
      <c r="D327" s="1">
        <v>0.13700000000000001</v>
      </c>
    </row>
    <row r="328" spans="1:4" ht="15.75" thickTop="1" x14ac:dyDescent="0.25">
      <c r="A328" t="s">
        <v>8705</v>
      </c>
      <c r="B328" t="s">
        <v>8716</v>
      </c>
      <c r="C328" t="s">
        <v>7039</v>
      </c>
      <c r="D328" s="1">
        <v>4.8000000000000001E-2</v>
      </c>
    </row>
    <row r="329" spans="1:4" ht="15.75" thickTop="1" x14ac:dyDescent="0.25">
      <c r="A329" t="s">
        <v>8705</v>
      </c>
      <c r="B329" t="s">
        <v>8716</v>
      </c>
      <c r="C329" t="s">
        <v>8717</v>
      </c>
      <c r="D329" s="1">
        <v>2.5000000000000001E-2</v>
      </c>
    </row>
    <row r="330" spans="1:4" ht="15.75" thickTop="1" x14ac:dyDescent="0.25">
      <c r="A330" t="s">
        <v>8705</v>
      </c>
      <c r="B330" t="s">
        <v>8718</v>
      </c>
      <c r="C330" t="s">
        <v>7005</v>
      </c>
      <c r="D330" s="1">
        <v>0.14499999999999999</v>
      </c>
    </row>
    <row r="331" spans="1:4" ht="15.75" thickTop="1" x14ac:dyDescent="0.25">
      <c r="A331" t="s">
        <v>8705</v>
      </c>
      <c r="B331" t="s">
        <v>8718</v>
      </c>
      <c r="C331" t="s">
        <v>7003</v>
      </c>
      <c r="D331" s="1">
        <v>0.13800000000000001</v>
      </c>
    </row>
    <row r="332" spans="1:4" ht="15.75" thickTop="1" x14ac:dyDescent="0.25">
      <c r="A332" t="s">
        <v>8705</v>
      </c>
      <c r="B332" t="s">
        <v>8718</v>
      </c>
      <c r="C332" t="s">
        <v>6996</v>
      </c>
      <c r="D332" s="1">
        <v>0.104</v>
      </c>
    </row>
    <row r="333" spans="1:4" ht="15.75" thickTop="1" x14ac:dyDescent="0.25">
      <c r="A333" t="s">
        <v>8705</v>
      </c>
      <c r="B333" t="s">
        <v>8718</v>
      </c>
      <c r="C333" t="s">
        <v>7173</v>
      </c>
      <c r="D333" s="1">
        <v>7.5999999999999998E-2</v>
      </c>
    </row>
    <row r="334" spans="1:4" ht="15.75" thickTop="1" x14ac:dyDescent="0.25">
      <c r="A334" t="s">
        <v>8705</v>
      </c>
      <c r="B334" t="s">
        <v>8718</v>
      </c>
      <c r="C334" t="s">
        <v>8121</v>
      </c>
      <c r="D334" s="1">
        <v>5.5E-2</v>
      </c>
    </row>
    <row r="335" spans="1:4" ht="15.75" thickTop="1" x14ac:dyDescent="0.25">
      <c r="A335" t="s">
        <v>8705</v>
      </c>
      <c r="B335" t="s">
        <v>8719</v>
      </c>
      <c r="C335" t="s">
        <v>8720</v>
      </c>
      <c r="D335" s="1">
        <v>0.30299999999999999</v>
      </c>
    </row>
    <row r="336" spans="1:4" ht="15.75" thickTop="1" x14ac:dyDescent="0.25">
      <c r="A336" t="s">
        <v>8705</v>
      </c>
      <c r="B336" t="s">
        <v>8719</v>
      </c>
      <c r="C336" t="s">
        <v>8721</v>
      </c>
      <c r="D336" s="1">
        <v>0.21099999999999999</v>
      </c>
    </row>
    <row r="337" spans="1:4" ht="15.75" thickTop="1" x14ac:dyDescent="0.25">
      <c r="A337" t="s">
        <v>8705</v>
      </c>
      <c r="B337" t="s">
        <v>8719</v>
      </c>
      <c r="C337" t="s">
        <v>7181</v>
      </c>
      <c r="D337" s="1">
        <v>0.127</v>
      </c>
    </row>
    <row r="338" spans="1:4" ht="15.75" thickTop="1" x14ac:dyDescent="0.25">
      <c r="A338" t="s">
        <v>8705</v>
      </c>
      <c r="B338" t="s">
        <v>8719</v>
      </c>
      <c r="C338" t="s">
        <v>8722</v>
      </c>
      <c r="D338" s="1">
        <v>5.2999999999999999E-2</v>
      </c>
    </row>
    <row r="339" spans="1:4" ht="15.75" thickTop="1" x14ac:dyDescent="0.25">
      <c r="A339" t="s">
        <v>8705</v>
      </c>
      <c r="B339" t="s">
        <v>8719</v>
      </c>
      <c r="C339" t="s">
        <v>8723</v>
      </c>
      <c r="D339" s="1">
        <v>5.2999999999999999E-2</v>
      </c>
    </row>
    <row r="340" spans="1:4" ht="15.75" thickTop="1" x14ac:dyDescent="0.25">
      <c r="A340" t="s">
        <v>8705</v>
      </c>
      <c r="B340" t="s">
        <v>8724</v>
      </c>
      <c r="C340" t="s">
        <v>7402</v>
      </c>
      <c r="D340" s="1">
        <v>0.46700000000000003</v>
      </c>
    </row>
    <row r="341" spans="1:4" ht="15.75" thickTop="1" x14ac:dyDescent="0.25">
      <c r="A341" t="s">
        <v>8705</v>
      </c>
      <c r="B341" t="s">
        <v>8724</v>
      </c>
      <c r="C341" t="s">
        <v>8725</v>
      </c>
      <c r="D341" s="1">
        <v>0.13</v>
      </c>
    </row>
    <row r="342" spans="1:4" ht="15.75" thickTop="1" x14ac:dyDescent="0.25">
      <c r="A342" t="s">
        <v>8705</v>
      </c>
      <c r="B342" t="s">
        <v>8724</v>
      </c>
      <c r="C342" t="s">
        <v>8726</v>
      </c>
      <c r="D342" s="1">
        <v>0.10199999999999999</v>
      </c>
    </row>
    <row r="343" spans="1:4" ht="15.75" thickTop="1" x14ac:dyDescent="0.25">
      <c r="A343" t="s">
        <v>8705</v>
      </c>
      <c r="B343" t="s">
        <v>8724</v>
      </c>
      <c r="C343" t="s">
        <v>8727</v>
      </c>
      <c r="D343" s="1">
        <v>9.9000000000000005E-2</v>
      </c>
    </row>
    <row r="344" spans="1:4" ht="15.75" thickTop="1" x14ac:dyDescent="0.25">
      <c r="A344" t="s">
        <v>8705</v>
      </c>
      <c r="B344" t="s">
        <v>8724</v>
      </c>
      <c r="C344" t="s">
        <v>8728</v>
      </c>
      <c r="D344" s="1">
        <v>7.5999999999999998E-2</v>
      </c>
    </row>
    <row r="345" spans="1:4" ht="15.75" thickTop="1" x14ac:dyDescent="0.25">
      <c r="A345" t="s">
        <v>8705</v>
      </c>
      <c r="B345" t="s">
        <v>8729</v>
      </c>
      <c r="C345" t="s">
        <v>7402</v>
      </c>
      <c r="D345" s="1">
        <v>0.442</v>
      </c>
    </row>
    <row r="346" spans="1:4" ht="15.75" thickTop="1" x14ac:dyDescent="0.25">
      <c r="A346" t="s">
        <v>8705</v>
      </c>
      <c r="B346" t="s">
        <v>8729</v>
      </c>
      <c r="C346" t="s">
        <v>7352</v>
      </c>
      <c r="D346" s="1">
        <v>0.16600000000000001</v>
      </c>
    </row>
    <row r="347" spans="1:4" ht="15.75" thickTop="1" x14ac:dyDescent="0.25">
      <c r="A347" t="s">
        <v>8705</v>
      </c>
      <c r="B347" t="s">
        <v>8729</v>
      </c>
      <c r="C347" t="s">
        <v>8730</v>
      </c>
      <c r="D347" s="1">
        <v>0.16400000000000001</v>
      </c>
    </row>
    <row r="348" spans="1:4" ht="15.75" thickTop="1" x14ac:dyDescent="0.25">
      <c r="A348" t="s">
        <v>8705</v>
      </c>
      <c r="B348" t="s">
        <v>8729</v>
      </c>
      <c r="C348" t="s">
        <v>7173</v>
      </c>
      <c r="D348" s="1">
        <v>0.159</v>
      </c>
    </row>
    <row r="349" spans="1:4" ht="15.75" thickTop="1" x14ac:dyDescent="0.25">
      <c r="A349" t="s">
        <v>8705</v>
      </c>
      <c r="B349" t="s">
        <v>8729</v>
      </c>
      <c r="C349" t="s">
        <v>8731</v>
      </c>
      <c r="D349" s="1">
        <v>4.8000000000000001E-2</v>
      </c>
    </row>
    <row r="350" spans="1:4" ht="15.75" thickTop="1" x14ac:dyDescent="0.25">
      <c r="A350" t="s">
        <v>8705</v>
      </c>
      <c r="B350" t="s">
        <v>8732</v>
      </c>
      <c r="C350" t="s">
        <v>8733</v>
      </c>
      <c r="D350" s="1">
        <v>0.25700000000000001</v>
      </c>
    </row>
    <row r="351" spans="1:4" ht="15.75" thickTop="1" x14ac:dyDescent="0.25">
      <c r="A351" t="s">
        <v>8705</v>
      </c>
      <c r="B351" t="s">
        <v>8732</v>
      </c>
      <c r="C351" t="s">
        <v>8734</v>
      </c>
      <c r="D351" s="1">
        <v>0.20200000000000001</v>
      </c>
    </row>
    <row r="352" spans="1:4" ht="15.75" thickTop="1" x14ac:dyDescent="0.25">
      <c r="A352" t="s">
        <v>8705</v>
      </c>
      <c r="B352" t="s">
        <v>8732</v>
      </c>
      <c r="C352" t="s">
        <v>8735</v>
      </c>
      <c r="D352" s="1">
        <v>0.13</v>
      </c>
    </row>
    <row r="353" spans="1:4" ht="15.75" thickTop="1" x14ac:dyDescent="0.25">
      <c r="A353" t="s">
        <v>8705</v>
      </c>
      <c r="B353" t="s">
        <v>8732</v>
      </c>
      <c r="C353" t="s">
        <v>8736</v>
      </c>
      <c r="D353" s="1">
        <v>0.122</v>
      </c>
    </row>
    <row r="354" spans="1:4" ht="15.75" thickTop="1" x14ac:dyDescent="0.25">
      <c r="A354" t="s">
        <v>8705</v>
      </c>
      <c r="B354" t="s">
        <v>8732</v>
      </c>
      <c r="C354" t="s">
        <v>8737</v>
      </c>
      <c r="D354" s="1">
        <v>7.2999999999999995E-2</v>
      </c>
    </row>
    <row r="355" spans="1:4" ht="15.75" thickTop="1" x14ac:dyDescent="0.25">
      <c r="A355" t="s">
        <v>8705</v>
      </c>
      <c r="B355" t="s">
        <v>8738</v>
      </c>
      <c r="C355" t="s">
        <v>8739</v>
      </c>
      <c r="D355" s="1">
        <v>0.34</v>
      </c>
    </row>
    <row r="356" spans="1:4" ht="15.75" thickTop="1" x14ac:dyDescent="0.25">
      <c r="A356" t="s">
        <v>8705</v>
      </c>
      <c r="B356" t="s">
        <v>8738</v>
      </c>
      <c r="C356" t="s">
        <v>8740</v>
      </c>
      <c r="D356" s="1">
        <v>0.14199999999999999</v>
      </c>
    </row>
    <row r="357" spans="1:4" ht="15.75" thickTop="1" x14ac:dyDescent="0.25">
      <c r="A357" t="s">
        <v>8705</v>
      </c>
      <c r="B357" t="s">
        <v>8738</v>
      </c>
      <c r="C357" t="s">
        <v>8741</v>
      </c>
      <c r="D357" s="1">
        <v>0.108</v>
      </c>
    </row>
    <row r="358" spans="1:4" ht="15.75" thickTop="1" x14ac:dyDescent="0.25">
      <c r="A358" t="s">
        <v>8705</v>
      </c>
      <c r="B358" t="s">
        <v>8738</v>
      </c>
      <c r="C358" t="s">
        <v>7645</v>
      </c>
      <c r="D358" s="1">
        <v>9.8000000000000004E-2</v>
      </c>
    </row>
    <row r="359" spans="1:4" ht="15.75" thickTop="1" x14ac:dyDescent="0.25">
      <c r="A359" t="s">
        <v>8705</v>
      </c>
      <c r="B359" t="s">
        <v>8738</v>
      </c>
      <c r="C359" t="s">
        <v>8742</v>
      </c>
      <c r="D359" s="1">
        <v>9.4E-2</v>
      </c>
    </row>
    <row r="360" spans="1:4" ht="15.75" thickTop="1" x14ac:dyDescent="0.25">
      <c r="A360" t="s">
        <v>8705</v>
      </c>
      <c r="B360" t="s">
        <v>8743</v>
      </c>
      <c r="C360" t="s">
        <v>7003</v>
      </c>
      <c r="D360" s="1">
        <v>0.48199999999999998</v>
      </c>
    </row>
    <row r="361" spans="1:4" ht="15.75" thickTop="1" x14ac:dyDescent="0.25">
      <c r="A361" t="s">
        <v>8705</v>
      </c>
      <c r="B361" t="s">
        <v>8743</v>
      </c>
      <c r="C361" t="s">
        <v>7400</v>
      </c>
      <c r="D361" s="1">
        <v>0.28799999999999998</v>
      </c>
    </row>
    <row r="362" spans="1:4" ht="15.75" thickTop="1" x14ac:dyDescent="0.25">
      <c r="A362" t="s">
        <v>8705</v>
      </c>
      <c r="B362" t="s">
        <v>8743</v>
      </c>
      <c r="C362" t="s">
        <v>8744</v>
      </c>
      <c r="D362" s="1">
        <v>9.7000000000000003E-2</v>
      </c>
    </row>
    <row r="363" spans="1:4" ht="15.75" thickTop="1" x14ac:dyDescent="0.25">
      <c r="A363" t="s">
        <v>8705</v>
      </c>
      <c r="B363" t="s">
        <v>8743</v>
      </c>
      <c r="C363" t="s">
        <v>8745</v>
      </c>
      <c r="D363" s="1">
        <v>7.0999999999999994E-2</v>
      </c>
    </row>
    <row r="364" spans="1:4" ht="15.75" thickTop="1" x14ac:dyDescent="0.25">
      <c r="A364" t="s">
        <v>8746</v>
      </c>
      <c r="B364" t="s">
        <v>8747</v>
      </c>
      <c r="C364" t="s">
        <v>8748</v>
      </c>
      <c r="D364" s="1">
        <v>0.16400000000000001</v>
      </c>
    </row>
    <row r="365" spans="1:4" ht="15.75" thickTop="1" x14ac:dyDescent="0.25">
      <c r="A365" t="s">
        <v>8746</v>
      </c>
      <c r="B365" t="s">
        <v>8747</v>
      </c>
      <c r="C365" t="s">
        <v>7147</v>
      </c>
      <c r="D365" s="1">
        <v>0.14799999999999999</v>
      </c>
    </row>
    <row r="366" spans="1:4" ht="15.75" thickTop="1" x14ac:dyDescent="0.25">
      <c r="A366" t="s">
        <v>8746</v>
      </c>
      <c r="B366" t="s">
        <v>8747</v>
      </c>
      <c r="C366" t="s">
        <v>8749</v>
      </c>
      <c r="D366" s="1">
        <v>7.6999999999999999E-2</v>
      </c>
    </row>
    <row r="367" spans="1:4" ht="15.75" thickTop="1" x14ac:dyDescent="0.25">
      <c r="A367" t="s">
        <v>8746</v>
      </c>
      <c r="B367" t="s">
        <v>8747</v>
      </c>
      <c r="C367" t="s">
        <v>8750</v>
      </c>
      <c r="D367" s="1">
        <v>7.3999999999999996E-2</v>
      </c>
    </row>
    <row r="368" spans="1:4" ht="15.75" thickTop="1" x14ac:dyDescent="0.25">
      <c r="A368" t="s">
        <v>8746</v>
      </c>
      <c r="B368" t="s">
        <v>8751</v>
      </c>
      <c r="C368" t="s">
        <v>7170</v>
      </c>
      <c r="D368" s="1">
        <v>0.25800000000000001</v>
      </c>
    </row>
    <row r="369" spans="1:4" ht="15.75" thickTop="1" x14ac:dyDescent="0.25">
      <c r="A369" t="s">
        <v>8746</v>
      </c>
      <c r="B369" t="s">
        <v>8751</v>
      </c>
      <c r="C369" t="s">
        <v>7051</v>
      </c>
      <c r="D369" s="1">
        <v>0.17399999999999999</v>
      </c>
    </row>
    <row r="370" spans="1:4" ht="15.75" thickTop="1" x14ac:dyDescent="0.25">
      <c r="A370" t="s">
        <v>8746</v>
      </c>
      <c r="B370" t="s">
        <v>8751</v>
      </c>
      <c r="C370" t="s">
        <v>8140</v>
      </c>
      <c r="D370" s="1">
        <v>0.155</v>
      </c>
    </row>
    <row r="371" spans="1:4" ht="15.75" thickTop="1" x14ac:dyDescent="0.25">
      <c r="A371" t="s">
        <v>8746</v>
      </c>
      <c r="B371" t="s">
        <v>8751</v>
      </c>
      <c r="C371" t="s">
        <v>7039</v>
      </c>
      <c r="D371" s="1">
        <v>4.1000000000000002E-2</v>
      </c>
    </row>
    <row r="372" spans="1:4" ht="15.75" thickTop="1" x14ac:dyDescent="0.25">
      <c r="A372" t="s">
        <v>8746</v>
      </c>
      <c r="B372" t="s">
        <v>8751</v>
      </c>
      <c r="C372" t="s">
        <v>8752</v>
      </c>
      <c r="D372" s="1">
        <v>2.5999999999999999E-2</v>
      </c>
    </row>
    <row r="373" spans="1:4" ht="15.75" thickTop="1" x14ac:dyDescent="0.25">
      <c r="A373" t="s">
        <v>8746</v>
      </c>
      <c r="B373" t="s">
        <v>8753</v>
      </c>
      <c r="C373" t="s">
        <v>7007</v>
      </c>
      <c r="D373" s="1">
        <v>0.154</v>
      </c>
    </row>
    <row r="374" spans="1:4" ht="15.75" thickTop="1" x14ac:dyDescent="0.25">
      <c r="A374" t="s">
        <v>8746</v>
      </c>
      <c r="B374" t="s">
        <v>8753</v>
      </c>
      <c r="C374" t="s">
        <v>7051</v>
      </c>
      <c r="D374" s="1">
        <v>0.106</v>
      </c>
    </row>
    <row r="375" spans="1:4" ht="15.75" thickTop="1" x14ac:dyDescent="0.25">
      <c r="A375" t="s">
        <v>8746</v>
      </c>
      <c r="B375" t="s">
        <v>8753</v>
      </c>
      <c r="C375" t="s">
        <v>7376</v>
      </c>
      <c r="D375" s="1">
        <v>0.10199999999999999</v>
      </c>
    </row>
    <row r="376" spans="1:4" ht="15.75" thickTop="1" x14ac:dyDescent="0.25">
      <c r="A376" t="s">
        <v>8746</v>
      </c>
      <c r="B376" t="s">
        <v>8753</v>
      </c>
      <c r="C376" t="s">
        <v>7039</v>
      </c>
      <c r="D376" s="1">
        <v>8.5999999999999993E-2</v>
      </c>
    </row>
    <row r="377" spans="1:4" ht="15.75" thickTop="1" x14ac:dyDescent="0.25">
      <c r="A377" t="s">
        <v>8746</v>
      </c>
      <c r="B377" t="s">
        <v>8753</v>
      </c>
      <c r="C377" t="s">
        <v>8121</v>
      </c>
      <c r="D377" s="1">
        <v>7.8E-2</v>
      </c>
    </row>
    <row r="378" spans="1:4" ht="15.75" thickTop="1" x14ac:dyDescent="0.25">
      <c r="A378" t="s">
        <v>8746</v>
      </c>
      <c r="B378" t="s">
        <v>8754</v>
      </c>
      <c r="C378" t="s">
        <v>7007</v>
      </c>
      <c r="D378" s="1">
        <v>0.38500000000000001</v>
      </c>
    </row>
    <row r="379" spans="1:4" ht="15.75" thickTop="1" x14ac:dyDescent="0.25">
      <c r="A379" t="s">
        <v>8746</v>
      </c>
      <c r="B379" t="s">
        <v>8754</v>
      </c>
      <c r="C379" t="s">
        <v>7051</v>
      </c>
      <c r="D379" s="1">
        <v>0.185</v>
      </c>
    </row>
    <row r="380" spans="1:4" ht="15.75" thickTop="1" x14ac:dyDescent="0.25">
      <c r="A380" t="s">
        <v>8746</v>
      </c>
      <c r="B380" t="s">
        <v>8754</v>
      </c>
      <c r="C380" t="s">
        <v>7170</v>
      </c>
      <c r="D380" s="1">
        <v>0.16600000000000001</v>
      </c>
    </row>
    <row r="381" spans="1:4" ht="15.75" thickTop="1" x14ac:dyDescent="0.25">
      <c r="A381" t="s">
        <v>8746</v>
      </c>
      <c r="B381" t="s">
        <v>8754</v>
      </c>
      <c r="C381" t="s">
        <v>8140</v>
      </c>
      <c r="D381" s="1">
        <v>7.9000000000000001E-2</v>
      </c>
    </row>
    <row r="382" spans="1:4" ht="15.75" thickTop="1" x14ac:dyDescent="0.25">
      <c r="A382" t="s">
        <v>8746</v>
      </c>
      <c r="B382" t="s">
        <v>8754</v>
      </c>
      <c r="C382" t="s">
        <v>7039</v>
      </c>
      <c r="D382" s="1">
        <v>3.5999999999999997E-2</v>
      </c>
    </row>
    <row r="383" spans="1:4" ht="15.75" thickTop="1" x14ac:dyDescent="0.25">
      <c r="A383" t="s">
        <v>8746</v>
      </c>
      <c r="B383" t="s">
        <v>8755</v>
      </c>
      <c r="C383" t="s">
        <v>7170</v>
      </c>
      <c r="D383" s="1">
        <v>0.27600000000000002</v>
      </c>
    </row>
    <row r="384" spans="1:4" ht="15.75" thickTop="1" x14ac:dyDescent="0.25">
      <c r="A384" t="s">
        <v>8746</v>
      </c>
      <c r="B384" t="s">
        <v>8755</v>
      </c>
      <c r="C384" t="s">
        <v>8140</v>
      </c>
      <c r="D384" s="1">
        <v>0.23</v>
      </c>
    </row>
    <row r="385" spans="1:4" ht="15.75" thickTop="1" x14ac:dyDescent="0.25">
      <c r="A385" t="s">
        <v>8746</v>
      </c>
      <c r="B385" t="s">
        <v>8755</v>
      </c>
      <c r="C385" t="s">
        <v>7051</v>
      </c>
      <c r="D385" s="1">
        <v>0.14799999999999999</v>
      </c>
    </row>
    <row r="386" spans="1:4" ht="15.75" thickTop="1" x14ac:dyDescent="0.25">
      <c r="A386" t="s">
        <v>8746</v>
      </c>
      <c r="B386" t="s">
        <v>8755</v>
      </c>
      <c r="C386" t="s">
        <v>8756</v>
      </c>
      <c r="D386" s="1">
        <v>0.109</v>
      </c>
    </row>
    <row r="387" spans="1:4" ht="15.75" thickTop="1" x14ac:dyDescent="0.25">
      <c r="A387" t="s">
        <v>8746</v>
      </c>
      <c r="B387" t="s">
        <v>8755</v>
      </c>
      <c r="C387" t="s">
        <v>7007</v>
      </c>
      <c r="D387" s="1">
        <v>5.6000000000000001E-2</v>
      </c>
    </row>
    <row r="388" spans="1:4" ht="15.75" thickTop="1" x14ac:dyDescent="0.25">
      <c r="A388" t="s">
        <v>8746</v>
      </c>
      <c r="B388" t="s">
        <v>8757</v>
      </c>
      <c r="C388" t="s">
        <v>8758</v>
      </c>
      <c r="D388" s="1">
        <v>0.31</v>
      </c>
    </row>
    <row r="389" spans="1:4" ht="15.75" thickTop="1" x14ac:dyDescent="0.25">
      <c r="A389" t="s">
        <v>8746</v>
      </c>
      <c r="B389" t="s">
        <v>8757</v>
      </c>
      <c r="C389" t="s">
        <v>7093</v>
      </c>
      <c r="D389" s="1">
        <v>0.157</v>
      </c>
    </row>
    <row r="390" spans="1:4" ht="15.75" thickTop="1" x14ac:dyDescent="0.25">
      <c r="A390" t="s">
        <v>8746</v>
      </c>
      <c r="B390" t="s">
        <v>8757</v>
      </c>
      <c r="C390" t="s">
        <v>7092</v>
      </c>
      <c r="D390" s="1">
        <v>0.14299999999999999</v>
      </c>
    </row>
    <row r="391" spans="1:4" ht="15.75" thickTop="1" x14ac:dyDescent="0.25">
      <c r="A391" t="s">
        <v>8746</v>
      </c>
      <c r="B391" t="s">
        <v>8757</v>
      </c>
      <c r="C391" t="s">
        <v>7007</v>
      </c>
      <c r="D391" s="1">
        <v>0.111</v>
      </c>
    </row>
    <row r="392" spans="1:4" ht="15.75" thickTop="1" x14ac:dyDescent="0.25">
      <c r="A392" t="s">
        <v>8746</v>
      </c>
      <c r="B392" t="s">
        <v>8757</v>
      </c>
      <c r="C392" t="s">
        <v>8759</v>
      </c>
      <c r="D392" s="1">
        <v>0.08</v>
      </c>
    </row>
    <row r="393" spans="1:4" ht="15.75" thickTop="1" x14ac:dyDescent="0.25">
      <c r="A393" t="s">
        <v>8746</v>
      </c>
      <c r="B393" t="s">
        <v>8760</v>
      </c>
      <c r="C393" t="s">
        <v>7007</v>
      </c>
      <c r="D393" s="1">
        <v>0.33900000000000002</v>
      </c>
    </row>
    <row r="394" spans="1:4" ht="15.75" thickTop="1" x14ac:dyDescent="0.25">
      <c r="A394" t="s">
        <v>8746</v>
      </c>
      <c r="B394" t="s">
        <v>8760</v>
      </c>
      <c r="C394" t="s">
        <v>8140</v>
      </c>
      <c r="D394" s="1">
        <v>0.219</v>
      </c>
    </row>
    <row r="395" spans="1:4" ht="15.75" thickTop="1" x14ac:dyDescent="0.25">
      <c r="A395" t="s">
        <v>8746</v>
      </c>
      <c r="B395" t="s">
        <v>8760</v>
      </c>
      <c r="C395" t="s">
        <v>7051</v>
      </c>
      <c r="D395" s="1">
        <v>0.155</v>
      </c>
    </row>
    <row r="396" spans="1:4" ht="15.75" thickTop="1" x14ac:dyDescent="0.25">
      <c r="A396" t="s">
        <v>8746</v>
      </c>
      <c r="B396" t="s">
        <v>8760</v>
      </c>
      <c r="C396" t="s">
        <v>7170</v>
      </c>
      <c r="D396" s="1">
        <v>0.13100000000000001</v>
      </c>
    </row>
    <row r="397" spans="1:4" ht="15.75" thickTop="1" x14ac:dyDescent="0.25">
      <c r="A397" t="s">
        <v>8746</v>
      </c>
      <c r="B397" t="s">
        <v>8760</v>
      </c>
      <c r="C397" t="s">
        <v>7039</v>
      </c>
      <c r="D397" s="1">
        <v>3.9E-2</v>
      </c>
    </row>
    <row r="398" spans="1:4" ht="15.75" thickTop="1" x14ac:dyDescent="0.25">
      <c r="A398" t="s">
        <v>8746</v>
      </c>
      <c r="B398" t="s">
        <v>8761</v>
      </c>
      <c r="C398" t="s">
        <v>8140</v>
      </c>
      <c r="D398" s="1">
        <v>0.29599999999999999</v>
      </c>
    </row>
    <row r="399" spans="1:4" ht="15.75" thickTop="1" x14ac:dyDescent="0.25">
      <c r="A399" t="s">
        <v>8746</v>
      </c>
      <c r="B399" t="s">
        <v>8761</v>
      </c>
      <c r="C399" t="s">
        <v>7170</v>
      </c>
      <c r="D399" s="1">
        <v>0.158</v>
      </c>
    </row>
    <row r="400" spans="1:4" ht="15.75" thickTop="1" x14ac:dyDescent="0.25">
      <c r="A400" t="s">
        <v>8746</v>
      </c>
      <c r="B400" t="s">
        <v>8761</v>
      </c>
      <c r="C400" t="s">
        <v>7051</v>
      </c>
      <c r="D400" s="1">
        <v>0.13900000000000001</v>
      </c>
    </row>
    <row r="401" spans="1:4" ht="15.75" thickTop="1" x14ac:dyDescent="0.25">
      <c r="A401" t="s">
        <v>8746</v>
      </c>
      <c r="B401" t="s">
        <v>8761</v>
      </c>
      <c r="C401" t="s">
        <v>8762</v>
      </c>
      <c r="D401" s="1">
        <v>3.7999999999999999E-2</v>
      </c>
    </row>
    <row r="402" spans="1:4" ht="15.75" thickTop="1" x14ac:dyDescent="0.25">
      <c r="A402" t="s">
        <v>8746</v>
      </c>
      <c r="B402" t="s">
        <v>8761</v>
      </c>
      <c r="C402" t="s">
        <v>8721</v>
      </c>
      <c r="D402" s="1">
        <v>1.2999999999999999E-2</v>
      </c>
    </row>
    <row r="403" spans="1:4" ht="15.75" thickTop="1" x14ac:dyDescent="0.25">
      <c r="A403" t="s">
        <v>8746</v>
      </c>
      <c r="B403" t="s">
        <v>8763</v>
      </c>
      <c r="C403" t="s">
        <v>7007</v>
      </c>
      <c r="D403" s="1">
        <v>0.33800000000000002</v>
      </c>
    </row>
    <row r="404" spans="1:4" ht="15.75" thickTop="1" x14ac:dyDescent="0.25">
      <c r="A404" t="s">
        <v>8746</v>
      </c>
      <c r="B404" t="s">
        <v>8763</v>
      </c>
      <c r="C404" t="s">
        <v>8140</v>
      </c>
      <c r="D404" s="1">
        <v>0.158</v>
      </c>
    </row>
    <row r="405" spans="1:4" ht="15.75" thickTop="1" x14ac:dyDescent="0.25">
      <c r="A405" t="s">
        <v>8746</v>
      </c>
      <c r="B405" t="s">
        <v>8763</v>
      </c>
      <c r="C405" t="s">
        <v>7170</v>
      </c>
      <c r="D405" s="1">
        <v>0.13700000000000001</v>
      </c>
    </row>
    <row r="406" spans="1:4" ht="15.75" thickTop="1" x14ac:dyDescent="0.25">
      <c r="A406" t="s">
        <v>8746</v>
      </c>
      <c r="B406" t="s">
        <v>8763</v>
      </c>
      <c r="C406" t="s">
        <v>7051</v>
      </c>
      <c r="D406" s="1">
        <v>0.124</v>
      </c>
    </row>
    <row r="407" spans="1:4" ht="15.75" thickTop="1" x14ac:dyDescent="0.25">
      <c r="A407" t="s">
        <v>8746</v>
      </c>
      <c r="B407" t="s">
        <v>8763</v>
      </c>
      <c r="C407" t="s">
        <v>7039</v>
      </c>
      <c r="D407" s="1">
        <v>3.9E-2</v>
      </c>
    </row>
    <row r="408" spans="1:4" ht="15.75" thickTop="1" x14ac:dyDescent="0.25">
      <c r="A408" t="s">
        <v>8746</v>
      </c>
      <c r="B408" t="s">
        <v>8764</v>
      </c>
      <c r="C408" t="s">
        <v>7007</v>
      </c>
      <c r="D408" s="1">
        <v>0.35</v>
      </c>
    </row>
    <row r="409" spans="1:4" ht="15.75" thickTop="1" x14ac:dyDescent="0.25">
      <c r="A409" t="s">
        <v>8746</v>
      </c>
      <c r="B409" t="s">
        <v>8764</v>
      </c>
      <c r="C409" t="s">
        <v>8140</v>
      </c>
      <c r="D409" s="1">
        <v>0.192</v>
      </c>
    </row>
    <row r="410" spans="1:4" ht="15.75" thickTop="1" x14ac:dyDescent="0.25">
      <c r="A410" t="s">
        <v>8746</v>
      </c>
      <c r="B410" t="s">
        <v>8764</v>
      </c>
      <c r="C410" t="s">
        <v>7051</v>
      </c>
      <c r="D410" s="1">
        <v>0.13900000000000001</v>
      </c>
    </row>
    <row r="411" spans="1:4" ht="15.75" thickTop="1" x14ac:dyDescent="0.25">
      <c r="A411" t="s">
        <v>8746</v>
      </c>
      <c r="B411" t="s">
        <v>8764</v>
      </c>
      <c r="C411" t="s">
        <v>7039</v>
      </c>
      <c r="D411" s="1">
        <v>0.109</v>
      </c>
    </row>
    <row r="412" spans="1:4" ht="15.75" thickTop="1" x14ac:dyDescent="0.25">
      <c r="A412" t="s">
        <v>8746</v>
      </c>
      <c r="B412" t="s">
        <v>8764</v>
      </c>
      <c r="C412" t="s">
        <v>7170</v>
      </c>
      <c r="D412" s="1">
        <v>8.7999999999999995E-2</v>
      </c>
    </row>
    <row r="413" spans="1:4" ht="15.75" thickTop="1" x14ac:dyDescent="0.25">
      <c r="A413" t="s">
        <v>8746</v>
      </c>
      <c r="B413" t="s">
        <v>8765</v>
      </c>
      <c r="C413" t="s">
        <v>7007</v>
      </c>
      <c r="D413" s="1">
        <v>0.20300000000000001</v>
      </c>
    </row>
    <row r="414" spans="1:4" ht="15.75" thickTop="1" x14ac:dyDescent="0.25">
      <c r="A414" t="s">
        <v>8746</v>
      </c>
      <c r="B414" t="s">
        <v>8765</v>
      </c>
      <c r="C414" t="s">
        <v>7051</v>
      </c>
      <c r="D414" s="1">
        <v>0.126</v>
      </c>
    </row>
    <row r="415" spans="1:4" ht="15.75" thickTop="1" x14ac:dyDescent="0.25">
      <c r="A415" t="s">
        <v>8746</v>
      </c>
      <c r="B415" t="s">
        <v>8765</v>
      </c>
      <c r="C415" t="s">
        <v>7092</v>
      </c>
      <c r="D415" s="1">
        <v>9.2999999999999999E-2</v>
      </c>
    </row>
    <row r="416" spans="1:4" ht="15.75" thickTop="1" x14ac:dyDescent="0.25">
      <c r="A416" t="s">
        <v>8746</v>
      </c>
      <c r="B416" t="s">
        <v>8765</v>
      </c>
      <c r="C416" t="s">
        <v>7376</v>
      </c>
      <c r="D416" s="1">
        <v>9.1999999999999998E-2</v>
      </c>
    </row>
    <row r="417" spans="1:4" ht="15.75" thickTop="1" x14ac:dyDescent="0.25">
      <c r="A417" t="s">
        <v>8746</v>
      </c>
      <c r="B417" t="s">
        <v>8765</v>
      </c>
      <c r="C417" t="s">
        <v>8140</v>
      </c>
      <c r="D417" s="1">
        <v>6.3E-2</v>
      </c>
    </row>
    <row r="418" spans="1:4" ht="15.75" thickTop="1" x14ac:dyDescent="0.25">
      <c r="A418" t="s">
        <v>8746</v>
      </c>
      <c r="B418" t="s">
        <v>8766</v>
      </c>
      <c r="C418" t="s">
        <v>7051</v>
      </c>
      <c r="D418" s="1">
        <v>0.33</v>
      </c>
    </row>
    <row r="419" spans="1:4" ht="15.75" thickTop="1" x14ac:dyDescent="0.25">
      <c r="A419" t="s">
        <v>8746</v>
      </c>
      <c r="B419" t="s">
        <v>8766</v>
      </c>
      <c r="C419" t="s">
        <v>7092</v>
      </c>
      <c r="D419" s="1">
        <v>0.185</v>
      </c>
    </row>
    <row r="420" spans="1:4" ht="15.75" thickTop="1" x14ac:dyDescent="0.25">
      <c r="A420" t="s">
        <v>8746</v>
      </c>
      <c r="B420" t="s">
        <v>8766</v>
      </c>
      <c r="C420" t="s">
        <v>7170</v>
      </c>
      <c r="D420" s="1">
        <v>0.16</v>
      </c>
    </row>
    <row r="421" spans="1:4" ht="15.75" thickTop="1" x14ac:dyDescent="0.25">
      <c r="A421" t="s">
        <v>8746</v>
      </c>
      <c r="B421" t="s">
        <v>8766</v>
      </c>
      <c r="C421" t="s">
        <v>7093</v>
      </c>
      <c r="D421" s="1">
        <v>0.14699999999999999</v>
      </c>
    </row>
    <row r="422" spans="1:4" ht="15.75" thickTop="1" x14ac:dyDescent="0.25">
      <c r="A422" t="s">
        <v>8746</v>
      </c>
      <c r="B422" t="s">
        <v>8767</v>
      </c>
      <c r="C422" t="s">
        <v>7093</v>
      </c>
      <c r="D422" s="1">
        <v>0.252</v>
      </c>
    </row>
    <row r="423" spans="1:4" ht="15.75" thickTop="1" x14ac:dyDescent="0.25">
      <c r="A423" t="s">
        <v>8746</v>
      </c>
      <c r="B423" t="s">
        <v>8767</v>
      </c>
      <c r="C423" t="s">
        <v>7187</v>
      </c>
      <c r="D423" s="1">
        <v>0.22900000000000001</v>
      </c>
    </row>
    <row r="424" spans="1:4" ht="15.75" thickTop="1" x14ac:dyDescent="0.25">
      <c r="A424" t="s">
        <v>8746</v>
      </c>
      <c r="B424" t="s">
        <v>8767</v>
      </c>
      <c r="C424" t="s">
        <v>8768</v>
      </c>
      <c r="D424" s="1">
        <v>0.14699999999999999</v>
      </c>
    </row>
    <row r="425" spans="1:4" ht="15.75" thickTop="1" x14ac:dyDescent="0.25">
      <c r="A425" t="s">
        <v>8746</v>
      </c>
      <c r="B425" t="s">
        <v>8767</v>
      </c>
      <c r="C425" t="s">
        <v>8769</v>
      </c>
      <c r="D425" s="1">
        <v>0.13600000000000001</v>
      </c>
    </row>
    <row r="426" spans="1:4" ht="15.75" thickTop="1" x14ac:dyDescent="0.25">
      <c r="A426" t="s">
        <v>8746</v>
      </c>
      <c r="B426" t="s">
        <v>8767</v>
      </c>
      <c r="C426" t="s">
        <v>8770</v>
      </c>
      <c r="D426" s="1">
        <v>0.121</v>
      </c>
    </row>
    <row r="427" spans="1:4" ht="15.75" thickTop="1" x14ac:dyDescent="0.25">
      <c r="A427" t="s">
        <v>8746</v>
      </c>
      <c r="B427" t="s">
        <v>8771</v>
      </c>
      <c r="C427" t="s">
        <v>7051</v>
      </c>
      <c r="D427" s="1">
        <v>0.27200000000000002</v>
      </c>
    </row>
    <row r="428" spans="1:4" ht="15.75" thickTop="1" x14ac:dyDescent="0.25">
      <c r="A428" t="s">
        <v>8746</v>
      </c>
      <c r="B428" t="s">
        <v>8771</v>
      </c>
      <c r="C428" t="s">
        <v>7170</v>
      </c>
      <c r="D428" s="1">
        <v>0.16400000000000001</v>
      </c>
    </row>
    <row r="429" spans="1:4" ht="15.75" thickTop="1" x14ac:dyDescent="0.25">
      <c r="A429" t="s">
        <v>8746</v>
      </c>
      <c r="B429" t="s">
        <v>8771</v>
      </c>
      <c r="C429" t="s">
        <v>7007</v>
      </c>
      <c r="D429" s="1">
        <v>0.14099999999999999</v>
      </c>
    </row>
    <row r="430" spans="1:4" ht="15.75" thickTop="1" x14ac:dyDescent="0.25">
      <c r="A430" t="s">
        <v>8746</v>
      </c>
      <c r="B430" t="s">
        <v>8771</v>
      </c>
      <c r="C430" t="s">
        <v>7376</v>
      </c>
      <c r="D430" s="1">
        <v>9.0999999999999998E-2</v>
      </c>
    </row>
    <row r="431" spans="1:4" ht="15.75" thickTop="1" x14ac:dyDescent="0.25">
      <c r="A431" t="s">
        <v>8746</v>
      </c>
      <c r="B431" t="s">
        <v>8771</v>
      </c>
      <c r="C431" t="s">
        <v>8772</v>
      </c>
      <c r="D431" s="1">
        <v>8.8999999999999996E-2</v>
      </c>
    </row>
    <row r="432" spans="1:4" ht="15.75" thickTop="1" x14ac:dyDescent="0.25">
      <c r="A432" t="s">
        <v>8746</v>
      </c>
      <c r="B432" t="s">
        <v>8773</v>
      </c>
      <c r="C432" t="s">
        <v>7047</v>
      </c>
      <c r="D432" s="1">
        <v>0.63800000000000001</v>
      </c>
    </row>
    <row r="433" spans="1:4" ht="15.75" thickTop="1" x14ac:dyDescent="0.25">
      <c r="A433" t="s">
        <v>8746</v>
      </c>
      <c r="B433" t="s">
        <v>8773</v>
      </c>
      <c r="C433" t="s">
        <v>7048</v>
      </c>
      <c r="D433" s="1">
        <v>0.192</v>
      </c>
    </row>
    <row r="434" spans="1:4" ht="15.75" thickTop="1" x14ac:dyDescent="0.25">
      <c r="A434" t="s">
        <v>8746</v>
      </c>
      <c r="B434" t="s">
        <v>8773</v>
      </c>
      <c r="C434" t="s">
        <v>8774</v>
      </c>
      <c r="D434" s="1">
        <v>0.114</v>
      </c>
    </row>
    <row r="435" spans="1:4" ht="15.75" thickTop="1" x14ac:dyDescent="0.25">
      <c r="A435" t="s">
        <v>8746</v>
      </c>
      <c r="B435" t="s">
        <v>8773</v>
      </c>
      <c r="C435" t="s">
        <v>8775</v>
      </c>
      <c r="D435" s="1">
        <v>5.0999999999999997E-2</v>
      </c>
    </row>
    <row r="436" spans="1:4" ht="15.75" thickTop="1" x14ac:dyDescent="0.25">
      <c r="A436" t="s">
        <v>8746</v>
      </c>
      <c r="B436" t="s">
        <v>8776</v>
      </c>
      <c r="C436" t="s">
        <v>8121</v>
      </c>
      <c r="D436" s="1">
        <v>0.188</v>
      </c>
    </row>
    <row r="437" spans="1:4" ht="15.75" thickTop="1" x14ac:dyDescent="0.25">
      <c r="A437" t="s">
        <v>8746</v>
      </c>
      <c r="B437" t="s">
        <v>8776</v>
      </c>
      <c r="C437" t="s">
        <v>7373</v>
      </c>
      <c r="D437" s="1">
        <v>0.124</v>
      </c>
    </row>
    <row r="438" spans="1:4" ht="15.75" thickTop="1" x14ac:dyDescent="0.25">
      <c r="A438" t="s">
        <v>8746</v>
      </c>
      <c r="B438" t="s">
        <v>8776</v>
      </c>
      <c r="C438" t="s">
        <v>8777</v>
      </c>
      <c r="D438" s="1">
        <v>9.6000000000000002E-2</v>
      </c>
    </row>
    <row r="439" spans="1:4" ht="15.75" thickTop="1" x14ac:dyDescent="0.25">
      <c r="A439" t="s">
        <v>8746</v>
      </c>
      <c r="B439" t="s">
        <v>8776</v>
      </c>
      <c r="C439" t="s">
        <v>7093</v>
      </c>
      <c r="D439" s="1">
        <v>8.4000000000000005E-2</v>
      </c>
    </row>
    <row r="440" spans="1:4" ht="15.75" thickTop="1" x14ac:dyDescent="0.25">
      <c r="A440" t="s">
        <v>8746</v>
      </c>
      <c r="B440" t="s">
        <v>8776</v>
      </c>
      <c r="C440" t="s">
        <v>7039</v>
      </c>
      <c r="D440" s="1">
        <v>7.0999999999999994E-2</v>
      </c>
    </row>
    <row r="441" spans="1:4" ht="15.75" thickTop="1" x14ac:dyDescent="0.25">
      <c r="A441" t="s">
        <v>8746</v>
      </c>
      <c r="B441" t="s">
        <v>8778</v>
      </c>
      <c r="C441" t="s">
        <v>8121</v>
      </c>
      <c r="D441" s="1">
        <v>0.13500000000000001</v>
      </c>
    </row>
    <row r="442" spans="1:4" ht="15.75" thickTop="1" x14ac:dyDescent="0.25">
      <c r="A442" t="s">
        <v>8746</v>
      </c>
      <c r="B442" t="s">
        <v>8778</v>
      </c>
      <c r="C442" t="s">
        <v>7005</v>
      </c>
      <c r="D442" s="1">
        <v>0.114</v>
      </c>
    </row>
    <row r="443" spans="1:4" ht="15.75" thickTop="1" x14ac:dyDescent="0.25">
      <c r="A443" t="s">
        <v>8746</v>
      </c>
      <c r="B443" t="s">
        <v>8778</v>
      </c>
      <c r="C443" t="s">
        <v>7039</v>
      </c>
      <c r="D443" s="1">
        <v>0.11</v>
      </c>
    </row>
    <row r="444" spans="1:4" ht="15.75" thickTop="1" x14ac:dyDescent="0.25">
      <c r="A444" t="s">
        <v>8746</v>
      </c>
      <c r="B444" t="s">
        <v>8778</v>
      </c>
      <c r="C444" t="s">
        <v>7019</v>
      </c>
      <c r="D444" s="1">
        <v>5.0999999999999997E-2</v>
      </c>
    </row>
    <row r="445" spans="1:4" ht="15.75" thickTop="1" x14ac:dyDescent="0.25">
      <c r="A445" t="s">
        <v>8746</v>
      </c>
      <c r="B445" t="s">
        <v>8779</v>
      </c>
      <c r="C445" t="s">
        <v>8121</v>
      </c>
      <c r="D445" s="1">
        <v>0.2</v>
      </c>
    </row>
    <row r="446" spans="1:4" ht="15.75" thickTop="1" x14ac:dyDescent="0.25">
      <c r="A446" t="s">
        <v>8746</v>
      </c>
      <c r="B446" t="s">
        <v>8779</v>
      </c>
      <c r="C446" t="s">
        <v>7376</v>
      </c>
      <c r="D446" s="1">
        <v>0.155</v>
      </c>
    </row>
    <row r="447" spans="1:4" ht="15.75" thickTop="1" x14ac:dyDescent="0.25">
      <c r="A447" t="s">
        <v>8746</v>
      </c>
      <c r="B447" t="s">
        <v>8779</v>
      </c>
      <c r="C447" t="s">
        <v>8780</v>
      </c>
      <c r="D447" s="1">
        <v>0.154</v>
      </c>
    </row>
    <row r="448" spans="1:4" ht="15.75" thickTop="1" x14ac:dyDescent="0.25">
      <c r="A448" t="s">
        <v>8746</v>
      </c>
      <c r="B448" t="s">
        <v>8779</v>
      </c>
      <c r="C448" t="s">
        <v>7005</v>
      </c>
      <c r="D448" s="1">
        <v>0.13</v>
      </c>
    </row>
    <row r="449" spans="1:4" ht="15.75" thickTop="1" x14ac:dyDescent="0.25">
      <c r="A449" t="s">
        <v>8746</v>
      </c>
      <c r="B449" t="s">
        <v>8781</v>
      </c>
      <c r="C449" t="s">
        <v>8782</v>
      </c>
      <c r="D449" s="1">
        <v>0.21</v>
      </c>
    </row>
    <row r="450" spans="1:4" ht="15.75" thickTop="1" x14ac:dyDescent="0.25">
      <c r="A450" t="s">
        <v>8746</v>
      </c>
      <c r="B450" t="s">
        <v>8781</v>
      </c>
      <c r="C450" t="s">
        <v>7376</v>
      </c>
      <c r="D450" s="1">
        <v>0.16800000000000001</v>
      </c>
    </row>
    <row r="451" spans="1:4" ht="15.75" thickTop="1" x14ac:dyDescent="0.25">
      <c r="A451" t="s">
        <v>8746</v>
      </c>
      <c r="B451" t="s">
        <v>8781</v>
      </c>
      <c r="C451" t="s">
        <v>8783</v>
      </c>
      <c r="D451" s="1">
        <v>0.11700000000000001</v>
      </c>
    </row>
    <row r="452" spans="1:4" ht="15.75" thickTop="1" x14ac:dyDescent="0.25">
      <c r="A452" t="s">
        <v>8746</v>
      </c>
      <c r="B452" t="s">
        <v>8781</v>
      </c>
      <c r="C452" t="s">
        <v>8784</v>
      </c>
      <c r="D452" s="1">
        <v>0.111</v>
      </c>
    </row>
    <row r="453" spans="1:4" ht="15.75" thickTop="1" x14ac:dyDescent="0.25">
      <c r="A453" t="s">
        <v>8746</v>
      </c>
      <c r="B453" t="s">
        <v>8781</v>
      </c>
      <c r="C453" t="s">
        <v>7373</v>
      </c>
      <c r="D453" s="1">
        <v>7.1999999999999995E-2</v>
      </c>
    </row>
    <row r="454" spans="1:4" ht="15.75" thickTop="1" x14ac:dyDescent="0.25">
      <c r="A454" t="s">
        <v>8746</v>
      </c>
      <c r="B454" t="s">
        <v>8785</v>
      </c>
      <c r="C454" t="s">
        <v>8786</v>
      </c>
      <c r="D454" s="1">
        <v>0.39800000000000002</v>
      </c>
    </row>
    <row r="455" spans="1:4" ht="15.75" thickTop="1" x14ac:dyDescent="0.25">
      <c r="A455" t="s">
        <v>8746</v>
      </c>
      <c r="B455" t="s">
        <v>8785</v>
      </c>
      <c r="C455" t="s">
        <v>7348</v>
      </c>
      <c r="D455" s="1">
        <v>0.29099999999999998</v>
      </c>
    </row>
    <row r="456" spans="1:4" ht="15.75" thickTop="1" x14ac:dyDescent="0.25">
      <c r="A456" t="s">
        <v>8746</v>
      </c>
      <c r="B456" t="s">
        <v>8785</v>
      </c>
      <c r="C456" t="s">
        <v>8787</v>
      </c>
      <c r="D456" s="1">
        <v>0.112</v>
      </c>
    </row>
    <row r="457" spans="1:4" ht="15.75" thickTop="1" x14ac:dyDescent="0.25">
      <c r="A457" t="s">
        <v>8746</v>
      </c>
      <c r="B457" t="s">
        <v>8785</v>
      </c>
      <c r="C457" t="s">
        <v>8788</v>
      </c>
      <c r="D457" s="1">
        <v>0.109</v>
      </c>
    </row>
    <row r="458" spans="1:4" ht="15.75" thickTop="1" x14ac:dyDescent="0.25">
      <c r="A458" t="s">
        <v>8746</v>
      </c>
      <c r="B458" t="s">
        <v>8785</v>
      </c>
      <c r="C458" t="s">
        <v>7023</v>
      </c>
      <c r="D458" s="1">
        <v>2.5999999999999999E-2</v>
      </c>
    </row>
    <row r="459" spans="1:4" ht="15.75" thickTop="1" x14ac:dyDescent="0.25">
      <c r="A459" t="s">
        <v>8746</v>
      </c>
      <c r="B459" t="s">
        <v>8789</v>
      </c>
      <c r="C459" t="s">
        <v>7047</v>
      </c>
      <c r="D459" s="1">
        <v>0.43</v>
      </c>
    </row>
    <row r="460" spans="1:4" ht="15.75" thickTop="1" x14ac:dyDescent="0.25">
      <c r="A460" t="s">
        <v>8746</v>
      </c>
      <c r="B460" t="s">
        <v>8789</v>
      </c>
      <c r="C460" t="s">
        <v>7054</v>
      </c>
      <c r="D460" s="1">
        <v>0.32400000000000001</v>
      </c>
    </row>
    <row r="461" spans="1:4" ht="15.75" thickTop="1" x14ac:dyDescent="0.25">
      <c r="A461" t="s">
        <v>8746</v>
      </c>
      <c r="B461" t="s">
        <v>8789</v>
      </c>
      <c r="C461" t="s">
        <v>7057</v>
      </c>
      <c r="D461" s="1">
        <v>0.107</v>
      </c>
    </row>
    <row r="462" spans="1:4" ht="15.75" thickTop="1" x14ac:dyDescent="0.25">
      <c r="A462" t="s">
        <v>8746</v>
      </c>
      <c r="B462" t="s">
        <v>8789</v>
      </c>
      <c r="C462" t="s">
        <v>8790</v>
      </c>
      <c r="D462" s="1">
        <v>5.3999999999999999E-2</v>
      </c>
    </row>
    <row r="463" spans="1:4" ht="15.75" thickTop="1" x14ac:dyDescent="0.25">
      <c r="A463" t="s">
        <v>8746</v>
      </c>
      <c r="B463" t="s">
        <v>8789</v>
      </c>
      <c r="C463" t="s">
        <v>8759</v>
      </c>
      <c r="D463" s="1">
        <v>3.4000000000000002E-2</v>
      </c>
    </row>
    <row r="464" spans="1:4" ht="15.75" thickTop="1" x14ac:dyDescent="0.25">
      <c r="A464" t="s">
        <v>8746</v>
      </c>
      <c r="B464" t="s">
        <v>8791</v>
      </c>
      <c r="C464" t="s">
        <v>7373</v>
      </c>
      <c r="D464" s="1">
        <v>0.34200000000000003</v>
      </c>
    </row>
    <row r="465" spans="1:4" ht="15.75" thickTop="1" x14ac:dyDescent="0.25">
      <c r="A465" t="s">
        <v>8746</v>
      </c>
      <c r="B465" t="s">
        <v>8791</v>
      </c>
      <c r="C465" t="s">
        <v>8350</v>
      </c>
      <c r="D465" s="1">
        <v>0.27800000000000002</v>
      </c>
    </row>
    <row r="466" spans="1:4" ht="15.75" thickTop="1" x14ac:dyDescent="0.25">
      <c r="A466" t="s">
        <v>8746</v>
      </c>
      <c r="B466" t="s">
        <v>8791</v>
      </c>
      <c r="C466" t="s">
        <v>8351</v>
      </c>
      <c r="D466" s="1">
        <v>9.0999999999999998E-2</v>
      </c>
    </row>
    <row r="467" spans="1:4" ht="15.75" thickTop="1" x14ac:dyDescent="0.25">
      <c r="A467" t="s">
        <v>8746</v>
      </c>
      <c r="B467" t="s">
        <v>8791</v>
      </c>
      <c r="C467" t="s">
        <v>8134</v>
      </c>
      <c r="D467" s="1">
        <v>7.3999999999999996E-2</v>
      </c>
    </row>
    <row r="468" spans="1:4" ht="15.75" thickTop="1" x14ac:dyDescent="0.25">
      <c r="A468" t="s">
        <v>8746</v>
      </c>
      <c r="B468" t="s">
        <v>8791</v>
      </c>
      <c r="C468" t="s">
        <v>8759</v>
      </c>
      <c r="D468" s="1">
        <v>6.3E-2</v>
      </c>
    </row>
    <row r="469" spans="1:4" ht="15.75" thickTop="1" x14ac:dyDescent="0.25">
      <c r="A469" t="s">
        <v>8746</v>
      </c>
      <c r="B469" t="s">
        <v>8792</v>
      </c>
      <c r="C469" t="s">
        <v>8793</v>
      </c>
      <c r="D469" s="1">
        <v>0.34300000000000003</v>
      </c>
    </row>
    <row r="470" spans="1:4" ht="15.75" thickTop="1" x14ac:dyDescent="0.25">
      <c r="A470" t="s">
        <v>8746</v>
      </c>
      <c r="B470" t="s">
        <v>8792</v>
      </c>
      <c r="C470" t="s">
        <v>8794</v>
      </c>
      <c r="D470" s="1">
        <v>0.19600000000000001</v>
      </c>
    </row>
    <row r="471" spans="1:4" ht="15.75" thickTop="1" x14ac:dyDescent="0.25">
      <c r="A471" t="s">
        <v>8746</v>
      </c>
      <c r="B471" t="s">
        <v>8792</v>
      </c>
      <c r="C471" t="s">
        <v>8795</v>
      </c>
      <c r="D471" s="1">
        <v>0.183</v>
      </c>
    </row>
    <row r="472" spans="1:4" ht="15.75" thickTop="1" x14ac:dyDescent="0.25">
      <c r="A472" t="s">
        <v>8746</v>
      </c>
      <c r="B472" t="s">
        <v>8792</v>
      </c>
      <c r="C472" t="s">
        <v>8796</v>
      </c>
      <c r="D472" s="1">
        <v>0.17899999999999999</v>
      </c>
    </row>
    <row r="473" spans="1:4" ht="15.75" thickTop="1" x14ac:dyDescent="0.25">
      <c r="A473" t="s">
        <v>8746</v>
      </c>
      <c r="B473" t="s">
        <v>8792</v>
      </c>
      <c r="C473" t="s">
        <v>8797</v>
      </c>
      <c r="D473" s="1">
        <v>1.0999999999999999E-2</v>
      </c>
    </row>
    <row r="474" spans="1:4" ht="15.75" thickTop="1" x14ac:dyDescent="0.25">
      <c r="A474" t="s">
        <v>8746</v>
      </c>
      <c r="B474" t="s">
        <v>8798</v>
      </c>
      <c r="C474" t="s">
        <v>7051</v>
      </c>
      <c r="D474" s="1">
        <v>0.41699999999999998</v>
      </c>
    </row>
    <row r="475" spans="1:4" ht="15.75" thickTop="1" x14ac:dyDescent="0.25">
      <c r="A475" t="s">
        <v>8746</v>
      </c>
      <c r="B475" t="s">
        <v>8798</v>
      </c>
      <c r="C475" t="s">
        <v>7039</v>
      </c>
      <c r="D475" s="1">
        <v>0.186</v>
      </c>
    </row>
    <row r="476" spans="1:4" ht="15.75" thickTop="1" x14ac:dyDescent="0.25">
      <c r="A476" t="s">
        <v>8746</v>
      </c>
      <c r="B476" t="s">
        <v>8798</v>
      </c>
      <c r="C476" t="s">
        <v>7173</v>
      </c>
      <c r="D476" s="1">
        <v>0.129</v>
      </c>
    </row>
    <row r="477" spans="1:4" ht="15.75" thickTop="1" x14ac:dyDescent="0.25">
      <c r="A477" t="s">
        <v>8746</v>
      </c>
      <c r="B477" t="s">
        <v>8798</v>
      </c>
      <c r="C477" t="s">
        <v>7170</v>
      </c>
      <c r="D477" s="1">
        <v>0.11899999999999999</v>
      </c>
    </row>
    <row r="478" spans="1:4" ht="15.75" thickTop="1" x14ac:dyDescent="0.25">
      <c r="A478" t="s">
        <v>8746</v>
      </c>
      <c r="B478" t="s">
        <v>8798</v>
      </c>
      <c r="C478" t="s">
        <v>8752</v>
      </c>
      <c r="D478" s="1">
        <v>0.115</v>
      </c>
    </row>
    <row r="479" spans="1:4" ht="15.75" thickTop="1" x14ac:dyDescent="0.25">
      <c r="A479" t="s">
        <v>8746</v>
      </c>
      <c r="B479" t="s">
        <v>8799</v>
      </c>
      <c r="C479" t="s">
        <v>8800</v>
      </c>
      <c r="D479" s="1">
        <v>0.16700000000000001</v>
      </c>
    </row>
    <row r="480" spans="1:4" ht="15.75" thickTop="1" x14ac:dyDescent="0.25">
      <c r="A480" t="s">
        <v>8746</v>
      </c>
      <c r="B480" t="s">
        <v>8799</v>
      </c>
      <c r="C480" t="s">
        <v>7416</v>
      </c>
      <c r="D480" s="1">
        <v>0.15</v>
      </c>
    </row>
    <row r="481" spans="1:4" ht="15.75" thickTop="1" x14ac:dyDescent="0.25">
      <c r="A481" t="s">
        <v>8746</v>
      </c>
      <c r="B481" t="s">
        <v>8799</v>
      </c>
      <c r="C481" t="s">
        <v>8801</v>
      </c>
      <c r="D481" s="1">
        <v>0.14099999999999999</v>
      </c>
    </row>
    <row r="482" spans="1:4" ht="15.75" thickTop="1" x14ac:dyDescent="0.25">
      <c r="A482" t="s">
        <v>8746</v>
      </c>
      <c r="B482" t="s">
        <v>8799</v>
      </c>
      <c r="C482" t="s">
        <v>8802</v>
      </c>
      <c r="D482" s="1">
        <v>0.11899999999999999</v>
      </c>
    </row>
    <row r="483" spans="1:4" ht="15.75" thickTop="1" x14ac:dyDescent="0.25">
      <c r="A483" t="s">
        <v>8746</v>
      </c>
      <c r="B483" t="s">
        <v>8799</v>
      </c>
      <c r="C483" t="s">
        <v>8803</v>
      </c>
      <c r="D483" s="1">
        <v>0.107</v>
      </c>
    </row>
    <row r="484" spans="1:4" ht="15.75" thickTop="1" x14ac:dyDescent="0.25">
      <c r="A484" t="s">
        <v>8746</v>
      </c>
      <c r="B484" t="s">
        <v>8804</v>
      </c>
      <c r="C484" t="s">
        <v>7051</v>
      </c>
      <c r="D484" s="1">
        <v>0.252</v>
      </c>
    </row>
    <row r="485" spans="1:4" ht="15.75" thickTop="1" x14ac:dyDescent="0.25">
      <c r="A485" t="s">
        <v>8746</v>
      </c>
      <c r="B485" t="s">
        <v>8804</v>
      </c>
      <c r="C485" t="s">
        <v>8752</v>
      </c>
      <c r="D485" s="1">
        <v>0.22600000000000001</v>
      </c>
    </row>
    <row r="486" spans="1:4" ht="15.75" thickTop="1" x14ac:dyDescent="0.25">
      <c r="A486" t="s">
        <v>8746</v>
      </c>
      <c r="B486" t="s">
        <v>8804</v>
      </c>
      <c r="C486" t="s">
        <v>7170</v>
      </c>
      <c r="D486" s="1">
        <v>0.222</v>
      </c>
    </row>
    <row r="487" spans="1:4" ht="15.75" thickTop="1" x14ac:dyDescent="0.25">
      <c r="A487" t="s">
        <v>8746</v>
      </c>
      <c r="B487" t="s">
        <v>8804</v>
      </c>
      <c r="C487" t="s">
        <v>8140</v>
      </c>
      <c r="D487" s="1">
        <v>0.17899999999999999</v>
      </c>
    </row>
    <row r="488" spans="1:4" ht="15.75" thickTop="1" x14ac:dyDescent="0.25">
      <c r="A488" t="s">
        <v>8746</v>
      </c>
      <c r="B488" t="s">
        <v>8804</v>
      </c>
      <c r="C488" t="s">
        <v>8805</v>
      </c>
      <c r="D488" s="1">
        <v>0.121</v>
      </c>
    </row>
    <row r="489" spans="1:4" ht="15.75" thickTop="1" x14ac:dyDescent="0.25">
      <c r="A489" t="s">
        <v>8746</v>
      </c>
      <c r="B489" t="s">
        <v>8806</v>
      </c>
      <c r="C489" t="s">
        <v>8807</v>
      </c>
      <c r="D489" s="1">
        <v>0.45400000000000001</v>
      </c>
    </row>
    <row r="490" spans="1:4" ht="15.75" thickTop="1" x14ac:dyDescent="0.25">
      <c r="A490" t="s">
        <v>8746</v>
      </c>
      <c r="B490" t="s">
        <v>8806</v>
      </c>
      <c r="C490" t="s">
        <v>8808</v>
      </c>
      <c r="D490" s="1">
        <v>0.38400000000000001</v>
      </c>
    </row>
    <row r="491" spans="1:4" ht="15.75" thickTop="1" x14ac:dyDescent="0.25">
      <c r="A491" t="s">
        <v>8746</v>
      </c>
      <c r="B491" t="s">
        <v>8806</v>
      </c>
      <c r="C491" t="s">
        <v>6999</v>
      </c>
      <c r="D491" s="1">
        <v>0.14899999999999999</v>
      </c>
    </row>
    <row r="492" spans="1:4" ht="15.75" thickTop="1" x14ac:dyDescent="0.25">
      <c r="A492" t="s">
        <v>8746</v>
      </c>
      <c r="B492" t="s">
        <v>8809</v>
      </c>
      <c r="C492" t="s">
        <v>8810</v>
      </c>
      <c r="D492" s="1">
        <v>0.38</v>
      </c>
    </row>
    <row r="493" spans="1:4" ht="15.75" thickTop="1" x14ac:dyDescent="0.25">
      <c r="A493" t="s">
        <v>8746</v>
      </c>
      <c r="B493" t="s">
        <v>8809</v>
      </c>
      <c r="C493" t="s">
        <v>8811</v>
      </c>
      <c r="D493" s="1">
        <v>0.30599999999999999</v>
      </c>
    </row>
    <row r="494" spans="1:4" ht="15.75" thickTop="1" x14ac:dyDescent="0.25">
      <c r="A494" t="s">
        <v>8746</v>
      </c>
      <c r="B494" t="s">
        <v>8809</v>
      </c>
      <c r="C494" t="s">
        <v>8812</v>
      </c>
      <c r="D494" s="1">
        <v>0.29699999999999999</v>
      </c>
    </row>
    <row r="495" spans="1:4" ht="15.75" thickTop="1" x14ac:dyDescent="0.25">
      <c r="A495" t="s">
        <v>8746</v>
      </c>
      <c r="B495" t="s">
        <v>8813</v>
      </c>
      <c r="C495" t="s">
        <v>7372</v>
      </c>
      <c r="D495" s="1">
        <v>0.64900000000000002</v>
      </c>
    </row>
    <row r="496" spans="1:4" ht="15.75" thickTop="1" x14ac:dyDescent="0.25">
      <c r="A496" t="s">
        <v>8746</v>
      </c>
      <c r="B496" t="s">
        <v>8813</v>
      </c>
      <c r="C496" t="s">
        <v>8814</v>
      </c>
      <c r="D496" s="1">
        <v>0.16800000000000001</v>
      </c>
    </row>
    <row r="497" spans="1:4" ht="15.75" thickTop="1" x14ac:dyDescent="0.25">
      <c r="A497" t="s">
        <v>8746</v>
      </c>
      <c r="B497" t="s">
        <v>8813</v>
      </c>
      <c r="C497" t="s">
        <v>8812</v>
      </c>
      <c r="D497" s="1">
        <v>0.105</v>
      </c>
    </row>
    <row r="498" spans="1:4" ht="15.75" thickTop="1" x14ac:dyDescent="0.25">
      <c r="A498" t="s">
        <v>8746</v>
      </c>
      <c r="B498" t="s">
        <v>8813</v>
      </c>
      <c r="C498" t="s">
        <v>8815</v>
      </c>
      <c r="D498" s="1">
        <v>7.9000000000000001E-2</v>
      </c>
    </row>
    <row r="499" spans="1:4" ht="15.75" thickTop="1" x14ac:dyDescent="0.25">
      <c r="A499" t="s">
        <v>8746</v>
      </c>
      <c r="B499" t="s">
        <v>8816</v>
      </c>
      <c r="C499" t="s">
        <v>8817</v>
      </c>
      <c r="D499" s="1">
        <v>0.28299999999999997</v>
      </c>
    </row>
    <row r="500" spans="1:4" ht="15.75" thickTop="1" x14ac:dyDescent="0.25">
      <c r="A500" t="s">
        <v>8746</v>
      </c>
      <c r="B500" t="s">
        <v>8816</v>
      </c>
      <c r="C500" t="s">
        <v>8818</v>
      </c>
      <c r="D500" s="1">
        <v>0.23100000000000001</v>
      </c>
    </row>
    <row r="501" spans="1:4" ht="15.75" thickTop="1" x14ac:dyDescent="0.25">
      <c r="A501" t="s">
        <v>8746</v>
      </c>
      <c r="B501" t="s">
        <v>8816</v>
      </c>
      <c r="C501" t="s">
        <v>8807</v>
      </c>
      <c r="D501" s="1">
        <v>0.13</v>
      </c>
    </row>
    <row r="502" spans="1:4" ht="15.75" thickTop="1" x14ac:dyDescent="0.25">
      <c r="A502" t="s">
        <v>8746</v>
      </c>
      <c r="B502" t="s">
        <v>8816</v>
      </c>
      <c r="C502" t="s">
        <v>8819</v>
      </c>
      <c r="D502" s="1">
        <v>7.9000000000000001E-2</v>
      </c>
    </row>
    <row r="503" spans="1:4" ht="15.75" thickTop="1" x14ac:dyDescent="0.25">
      <c r="A503" t="s">
        <v>8746</v>
      </c>
      <c r="B503" t="s">
        <v>8816</v>
      </c>
      <c r="C503" t="s">
        <v>8820</v>
      </c>
      <c r="D503" s="1">
        <v>7.2999999999999995E-2</v>
      </c>
    </row>
    <row r="504" spans="1:4" ht="15.75" thickTop="1" x14ac:dyDescent="0.25">
      <c r="A504" t="s">
        <v>8746</v>
      </c>
      <c r="B504" t="s">
        <v>8821</v>
      </c>
      <c r="C504" t="s">
        <v>7400</v>
      </c>
      <c r="D504" s="1">
        <v>0.29599999999999999</v>
      </c>
    </row>
    <row r="505" spans="1:4" ht="15.75" thickTop="1" x14ac:dyDescent="0.25">
      <c r="A505" t="s">
        <v>8746</v>
      </c>
      <c r="B505" t="s">
        <v>8821</v>
      </c>
      <c r="C505" t="s">
        <v>8822</v>
      </c>
      <c r="D505" s="1">
        <v>0.23899999999999999</v>
      </c>
    </row>
    <row r="506" spans="1:4" ht="15.75" thickTop="1" x14ac:dyDescent="0.25">
      <c r="A506" t="s">
        <v>8746</v>
      </c>
      <c r="B506" t="s">
        <v>8821</v>
      </c>
      <c r="C506" t="s">
        <v>8823</v>
      </c>
      <c r="D506" s="1">
        <v>0.19700000000000001</v>
      </c>
    </row>
    <row r="507" spans="1:4" ht="15.75" thickTop="1" x14ac:dyDescent="0.25">
      <c r="A507" t="s">
        <v>8746</v>
      </c>
      <c r="B507" t="s">
        <v>8821</v>
      </c>
      <c r="C507" t="s">
        <v>8756</v>
      </c>
      <c r="D507" s="1">
        <v>0.14599999999999999</v>
      </c>
    </row>
    <row r="508" spans="1:4" ht="15.75" thickTop="1" x14ac:dyDescent="0.25">
      <c r="A508" t="s">
        <v>8746</v>
      </c>
      <c r="B508" t="s">
        <v>8824</v>
      </c>
      <c r="C508" t="s">
        <v>7007</v>
      </c>
      <c r="D508" s="1">
        <v>0.38400000000000001</v>
      </c>
    </row>
    <row r="509" spans="1:4" ht="15.75" thickTop="1" x14ac:dyDescent="0.25">
      <c r="A509" t="s">
        <v>8746</v>
      </c>
      <c r="B509" t="s">
        <v>8824</v>
      </c>
      <c r="C509" t="s">
        <v>8825</v>
      </c>
      <c r="D509" s="1">
        <v>0.248</v>
      </c>
    </row>
    <row r="510" spans="1:4" ht="15.75" thickTop="1" x14ac:dyDescent="0.25">
      <c r="A510" t="s">
        <v>8746</v>
      </c>
      <c r="B510" t="s">
        <v>8824</v>
      </c>
      <c r="C510" t="s">
        <v>7093</v>
      </c>
      <c r="D510" s="1">
        <v>0.13700000000000001</v>
      </c>
    </row>
    <row r="511" spans="1:4" ht="15.75" thickTop="1" x14ac:dyDescent="0.25">
      <c r="A511" t="s">
        <v>8746</v>
      </c>
      <c r="B511" t="s">
        <v>8824</v>
      </c>
      <c r="C511" t="s">
        <v>7400</v>
      </c>
      <c r="D511" s="1">
        <v>0.11700000000000001</v>
      </c>
    </row>
    <row r="512" spans="1:4" ht="15.75" thickTop="1" x14ac:dyDescent="0.25">
      <c r="A512" t="s">
        <v>8746</v>
      </c>
      <c r="B512" t="s">
        <v>8826</v>
      </c>
      <c r="C512" t="s">
        <v>8465</v>
      </c>
      <c r="D512" s="1">
        <v>0.39200000000000002</v>
      </c>
    </row>
    <row r="513" spans="1:4" ht="15.75" thickTop="1" x14ac:dyDescent="0.25">
      <c r="A513" t="s">
        <v>8746</v>
      </c>
      <c r="B513" t="s">
        <v>8826</v>
      </c>
      <c r="C513" t="s">
        <v>8827</v>
      </c>
      <c r="D513" s="1">
        <v>0.311</v>
      </c>
    </row>
    <row r="514" spans="1:4" ht="15.75" thickTop="1" x14ac:dyDescent="0.25">
      <c r="A514" t="s">
        <v>8746</v>
      </c>
      <c r="B514" t="s">
        <v>8826</v>
      </c>
      <c r="C514" t="s">
        <v>8828</v>
      </c>
      <c r="D514" s="1">
        <v>0.218</v>
      </c>
    </row>
    <row r="515" spans="1:4" ht="15.75" thickTop="1" x14ac:dyDescent="0.25">
      <c r="A515" t="s">
        <v>8746</v>
      </c>
      <c r="B515" t="s">
        <v>8826</v>
      </c>
      <c r="C515" t="s">
        <v>7007</v>
      </c>
      <c r="D515" s="1">
        <v>5.3999999999999999E-2</v>
      </c>
    </row>
    <row r="516" spans="1:4" ht="15.75" thickTop="1" x14ac:dyDescent="0.25">
      <c r="A516" t="s">
        <v>8746</v>
      </c>
      <c r="B516" t="s">
        <v>8826</v>
      </c>
      <c r="C516" t="s">
        <v>8822</v>
      </c>
      <c r="D516" s="1">
        <v>1.2999999999999999E-2</v>
      </c>
    </row>
    <row r="517" spans="1:4" ht="15.75" thickTop="1" x14ac:dyDescent="0.25">
      <c r="A517" t="s">
        <v>8746</v>
      </c>
      <c r="B517" t="s">
        <v>8829</v>
      </c>
      <c r="C517" t="s">
        <v>8830</v>
      </c>
      <c r="D517" s="1">
        <v>0.24299999999999999</v>
      </c>
    </row>
    <row r="518" spans="1:4" ht="15.75" thickTop="1" x14ac:dyDescent="0.25">
      <c r="A518" t="s">
        <v>8746</v>
      </c>
      <c r="B518" t="s">
        <v>8829</v>
      </c>
      <c r="C518" t="s">
        <v>7093</v>
      </c>
      <c r="D518" s="1">
        <v>0.19600000000000001</v>
      </c>
    </row>
    <row r="519" spans="1:4" ht="15.75" thickTop="1" x14ac:dyDescent="0.25">
      <c r="A519" t="s">
        <v>8746</v>
      </c>
      <c r="B519" t="s">
        <v>8829</v>
      </c>
      <c r="C519" t="s">
        <v>8831</v>
      </c>
      <c r="D519" s="1">
        <v>0.09</v>
      </c>
    </row>
    <row r="520" spans="1:4" ht="15.75" thickTop="1" x14ac:dyDescent="0.25">
      <c r="A520" t="s">
        <v>8746</v>
      </c>
      <c r="B520" t="s">
        <v>8829</v>
      </c>
      <c r="C520" t="s">
        <v>8832</v>
      </c>
      <c r="D520" s="1">
        <v>8.8999999999999996E-2</v>
      </c>
    </row>
    <row r="521" spans="1:4" ht="15.75" thickTop="1" x14ac:dyDescent="0.25">
      <c r="A521" t="s">
        <v>8746</v>
      </c>
      <c r="B521" t="s">
        <v>8829</v>
      </c>
      <c r="C521" t="s">
        <v>8833</v>
      </c>
      <c r="D521" s="1">
        <v>8.7999999999999995E-2</v>
      </c>
    </row>
    <row r="522" spans="1:4" ht="15.75" thickTop="1" x14ac:dyDescent="0.25">
      <c r="A522" t="s">
        <v>8746</v>
      </c>
      <c r="B522" t="s">
        <v>8834</v>
      </c>
      <c r="C522" t="s">
        <v>8835</v>
      </c>
      <c r="D522" s="1">
        <v>0.28599999999999998</v>
      </c>
    </row>
    <row r="523" spans="1:4" ht="15.75" thickTop="1" x14ac:dyDescent="0.25">
      <c r="A523" t="s">
        <v>8746</v>
      </c>
      <c r="B523" t="s">
        <v>8834</v>
      </c>
      <c r="C523" t="s">
        <v>8836</v>
      </c>
      <c r="D523" s="1">
        <v>0.27700000000000002</v>
      </c>
    </row>
    <row r="524" spans="1:4" ht="15.75" thickTop="1" x14ac:dyDescent="0.25">
      <c r="A524" t="s">
        <v>8746</v>
      </c>
      <c r="B524" t="s">
        <v>8834</v>
      </c>
      <c r="C524" t="s">
        <v>8837</v>
      </c>
      <c r="D524" s="1">
        <v>0.22500000000000001</v>
      </c>
    </row>
    <row r="525" spans="1:4" ht="15.75" thickTop="1" x14ac:dyDescent="0.25">
      <c r="A525" t="s">
        <v>8746</v>
      </c>
      <c r="B525" t="s">
        <v>8834</v>
      </c>
      <c r="C525" t="s">
        <v>8838</v>
      </c>
      <c r="D525" s="1">
        <v>0.21199999999999999</v>
      </c>
    </row>
    <row r="526" spans="1:4" ht="15.75" thickTop="1" x14ac:dyDescent="0.25">
      <c r="A526" t="s">
        <v>8746</v>
      </c>
      <c r="B526" t="s">
        <v>8839</v>
      </c>
      <c r="C526" t="s">
        <v>8825</v>
      </c>
      <c r="D526" s="1">
        <v>0.34499999999999997</v>
      </c>
    </row>
    <row r="527" spans="1:4" ht="15.75" thickTop="1" x14ac:dyDescent="0.25">
      <c r="A527" t="s">
        <v>8746</v>
      </c>
      <c r="B527" t="s">
        <v>8839</v>
      </c>
      <c r="C527" t="s">
        <v>8772</v>
      </c>
      <c r="D527" s="1">
        <v>0.28399999999999997</v>
      </c>
    </row>
    <row r="528" spans="1:4" ht="15.75" thickTop="1" x14ac:dyDescent="0.25">
      <c r="A528" t="s">
        <v>8746</v>
      </c>
      <c r="B528" t="s">
        <v>8839</v>
      </c>
      <c r="C528" t="s">
        <v>8840</v>
      </c>
      <c r="D528" s="1">
        <v>0.13900000000000001</v>
      </c>
    </row>
    <row r="529" spans="1:4" ht="15.75" thickTop="1" x14ac:dyDescent="0.25">
      <c r="A529" t="s">
        <v>8746</v>
      </c>
      <c r="B529" t="s">
        <v>8839</v>
      </c>
      <c r="C529" t="s">
        <v>8841</v>
      </c>
      <c r="D529" s="1">
        <v>0.13500000000000001</v>
      </c>
    </row>
    <row r="530" spans="1:4" ht="15.75" thickTop="1" x14ac:dyDescent="0.25">
      <c r="A530" t="s">
        <v>8746</v>
      </c>
      <c r="B530" t="s">
        <v>8842</v>
      </c>
      <c r="C530" t="s">
        <v>8825</v>
      </c>
      <c r="D530" s="1">
        <v>0.32600000000000001</v>
      </c>
    </row>
    <row r="531" spans="1:4" ht="15.75" thickTop="1" x14ac:dyDescent="0.25">
      <c r="A531" t="s">
        <v>8746</v>
      </c>
      <c r="B531" t="s">
        <v>8842</v>
      </c>
      <c r="C531" t="s">
        <v>7170</v>
      </c>
      <c r="D531" s="1">
        <v>0.16700000000000001</v>
      </c>
    </row>
    <row r="532" spans="1:4" ht="15.75" thickTop="1" x14ac:dyDescent="0.25">
      <c r="A532" t="s">
        <v>8746</v>
      </c>
      <c r="B532" t="s">
        <v>8842</v>
      </c>
      <c r="C532" t="s">
        <v>7400</v>
      </c>
      <c r="D532" s="1">
        <v>0.13700000000000001</v>
      </c>
    </row>
    <row r="533" spans="1:4" ht="15.75" thickTop="1" x14ac:dyDescent="0.25">
      <c r="A533" t="s">
        <v>8746</v>
      </c>
      <c r="B533" t="s">
        <v>8842</v>
      </c>
      <c r="C533" t="s">
        <v>7007</v>
      </c>
      <c r="D533" s="1">
        <v>0.10199999999999999</v>
      </c>
    </row>
    <row r="534" spans="1:4" ht="15.75" thickTop="1" x14ac:dyDescent="0.25">
      <c r="A534" t="s">
        <v>8843</v>
      </c>
      <c r="B534" t="s">
        <v>8844</v>
      </c>
      <c r="C534" t="s">
        <v>7537</v>
      </c>
      <c r="D534" s="1">
        <v>0.38500000000000001</v>
      </c>
    </row>
    <row r="535" spans="1:4" ht="15.75" thickTop="1" x14ac:dyDescent="0.25">
      <c r="A535" t="s">
        <v>8843</v>
      </c>
      <c r="B535" t="s">
        <v>8844</v>
      </c>
      <c r="C535" t="s">
        <v>8845</v>
      </c>
      <c r="D535" s="1">
        <v>0.23300000000000001</v>
      </c>
    </row>
    <row r="536" spans="1:4" ht="15.75" thickTop="1" x14ac:dyDescent="0.25">
      <c r="A536" t="s">
        <v>8843</v>
      </c>
      <c r="B536" t="s">
        <v>8844</v>
      </c>
      <c r="C536" t="s">
        <v>8846</v>
      </c>
      <c r="D536" s="1">
        <v>0.13400000000000001</v>
      </c>
    </row>
    <row r="537" spans="1:4" ht="15.75" thickTop="1" x14ac:dyDescent="0.25">
      <c r="A537" t="s">
        <v>8843</v>
      </c>
      <c r="B537" t="s">
        <v>8844</v>
      </c>
      <c r="C537" t="s">
        <v>8847</v>
      </c>
      <c r="D537" s="1">
        <v>8.6999999999999994E-2</v>
      </c>
    </row>
    <row r="538" spans="1:4" ht="15.75" thickTop="1" x14ac:dyDescent="0.25">
      <c r="A538" t="s">
        <v>8843</v>
      </c>
      <c r="B538" t="s">
        <v>8848</v>
      </c>
      <c r="C538" t="s">
        <v>7007</v>
      </c>
      <c r="D538" s="1">
        <v>0.61099999999999999</v>
      </c>
    </row>
    <row r="539" spans="1:4" ht="15.75" thickTop="1" x14ac:dyDescent="0.25">
      <c r="A539" t="s">
        <v>8843</v>
      </c>
      <c r="B539" t="s">
        <v>8848</v>
      </c>
      <c r="C539" t="s">
        <v>8849</v>
      </c>
      <c r="D539" s="1">
        <v>0.126</v>
      </c>
    </row>
    <row r="540" spans="1:4" ht="15.75" thickTop="1" x14ac:dyDescent="0.25">
      <c r="A540" t="s">
        <v>8843</v>
      </c>
      <c r="B540" t="s">
        <v>8848</v>
      </c>
      <c r="C540" t="s">
        <v>8850</v>
      </c>
      <c r="D540" s="1">
        <v>0.10199999999999999</v>
      </c>
    </row>
    <row r="541" spans="1:4" ht="15.75" thickTop="1" x14ac:dyDescent="0.25">
      <c r="A541" t="s">
        <v>8843</v>
      </c>
      <c r="B541" t="s">
        <v>8848</v>
      </c>
      <c r="C541" t="s">
        <v>7039</v>
      </c>
      <c r="D541" s="1">
        <v>5.2999999999999999E-2</v>
      </c>
    </row>
    <row r="542" spans="1:4" ht="15.75" thickTop="1" x14ac:dyDescent="0.25">
      <c r="A542" t="s">
        <v>8843</v>
      </c>
      <c r="B542" t="s">
        <v>8848</v>
      </c>
      <c r="C542" t="s">
        <v>8134</v>
      </c>
      <c r="D542" s="1">
        <v>2.9000000000000001E-2</v>
      </c>
    </row>
    <row r="543" spans="1:4" ht="15.75" thickTop="1" x14ac:dyDescent="0.25">
      <c r="A543" t="s">
        <v>8843</v>
      </c>
      <c r="B543" t="s">
        <v>8851</v>
      </c>
      <c r="C543" t="s">
        <v>7757</v>
      </c>
      <c r="D543" s="1">
        <v>0.436</v>
      </c>
    </row>
    <row r="544" spans="1:4" ht="15.75" thickTop="1" x14ac:dyDescent="0.25">
      <c r="A544" t="s">
        <v>8843</v>
      </c>
      <c r="B544" t="s">
        <v>8851</v>
      </c>
      <c r="C544" t="s">
        <v>7153</v>
      </c>
      <c r="D544" s="1">
        <v>0.32800000000000001</v>
      </c>
    </row>
    <row r="545" spans="1:4" ht="15.75" thickTop="1" x14ac:dyDescent="0.25">
      <c r="A545" t="s">
        <v>8843</v>
      </c>
      <c r="B545" t="s">
        <v>8851</v>
      </c>
      <c r="C545" t="s">
        <v>8852</v>
      </c>
      <c r="D545" s="1">
        <v>9.4E-2</v>
      </c>
    </row>
    <row r="546" spans="1:4" ht="15.75" thickTop="1" x14ac:dyDescent="0.25">
      <c r="A546" t="s">
        <v>8843</v>
      </c>
      <c r="B546" t="s">
        <v>8851</v>
      </c>
      <c r="C546" t="s">
        <v>8853</v>
      </c>
      <c r="D546" s="1">
        <v>7.6999999999999999E-2</v>
      </c>
    </row>
    <row r="547" spans="1:4" ht="15.75" thickTop="1" x14ac:dyDescent="0.25">
      <c r="A547" t="s">
        <v>8843</v>
      </c>
      <c r="B547" t="s">
        <v>8851</v>
      </c>
      <c r="C547" t="s">
        <v>8854</v>
      </c>
      <c r="D547" s="1">
        <v>4.9000000000000002E-2</v>
      </c>
    </row>
    <row r="548" spans="1:4" ht="15.75" thickTop="1" x14ac:dyDescent="0.25">
      <c r="A548" t="s">
        <v>8843</v>
      </c>
      <c r="B548" t="s">
        <v>8855</v>
      </c>
      <c r="C548" t="s">
        <v>7369</v>
      </c>
      <c r="D548" s="1">
        <v>0.41299999999999998</v>
      </c>
    </row>
    <row r="549" spans="1:4" ht="15.75" thickTop="1" x14ac:dyDescent="0.25">
      <c r="A549" t="s">
        <v>8843</v>
      </c>
      <c r="B549" t="s">
        <v>8855</v>
      </c>
      <c r="C549" t="s">
        <v>8856</v>
      </c>
      <c r="D549" s="1">
        <v>0.25600000000000001</v>
      </c>
    </row>
    <row r="550" spans="1:4" ht="15.75" thickTop="1" x14ac:dyDescent="0.25">
      <c r="A550" t="s">
        <v>8843</v>
      </c>
      <c r="B550" t="s">
        <v>8855</v>
      </c>
      <c r="C550" t="s">
        <v>7368</v>
      </c>
      <c r="D550" s="1">
        <v>0.19600000000000001</v>
      </c>
    </row>
    <row r="551" spans="1:4" ht="15.75" thickTop="1" x14ac:dyDescent="0.25">
      <c r="A551" t="s">
        <v>8843</v>
      </c>
      <c r="B551" t="s">
        <v>8855</v>
      </c>
      <c r="C551" t="s">
        <v>8852</v>
      </c>
      <c r="D551" s="1">
        <v>7.2999999999999995E-2</v>
      </c>
    </row>
    <row r="552" spans="1:4" ht="15.75" thickTop="1" x14ac:dyDescent="0.25">
      <c r="A552" t="s">
        <v>8843</v>
      </c>
      <c r="B552" t="s">
        <v>8855</v>
      </c>
      <c r="C552" t="s">
        <v>8857</v>
      </c>
      <c r="D552" s="1">
        <v>6.2E-2</v>
      </c>
    </row>
    <row r="553" spans="1:4" ht="15.75" thickTop="1" x14ac:dyDescent="0.25">
      <c r="A553" t="s">
        <v>8843</v>
      </c>
      <c r="B553" t="s">
        <v>8858</v>
      </c>
      <c r="C553" t="s">
        <v>7109</v>
      </c>
      <c r="D553" s="1">
        <v>0.28299999999999997</v>
      </c>
    </row>
    <row r="554" spans="1:4" ht="15.75" thickTop="1" x14ac:dyDescent="0.25">
      <c r="A554" t="s">
        <v>8843</v>
      </c>
      <c r="B554" t="s">
        <v>8858</v>
      </c>
      <c r="C554" t="s">
        <v>7422</v>
      </c>
      <c r="D554" s="1">
        <v>0.219</v>
      </c>
    </row>
    <row r="555" spans="1:4" ht="15.75" thickTop="1" x14ac:dyDescent="0.25">
      <c r="A555" t="s">
        <v>8843</v>
      </c>
      <c r="B555" t="s">
        <v>8858</v>
      </c>
      <c r="C555" t="s">
        <v>8859</v>
      </c>
      <c r="D555" s="1">
        <v>0.05</v>
      </c>
    </row>
    <row r="556" spans="1:4" ht="15.75" thickTop="1" x14ac:dyDescent="0.25">
      <c r="A556" t="s">
        <v>8843</v>
      </c>
      <c r="B556" t="s">
        <v>8860</v>
      </c>
      <c r="C556" t="s">
        <v>8861</v>
      </c>
      <c r="D556" s="1">
        <v>0.51500000000000001</v>
      </c>
    </row>
    <row r="557" spans="1:4" ht="15.75" thickTop="1" x14ac:dyDescent="0.25">
      <c r="A557" t="s">
        <v>8843</v>
      </c>
      <c r="B557" t="s">
        <v>8860</v>
      </c>
      <c r="C557" t="s">
        <v>8862</v>
      </c>
      <c r="D557" s="1">
        <v>0.245</v>
      </c>
    </row>
    <row r="558" spans="1:4" ht="15.75" thickTop="1" x14ac:dyDescent="0.25">
      <c r="A558" t="s">
        <v>8843</v>
      </c>
      <c r="B558" t="s">
        <v>8860</v>
      </c>
      <c r="C558" t="s">
        <v>8863</v>
      </c>
      <c r="D558" s="1">
        <v>0.122</v>
      </c>
    </row>
    <row r="559" spans="1:4" ht="15.75" thickTop="1" x14ac:dyDescent="0.25">
      <c r="A559" t="s">
        <v>8843</v>
      </c>
      <c r="B559" t="s">
        <v>8860</v>
      </c>
      <c r="C559" t="s">
        <v>7096</v>
      </c>
      <c r="D559" s="1">
        <v>5.8000000000000003E-2</v>
      </c>
    </row>
    <row r="560" spans="1:4" ht="15.75" thickTop="1" x14ac:dyDescent="0.25">
      <c r="A560" t="s">
        <v>8843</v>
      </c>
      <c r="B560" t="s">
        <v>8864</v>
      </c>
      <c r="C560" t="s">
        <v>8865</v>
      </c>
      <c r="D560" s="1">
        <v>0.54100000000000004</v>
      </c>
    </row>
    <row r="561" spans="1:4" ht="15.75" thickTop="1" x14ac:dyDescent="0.25">
      <c r="A561" t="s">
        <v>8843</v>
      </c>
      <c r="B561" t="s">
        <v>8864</v>
      </c>
      <c r="C561" t="s">
        <v>8866</v>
      </c>
      <c r="D561" s="1">
        <v>0.249</v>
      </c>
    </row>
    <row r="562" spans="1:4" ht="15.75" thickTop="1" x14ac:dyDescent="0.25">
      <c r="A562" t="s">
        <v>8843</v>
      </c>
      <c r="B562" t="s">
        <v>8864</v>
      </c>
      <c r="C562" t="s">
        <v>8867</v>
      </c>
      <c r="D562" s="1">
        <v>0.20899999999999999</v>
      </c>
    </row>
    <row r="563" spans="1:4" ht="15.75" thickTop="1" x14ac:dyDescent="0.25">
      <c r="A563" t="s">
        <v>8843</v>
      </c>
      <c r="B563" t="s">
        <v>8868</v>
      </c>
      <c r="C563" t="s">
        <v>8869</v>
      </c>
      <c r="D563" s="1">
        <v>0.60199999999999998</v>
      </c>
    </row>
    <row r="564" spans="1:4" ht="15.75" thickTop="1" x14ac:dyDescent="0.25">
      <c r="A564" t="s">
        <v>8843</v>
      </c>
      <c r="B564" t="s">
        <v>8868</v>
      </c>
      <c r="C564" t="s">
        <v>8870</v>
      </c>
      <c r="D564" s="1">
        <v>0.248</v>
      </c>
    </row>
    <row r="565" spans="1:4" ht="15.75" thickTop="1" x14ac:dyDescent="0.25">
      <c r="A565" t="s">
        <v>8843</v>
      </c>
      <c r="B565" t="s">
        <v>8868</v>
      </c>
      <c r="C565" t="s">
        <v>8871</v>
      </c>
      <c r="D565" s="1">
        <v>0.15</v>
      </c>
    </row>
    <row r="566" spans="1:4" ht="15.75" thickTop="1" x14ac:dyDescent="0.25">
      <c r="A566" t="s">
        <v>8843</v>
      </c>
      <c r="B566" t="s">
        <v>8872</v>
      </c>
      <c r="C566" t="s">
        <v>8491</v>
      </c>
      <c r="D566" s="1">
        <v>0.69399999999999995</v>
      </c>
    </row>
    <row r="567" spans="1:4" ht="15.75" thickTop="1" x14ac:dyDescent="0.25">
      <c r="A567" t="s">
        <v>8843</v>
      </c>
      <c r="B567" t="s">
        <v>8872</v>
      </c>
      <c r="C567" t="s">
        <v>8873</v>
      </c>
      <c r="D567" s="1">
        <v>0.30599999999999999</v>
      </c>
    </row>
    <row r="568" spans="1:4" ht="15.75" thickTop="1" x14ac:dyDescent="0.25">
      <c r="A568" t="s">
        <v>8874</v>
      </c>
      <c r="B568" t="s">
        <v>8875</v>
      </c>
      <c r="C568" t="s">
        <v>8876</v>
      </c>
      <c r="D568" s="1">
        <v>0.20799999999999999</v>
      </c>
    </row>
    <row r="569" spans="1:4" ht="15.75" thickTop="1" x14ac:dyDescent="0.25">
      <c r="A569" t="s">
        <v>8874</v>
      </c>
      <c r="B569" t="s">
        <v>8875</v>
      </c>
      <c r="C569" t="s">
        <v>8877</v>
      </c>
      <c r="D569" s="1">
        <v>0.16900000000000001</v>
      </c>
    </row>
    <row r="570" spans="1:4" ht="15.75" thickTop="1" x14ac:dyDescent="0.25">
      <c r="A570" t="s">
        <v>8874</v>
      </c>
      <c r="B570" t="s">
        <v>8875</v>
      </c>
      <c r="C570" t="s">
        <v>8878</v>
      </c>
      <c r="D570" s="1">
        <v>0.13500000000000001</v>
      </c>
    </row>
    <row r="571" spans="1:4" ht="15.75" thickTop="1" x14ac:dyDescent="0.25">
      <c r="A571" t="s">
        <v>8874</v>
      </c>
      <c r="B571" t="s">
        <v>8875</v>
      </c>
      <c r="C571" t="s">
        <v>7284</v>
      </c>
      <c r="D571" s="1">
        <v>0.125</v>
      </c>
    </row>
    <row r="572" spans="1:4" ht="15.75" thickTop="1" x14ac:dyDescent="0.25">
      <c r="A572" t="s">
        <v>8874</v>
      </c>
      <c r="B572" t="s">
        <v>8875</v>
      </c>
      <c r="C572" t="s">
        <v>7251</v>
      </c>
      <c r="D572" s="1">
        <v>0.08</v>
      </c>
    </row>
    <row r="573" spans="1:4" ht="15.75" thickTop="1" x14ac:dyDescent="0.25">
      <c r="A573" t="s">
        <v>8874</v>
      </c>
      <c r="B573" t="s">
        <v>8879</v>
      </c>
      <c r="C573" t="s">
        <v>8880</v>
      </c>
      <c r="D573" s="1">
        <v>0.27</v>
      </c>
    </row>
    <row r="574" spans="1:4" ht="15.75" thickTop="1" x14ac:dyDescent="0.25">
      <c r="A574" t="s">
        <v>8874</v>
      </c>
      <c r="B574" t="s">
        <v>8879</v>
      </c>
      <c r="C574" t="s">
        <v>8881</v>
      </c>
      <c r="D574" s="1">
        <v>0.22500000000000001</v>
      </c>
    </row>
    <row r="575" spans="1:4" ht="15.75" thickTop="1" x14ac:dyDescent="0.25">
      <c r="A575" t="s">
        <v>8874</v>
      </c>
      <c r="B575" t="s">
        <v>8879</v>
      </c>
      <c r="C575" t="s">
        <v>8882</v>
      </c>
      <c r="D575" s="1">
        <v>0.14299999999999999</v>
      </c>
    </row>
    <row r="576" spans="1:4" ht="15.75" thickTop="1" x14ac:dyDescent="0.25">
      <c r="A576" t="s">
        <v>8874</v>
      </c>
      <c r="B576" t="s">
        <v>8879</v>
      </c>
      <c r="C576" t="s">
        <v>8883</v>
      </c>
      <c r="D576" s="1">
        <v>0.128</v>
      </c>
    </row>
    <row r="577" spans="1:4" ht="15.75" thickTop="1" x14ac:dyDescent="0.25">
      <c r="A577" t="s">
        <v>8874</v>
      </c>
      <c r="B577" t="s">
        <v>8879</v>
      </c>
      <c r="C577" t="s">
        <v>8769</v>
      </c>
      <c r="D577" s="1">
        <v>4.3999999999999997E-2</v>
      </c>
    </row>
    <row r="578" spans="1:4" ht="15.75" thickTop="1" x14ac:dyDescent="0.25">
      <c r="A578" t="s">
        <v>8874</v>
      </c>
      <c r="B578" t="s">
        <v>8884</v>
      </c>
      <c r="C578" t="s">
        <v>8885</v>
      </c>
      <c r="D578" s="1">
        <v>0.28100000000000003</v>
      </c>
    </row>
    <row r="579" spans="1:4" ht="15.75" thickTop="1" x14ac:dyDescent="0.25">
      <c r="A579" t="s">
        <v>8874</v>
      </c>
      <c r="B579" t="s">
        <v>8884</v>
      </c>
      <c r="C579" t="s">
        <v>8886</v>
      </c>
      <c r="D579" s="1">
        <v>0.26800000000000002</v>
      </c>
    </row>
    <row r="580" spans="1:4" ht="15.75" thickTop="1" x14ac:dyDescent="0.25">
      <c r="A580" t="s">
        <v>8874</v>
      </c>
      <c r="B580" t="s">
        <v>8884</v>
      </c>
      <c r="C580" t="s">
        <v>7269</v>
      </c>
      <c r="D580" s="1">
        <v>0.104</v>
      </c>
    </row>
    <row r="581" spans="1:4" ht="15.75" thickTop="1" x14ac:dyDescent="0.25">
      <c r="A581" t="s">
        <v>8874</v>
      </c>
      <c r="B581" t="s">
        <v>8884</v>
      </c>
      <c r="C581" t="s">
        <v>8887</v>
      </c>
      <c r="D581" s="1">
        <v>4.1000000000000002E-2</v>
      </c>
    </row>
    <row r="582" spans="1:4" ht="15.75" thickTop="1" x14ac:dyDescent="0.25">
      <c r="A582" t="s">
        <v>8874</v>
      </c>
      <c r="B582" t="s">
        <v>8888</v>
      </c>
      <c r="C582" t="s">
        <v>8885</v>
      </c>
      <c r="D582" s="1">
        <v>0.46600000000000003</v>
      </c>
    </row>
    <row r="583" spans="1:4" ht="15.75" thickTop="1" x14ac:dyDescent="0.25">
      <c r="A583" t="s">
        <v>8874</v>
      </c>
      <c r="B583" t="s">
        <v>8888</v>
      </c>
      <c r="C583" t="s">
        <v>7023</v>
      </c>
      <c r="D583" s="1">
        <v>0.24399999999999999</v>
      </c>
    </row>
    <row r="584" spans="1:4" ht="15.75" thickTop="1" x14ac:dyDescent="0.25">
      <c r="A584" t="s">
        <v>8874</v>
      </c>
      <c r="B584" t="s">
        <v>8888</v>
      </c>
      <c r="C584" t="s">
        <v>8889</v>
      </c>
      <c r="D584" s="1">
        <v>0.19700000000000001</v>
      </c>
    </row>
    <row r="585" spans="1:4" ht="15.75" thickTop="1" x14ac:dyDescent="0.25">
      <c r="A585" t="s">
        <v>8874</v>
      </c>
      <c r="B585" t="s">
        <v>8888</v>
      </c>
      <c r="C585" t="s">
        <v>7269</v>
      </c>
      <c r="D585" s="1">
        <v>0.09</v>
      </c>
    </row>
    <row r="586" spans="1:4" ht="15.75" thickTop="1" x14ac:dyDescent="0.25">
      <c r="A586" t="s">
        <v>8874</v>
      </c>
      <c r="B586" t="s">
        <v>8890</v>
      </c>
      <c r="C586" t="s">
        <v>7024</v>
      </c>
      <c r="D586" s="1">
        <v>0.503</v>
      </c>
    </row>
    <row r="587" spans="1:4" ht="15.75" thickTop="1" x14ac:dyDescent="0.25">
      <c r="A587" t="s">
        <v>8874</v>
      </c>
      <c r="B587" t="s">
        <v>8890</v>
      </c>
      <c r="C587" t="s">
        <v>8708</v>
      </c>
      <c r="D587" s="1">
        <v>0.14599999999999999</v>
      </c>
    </row>
    <row r="588" spans="1:4" ht="15.75" thickTop="1" x14ac:dyDescent="0.25">
      <c r="A588" t="s">
        <v>8874</v>
      </c>
      <c r="B588" t="s">
        <v>8890</v>
      </c>
      <c r="C588" t="s">
        <v>8891</v>
      </c>
      <c r="D588" s="1">
        <v>0.11899999999999999</v>
      </c>
    </row>
    <row r="589" spans="1:4" ht="15.75" thickTop="1" x14ac:dyDescent="0.25">
      <c r="A589" t="s">
        <v>8874</v>
      </c>
      <c r="B589" t="s">
        <v>8890</v>
      </c>
      <c r="C589" t="s">
        <v>7021</v>
      </c>
      <c r="D589" s="1">
        <v>9.9000000000000005E-2</v>
      </c>
    </row>
    <row r="590" spans="1:4" ht="15.75" thickTop="1" x14ac:dyDescent="0.25">
      <c r="A590" t="s">
        <v>8874</v>
      </c>
      <c r="B590" t="s">
        <v>8892</v>
      </c>
      <c r="C590" t="s">
        <v>7208</v>
      </c>
      <c r="D590" s="1">
        <v>0.24</v>
      </c>
    </row>
    <row r="591" spans="1:4" ht="15.75" thickTop="1" x14ac:dyDescent="0.25">
      <c r="A591" t="s">
        <v>8874</v>
      </c>
      <c r="B591" t="s">
        <v>8892</v>
      </c>
      <c r="C591" t="s">
        <v>8893</v>
      </c>
      <c r="D591" s="1">
        <v>0.17100000000000001</v>
      </c>
    </row>
    <row r="592" spans="1:4" ht="15.75" thickTop="1" x14ac:dyDescent="0.25">
      <c r="A592" t="s">
        <v>8874</v>
      </c>
      <c r="B592" t="s">
        <v>8892</v>
      </c>
      <c r="C592" t="s">
        <v>8894</v>
      </c>
      <c r="D592" s="1">
        <v>0.13400000000000001</v>
      </c>
    </row>
    <row r="593" spans="1:4" ht="15.75" thickTop="1" x14ac:dyDescent="0.25">
      <c r="A593" t="s">
        <v>8874</v>
      </c>
      <c r="B593" t="s">
        <v>8892</v>
      </c>
      <c r="C593" t="s">
        <v>8895</v>
      </c>
      <c r="D593" s="1">
        <v>0.112</v>
      </c>
    </row>
    <row r="594" spans="1:4" ht="15.75" thickTop="1" x14ac:dyDescent="0.25">
      <c r="A594" t="s">
        <v>8874</v>
      </c>
      <c r="B594" t="s">
        <v>8892</v>
      </c>
      <c r="C594" t="s">
        <v>8896</v>
      </c>
      <c r="D594" s="1">
        <v>4.1000000000000002E-2</v>
      </c>
    </row>
    <row r="595" spans="1:4" ht="15.75" thickTop="1" x14ac:dyDescent="0.25">
      <c r="A595" t="s">
        <v>8874</v>
      </c>
      <c r="B595" t="s">
        <v>8897</v>
      </c>
      <c r="C595" t="s">
        <v>7022</v>
      </c>
      <c r="D595" s="1">
        <v>0.313</v>
      </c>
    </row>
    <row r="596" spans="1:4" ht="15.75" thickTop="1" x14ac:dyDescent="0.25">
      <c r="A596" t="s">
        <v>8874</v>
      </c>
      <c r="B596" t="s">
        <v>8897</v>
      </c>
      <c r="C596" t="s">
        <v>7021</v>
      </c>
      <c r="D596" s="1">
        <v>0.307</v>
      </c>
    </row>
    <row r="597" spans="1:4" ht="15.75" thickTop="1" x14ac:dyDescent="0.25">
      <c r="A597" t="s">
        <v>8874</v>
      </c>
      <c r="B597" t="s">
        <v>8897</v>
      </c>
      <c r="C597" t="s">
        <v>7017</v>
      </c>
      <c r="D597" s="1">
        <v>0.20599999999999999</v>
      </c>
    </row>
    <row r="598" spans="1:4" ht="15.75" thickTop="1" x14ac:dyDescent="0.25">
      <c r="A598" t="s">
        <v>8874</v>
      </c>
      <c r="B598" t="s">
        <v>8897</v>
      </c>
      <c r="C598" t="s">
        <v>7039</v>
      </c>
      <c r="D598" s="1">
        <v>0.106</v>
      </c>
    </row>
    <row r="599" spans="1:4" ht="15.75" thickTop="1" x14ac:dyDescent="0.25">
      <c r="A599" t="s">
        <v>8874</v>
      </c>
      <c r="B599" t="s">
        <v>8897</v>
      </c>
      <c r="C599" t="s">
        <v>7023</v>
      </c>
      <c r="D599" s="1">
        <v>6.6000000000000003E-2</v>
      </c>
    </row>
    <row r="600" spans="1:4" ht="15.75" thickTop="1" x14ac:dyDescent="0.25">
      <c r="A600" t="s">
        <v>8898</v>
      </c>
      <c r="B600" t="s">
        <v>8899</v>
      </c>
      <c r="C600" t="s">
        <v>8900</v>
      </c>
      <c r="D600" s="1">
        <v>0.435</v>
      </c>
    </row>
    <row r="601" spans="1:4" x14ac:dyDescent="0.25">
      <c r="A601" t="s">
        <v>8898</v>
      </c>
      <c r="B601" t="s">
        <v>8899</v>
      </c>
      <c r="C601" t="s">
        <v>8901</v>
      </c>
      <c r="D601" s="1">
        <v>0.36899999999999999</v>
      </c>
    </row>
    <row r="602" spans="1:4" x14ac:dyDescent="0.25">
      <c r="A602" t="s">
        <v>8898</v>
      </c>
      <c r="B602" t="s">
        <v>8899</v>
      </c>
      <c r="C602" t="s">
        <v>8902</v>
      </c>
      <c r="D602" s="1">
        <v>5.7000000000000002E-2</v>
      </c>
    </row>
    <row r="603" spans="1:4" x14ac:dyDescent="0.25">
      <c r="A603" t="s">
        <v>8898</v>
      </c>
      <c r="B603" t="s">
        <v>8903</v>
      </c>
      <c r="C603" t="s">
        <v>8904</v>
      </c>
      <c r="D603" s="1">
        <v>0.251</v>
      </c>
    </row>
    <row r="604" spans="1:4" x14ac:dyDescent="0.25">
      <c r="A604" t="s">
        <v>8898</v>
      </c>
      <c r="B604" t="s">
        <v>8903</v>
      </c>
      <c r="C604" t="s">
        <v>8905</v>
      </c>
      <c r="D604" s="1">
        <v>6.0999999999999999E-2</v>
      </c>
    </row>
    <row r="605" spans="1:4" x14ac:dyDescent="0.25">
      <c r="A605" t="s">
        <v>8898</v>
      </c>
      <c r="B605" t="s">
        <v>8903</v>
      </c>
      <c r="C605" t="s">
        <v>8906</v>
      </c>
      <c r="D605" s="1">
        <v>1.2999999999999999E-2</v>
      </c>
    </row>
    <row r="606" spans="1:4" x14ac:dyDescent="0.25">
      <c r="A606" t="s">
        <v>8898</v>
      </c>
      <c r="B606" t="s">
        <v>8907</v>
      </c>
      <c r="C606" t="s">
        <v>8908</v>
      </c>
      <c r="D606" s="1">
        <v>0.51800000000000002</v>
      </c>
    </row>
    <row r="607" spans="1:4" x14ac:dyDescent="0.25">
      <c r="A607" t="s">
        <v>8898</v>
      </c>
      <c r="B607" t="s">
        <v>8907</v>
      </c>
      <c r="C607" t="s">
        <v>8909</v>
      </c>
      <c r="D607" s="1">
        <v>0.159</v>
      </c>
    </row>
    <row r="608" spans="1:4" x14ac:dyDescent="0.25">
      <c r="A608" t="s">
        <v>8898</v>
      </c>
      <c r="B608" t="s">
        <v>8907</v>
      </c>
      <c r="C608" t="s">
        <v>8910</v>
      </c>
      <c r="D608" s="1">
        <v>3.7999999999999999E-2</v>
      </c>
    </row>
    <row r="609" spans="1:4" x14ac:dyDescent="0.25">
      <c r="A609" t="s">
        <v>8898</v>
      </c>
      <c r="B609" t="s">
        <v>8911</v>
      </c>
      <c r="C609" t="s">
        <v>8912</v>
      </c>
      <c r="D609" s="1">
        <v>0.14899999999999999</v>
      </c>
    </row>
    <row r="610" spans="1:4" x14ac:dyDescent="0.25">
      <c r="A610" t="s">
        <v>8898</v>
      </c>
      <c r="B610" t="s">
        <v>8911</v>
      </c>
      <c r="C610" t="s">
        <v>8913</v>
      </c>
      <c r="D610" s="1">
        <v>0.112</v>
      </c>
    </row>
    <row r="611" spans="1:4" x14ac:dyDescent="0.25">
      <c r="A611" t="s">
        <v>8898</v>
      </c>
      <c r="B611" t="s">
        <v>8911</v>
      </c>
      <c r="C611" t="s">
        <v>8914</v>
      </c>
      <c r="D611" s="1">
        <v>4.9000000000000002E-2</v>
      </c>
    </row>
    <row r="612" spans="1:4" x14ac:dyDescent="0.25">
      <c r="A612" t="s">
        <v>8898</v>
      </c>
      <c r="B612" t="s">
        <v>8915</v>
      </c>
      <c r="C612" t="s">
        <v>8072</v>
      </c>
      <c r="D612" s="1">
        <v>0.45600000000000002</v>
      </c>
    </row>
    <row r="613" spans="1:4" x14ac:dyDescent="0.25">
      <c r="A613" t="s">
        <v>8898</v>
      </c>
      <c r="B613" t="s">
        <v>8915</v>
      </c>
      <c r="C613" t="s">
        <v>7541</v>
      </c>
      <c r="D613" s="1">
        <v>0.378</v>
      </c>
    </row>
    <row r="614" spans="1:4" x14ac:dyDescent="0.25">
      <c r="A614" t="s">
        <v>8898</v>
      </c>
      <c r="B614" t="s">
        <v>8915</v>
      </c>
      <c r="C614" t="s">
        <v>8916</v>
      </c>
      <c r="D614" s="1">
        <v>9.2999999999999999E-2</v>
      </c>
    </row>
    <row r="615" spans="1:4" x14ac:dyDescent="0.25">
      <c r="A615" t="s">
        <v>8898</v>
      </c>
      <c r="B615" t="s">
        <v>8917</v>
      </c>
      <c r="C615" t="s">
        <v>8918</v>
      </c>
      <c r="D615" s="1">
        <v>0.38300000000000001</v>
      </c>
    </row>
    <row r="616" spans="1:4" x14ac:dyDescent="0.25">
      <c r="A616" t="s">
        <v>8898</v>
      </c>
      <c r="B616" t="s">
        <v>8917</v>
      </c>
      <c r="C616" t="s">
        <v>8919</v>
      </c>
      <c r="D616" s="1">
        <v>0.311</v>
      </c>
    </row>
    <row r="617" spans="1:4" x14ac:dyDescent="0.25">
      <c r="A617" t="s">
        <v>8898</v>
      </c>
      <c r="B617" t="s">
        <v>8917</v>
      </c>
      <c r="C617" t="s">
        <v>8920</v>
      </c>
      <c r="D617" s="1">
        <v>0.152</v>
      </c>
    </row>
    <row r="618" spans="1:4" x14ac:dyDescent="0.25">
      <c r="A618" t="s">
        <v>8898</v>
      </c>
      <c r="B618" t="s">
        <v>8917</v>
      </c>
      <c r="C618" t="s">
        <v>8921</v>
      </c>
      <c r="D618" s="1">
        <v>0.104</v>
      </c>
    </row>
    <row r="619" spans="1:4" x14ac:dyDescent="0.25">
      <c r="A619" t="s">
        <v>8898</v>
      </c>
      <c r="B619" t="s">
        <v>8922</v>
      </c>
      <c r="C619" t="s">
        <v>8923</v>
      </c>
      <c r="D619" s="1">
        <v>0.54700000000000004</v>
      </c>
    </row>
    <row r="620" spans="1:4" x14ac:dyDescent="0.25">
      <c r="A620" t="s">
        <v>8898</v>
      </c>
      <c r="B620" t="s">
        <v>8922</v>
      </c>
      <c r="C620" t="s">
        <v>8924</v>
      </c>
      <c r="D620" s="1">
        <v>0.13900000000000001</v>
      </c>
    </row>
    <row r="621" spans="1:4" x14ac:dyDescent="0.25">
      <c r="A621" t="s">
        <v>8898</v>
      </c>
      <c r="B621" t="s">
        <v>8922</v>
      </c>
      <c r="C621" t="s">
        <v>8925</v>
      </c>
      <c r="D621" s="1">
        <v>0.128</v>
      </c>
    </row>
    <row r="622" spans="1:4" x14ac:dyDescent="0.25">
      <c r="A622" t="s">
        <v>8898</v>
      </c>
      <c r="B622" t="s">
        <v>8922</v>
      </c>
      <c r="C622" t="s">
        <v>8926</v>
      </c>
      <c r="D622" s="1">
        <v>3.9E-2</v>
      </c>
    </row>
    <row r="623" spans="1:4" x14ac:dyDescent="0.25">
      <c r="A623" t="s">
        <v>8898</v>
      </c>
      <c r="B623" t="s">
        <v>8922</v>
      </c>
      <c r="C623" t="s">
        <v>8927</v>
      </c>
      <c r="D623" s="1">
        <v>3.4000000000000002E-2</v>
      </c>
    </row>
    <row r="624" spans="1:4" x14ac:dyDescent="0.25">
      <c r="A624" t="s">
        <v>8898</v>
      </c>
      <c r="B624" t="s">
        <v>8928</v>
      </c>
      <c r="C624" t="s">
        <v>8929</v>
      </c>
      <c r="D624" s="1">
        <v>0.63900000000000001</v>
      </c>
    </row>
    <row r="625" spans="1:4" x14ac:dyDescent="0.25">
      <c r="A625" t="s">
        <v>8898</v>
      </c>
      <c r="B625" t="s">
        <v>8928</v>
      </c>
      <c r="C625" t="s">
        <v>8930</v>
      </c>
      <c r="D625" s="1">
        <v>0.105</v>
      </c>
    </row>
    <row r="626" spans="1:4" x14ac:dyDescent="0.25">
      <c r="A626" t="s">
        <v>8898</v>
      </c>
      <c r="B626" t="s">
        <v>8928</v>
      </c>
      <c r="C626" t="s">
        <v>8931</v>
      </c>
      <c r="D626" s="1">
        <v>8.1000000000000003E-2</v>
      </c>
    </row>
    <row r="627" spans="1:4" x14ac:dyDescent="0.25">
      <c r="A627" t="s">
        <v>8898</v>
      </c>
      <c r="B627" t="s">
        <v>8928</v>
      </c>
      <c r="C627" t="s">
        <v>8932</v>
      </c>
      <c r="D627" s="1">
        <v>3.2000000000000001E-2</v>
      </c>
    </row>
    <row r="628" spans="1:4" x14ac:dyDescent="0.25">
      <c r="A628" t="s">
        <v>8898</v>
      </c>
      <c r="B628" t="s">
        <v>8933</v>
      </c>
      <c r="C628" t="s">
        <v>8925</v>
      </c>
      <c r="D628" s="1">
        <v>0.442</v>
      </c>
    </row>
    <row r="629" spans="1:4" x14ac:dyDescent="0.25">
      <c r="A629" t="s">
        <v>8898</v>
      </c>
      <c r="B629" t="s">
        <v>8933</v>
      </c>
      <c r="C629" t="s">
        <v>8934</v>
      </c>
      <c r="D629" s="1">
        <v>0.39900000000000002</v>
      </c>
    </row>
    <row r="630" spans="1:4" x14ac:dyDescent="0.25">
      <c r="A630" t="s">
        <v>8898</v>
      </c>
      <c r="B630" t="s">
        <v>8933</v>
      </c>
      <c r="C630" t="s">
        <v>8935</v>
      </c>
      <c r="D630" s="1">
        <v>7.3999999999999996E-2</v>
      </c>
    </row>
    <row r="631" spans="1:4" x14ac:dyDescent="0.25">
      <c r="A631" t="s">
        <v>8898</v>
      </c>
      <c r="B631" t="s">
        <v>8933</v>
      </c>
      <c r="C631" t="s">
        <v>8936</v>
      </c>
      <c r="D631" s="1">
        <v>6.8000000000000005E-2</v>
      </c>
    </row>
    <row r="632" spans="1:4" x14ac:dyDescent="0.25">
      <c r="A632" t="s">
        <v>8898</v>
      </c>
      <c r="B632" t="s">
        <v>8937</v>
      </c>
      <c r="C632" t="s">
        <v>8938</v>
      </c>
      <c r="D632" s="1">
        <v>0.57299999999999995</v>
      </c>
    </row>
    <row r="633" spans="1:4" x14ac:dyDescent="0.25">
      <c r="A633" t="s">
        <v>8898</v>
      </c>
      <c r="B633" t="s">
        <v>8937</v>
      </c>
      <c r="C633" t="s">
        <v>8939</v>
      </c>
      <c r="D633" s="1">
        <v>0.11899999999999999</v>
      </c>
    </row>
    <row r="634" spans="1:4" x14ac:dyDescent="0.25">
      <c r="A634" t="s">
        <v>8898</v>
      </c>
      <c r="B634" t="s">
        <v>8937</v>
      </c>
      <c r="C634" t="s">
        <v>8940</v>
      </c>
      <c r="D634" s="1">
        <v>0.107</v>
      </c>
    </row>
    <row r="635" spans="1:4" x14ac:dyDescent="0.25">
      <c r="A635" t="s">
        <v>8898</v>
      </c>
      <c r="B635" t="s">
        <v>8937</v>
      </c>
      <c r="C635" t="s">
        <v>8941</v>
      </c>
      <c r="D635" s="1">
        <v>9.4E-2</v>
      </c>
    </row>
    <row r="636" spans="1:4" x14ac:dyDescent="0.25">
      <c r="A636" t="s">
        <v>8898</v>
      </c>
      <c r="B636" t="s">
        <v>8942</v>
      </c>
      <c r="C636" t="s">
        <v>8943</v>
      </c>
      <c r="D636" s="1">
        <v>0.45800000000000002</v>
      </c>
    </row>
    <row r="637" spans="1:4" x14ac:dyDescent="0.25">
      <c r="A637" t="s">
        <v>8898</v>
      </c>
      <c r="B637" t="s">
        <v>8942</v>
      </c>
      <c r="C637" t="s">
        <v>8944</v>
      </c>
      <c r="D637" s="1">
        <v>0.151</v>
      </c>
    </row>
    <row r="638" spans="1:4" x14ac:dyDescent="0.25">
      <c r="A638" t="s">
        <v>8898</v>
      </c>
      <c r="B638" t="s">
        <v>8942</v>
      </c>
      <c r="C638" t="s">
        <v>8945</v>
      </c>
      <c r="D638" s="1">
        <v>0.113</v>
      </c>
    </row>
    <row r="639" spans="1:4" x14ac:dyDescent="0.25">
      <c r="A639" t="s">
        <v>8898</v>
      </c>
      <c r="B639" t="s">
        <v>8942</v>
      </c>
      <c r="C639" t="s">
        <v>8946</v>
      </c>
      <c r="D639" s="1">
        <v>0.106</v>
      </c>
    </row>
    <row r="640" spans="1:4" x14ac:dyDescent="0.25">
      <c r="A640" t="s">
        <v>8898</v>
      </c>
      <c r="B640" t="s">
        <v>8942</v>
      </c>
      <c r="C640" t="s">
        <v>8947</v>
      </c>
      <c r="D640" s="1">
        <v>4.7E-2</v>
      </c>
    </row>
    <row r="641" spans="1:4" x14ac:dyDescent="0.25">
      <c r="A641" t="s">
        <v>8898</v>
      </c>
      <c r="B641" t="s">
        <v>8948</v>
      </c>
      <c r="C641" t="s">
        <v>8949</v>
      </c>
      <c r="D641" s="1">
        <v>0.35899999999999999</v>
      </c>
    </row>
    <row r="642" spans="1:4" x14ac:dyDescent="0.25">
      <c r="A642" t="s">
        <v>8898</v>
      </c>
      <c r="B642" t="s">
        <v>8948</v>
      </c>
      <c r="C642" t="s">
        <v>8950</v>
      </c>
      <c r="D642" s="1">
        <v>0.122</v>
      </c>
    </row>
    <row r="643" spans="1:4" x14ac:dyDescent="0.25">
      <c r="A643" t="s">
        <v>8898</v>
      </c>
      <c r="B643" t="s">
        <v>8948</v>
      </c>
      <c r="C643" t="s">
        <v>8951</v>
      </c>
      <c r="D643" s="1">
        <v>9.4E-2</v>
      </c>
    </row>
    <row r="644" spans="1:4" x14ac:dyDescent="0.25">
      <c r="A644" t="s">
        <v>8898</v>
      </c>
      <c r="B644" t="s">
        <v>8948</v>
      </c>
      <c r="C644" t="s">
        <v>8952</v>
      </c>
      <c r="D644" s="1">
        <v>6.6000000000000003E-2</v>
      </c>
    </row>
    <row r="645" spans="1:4" x14ac:dyDescent="0.25">
      <c r="A645" t="s">
        <v>8898</v>
      </c>
      <c r="B645" t="s">
        <v>8948</v>
      </c>
      <c r="C645" t="s">
        <v>8953</v>
      </c>
      <c r="D645" s="1">
        <v>4.2999999999999997E-2</v>
      </c>
    </row>
    <row r="646" spans="1:4" x14ac:dyDescent="0.25">
      <c r="A646" t="s">
        <v>8898</v>
      </c>
      <c r="B646" t="s">
        <v>8954</v>
      </c>
      <c r="C646" t="s">
        <v>8949</v>
      </c>
      <c r="D646" s="1">
        <v>0.37</v>
      </c>
    </row>
    <row r="647" spans="1:4" x14ac:dyDescent="0.25">
      <c r="A647" t="s">
        <v>8898</v>
      </c>
      <c r="B647" t="s">
        <v>8954</v>
      </c>
      <c r="C647" t="s">
        <v>8955</v>
      </c>
      <c r="D647" s="1">
        <v>0.14899999999999999</v>
      </c>
    </row>
    <row r="648" spans="1:4" x14ac:dyDescent="0.25">
      <c r="A648" t="s">
        <v>8898</v>
      </c>
      <c r="B648" t="s">
        <v>8954</v>
      </c>
      <c r="C648" t="s">
        <v>8950</v>
      </c>
      <c r="D648" s="1">
        <v>0.115</v>
      </c>
    </row>
    <row r="649" spans="1:4" x14ac:dyDescent="0.25">
      <c r="A649" t="s">
        <v>8898</v>
      </c>
      <c r="B649" t="s">
        <v>8954</v>
      </c>
      <c r="C649" t="s">
        <v>8956</v>
      </c>
      <c r="D649" s="1">
        <v>0.09</v>
      </c>
    </row>
    <row r="650" spans="1:4" x14ac:dyDescent="0.25">
      <c r="A650" t="s">
        <v>8898</v>
      </c>
      <c r="B650" t="s">
        <v>8954</v>
      </c>
      <c r="C650" t="s">
        <v>8957</v>
      </c>
      <c r="D650" s="1">
        <v>8.6999999999999994E-2</v>
      </c>
    </row>
    <row r="651" spans="1:4" x14ac:dyDescent="0.25">
      <c r="A651" t="s">
        <v>8898</v>
      </c>
      <c r="B651" t="s">
        <v>8958</v>
      </c>
      <c r="C651" t="s">
        <v>8959</v>
      </c>
      <c r="D651" s="1">
        <v>0.28499999999999998</v>
      </c>
    </row>
    <row r="652" spans="1:4" x14ac:dyDescent="0.25">
      <c r="A652" t="s">
        <v>8898</v>
      </c>
      <c r="B652" t="s">
        <v>8958</v>
      </c>
      <c r="C652" t="s">
        <v>8960</v>
      </c>
      <c r="D652" s="1">
        <v>0.2</v>
      </c>
    </row>
    <row r="653" spans="1:4" x14ac:dyDescent="0.25">
      <c r="A653" t="s">
        <v>8898</v>
      </c>
      <c r="B653" t="s">
        <v>8958</v>
      </c>
      <c r="C653" t="s">
        <v>8961</v>
      </c>
      <c r="D653" s="1">
        <v>2.1000000000000001E-2</v>
      </c>
    </row>
    <row r="654" spans="1:4" x14ac:dyDescent="0.25">
      <c r="A654" t="s">
        <v>8898</v>
      </c>
      <c r="B654" t="s">
        <v>8958</v>
      </c>
      <c r="C654" t="s">
        <v>8962</v>
      </c>
      <c r="D654" s="1">
        <v>8.0000000000000002E-3</v>
      </c>
    </row>
    <row r="655" spans="1:4" x14ac:dyDescent="0.25">
      <c r="A655" t="s">
        <v>8898</v>
      </c>
      <c r="B655" t="s">
        <v>8963</v>
      </c>
      <c r="C655" t="s">
        <v>8964</v>
      </c>
      <c r="D655" s="1">
        <v>0.55000000000000004</v>
      </c>
    </row>
    <row r="656" spans="1:4" x14ac:dyDescent="0.25">
      <c r="A656" t="s">
        <v>8898</v>
      </c>
      <c r="B656" t="s">
        <v>8963</v>
      </c>
      <c r="C656" t="s">
        <v>8965</v>
      </c>
      <c r="D656" s="1">
        <v>0.35299999999999998</v>
      </c>
    </row>
    <row r="657" spans="1:4" x14ac:dyDescent="0.25">
      <c r="A657" t="s">
        <v>8898</v>
      </c>
      <c r="B657" t="s">
        <v>8966</v>
      </c>
      <c r="C657" t="s">
        <v>8967</v>
      </c>
      <c r="D657" s="1">
        <v>0.374</v>
      </c>
    </row>
    <row r="658" spans="1:4" x14ac:dyDescent="0.25">
      <c r="A658" t="s">
        <v>8898</v>
      </c>
      <c r="B658" t="s">
        <v>8966</v>
      </c>
      <c r="C658" t="s">
        <v>8968</v>
      </c>
      <c r="D658" s="1">
        <v>0.249</v>
      </c>
    </row>
    <row r="659" spans="1:4" x14ac:dyDescent="0.25">
      <c r="A659" t="s">
        <v>8898</v>
      </c>
      <c r="B659" t="s">
        <v>8966</v>
      </c>
      <c r="C659" t="s">
        <v>8969</v>
      </c>
      <c r="D659" s="1">
        <v>3.1E-2</v>
      </c>
    </row>
    <row r="660" spans="1:4" x14ac:dyDescent="0.25">
      <c r="A660" t="s">
        <v>8898</v>
      </c>
      <c r="B660" t="s">
        <v>8966</v>
      </c>
      <c r="C660" t="s">
        <v>8970</v>
      </c>
      <c r="D660" s="1">
        <v>2.9000000000000001E-2</v>
      </c>
    </row>
    <row r="661" spans="1:4" x14ac:dyDescent="0.25">
      <c r="A661" t="s">
        <v>8898</v>
      </c>
      <c r="B661" t="s">
        <v>8971</v>
      </c>
      <c r="C661" t="s">
        <v>8972</v>
      </c>
      <c r="D661" s="1">
        <v>0.39900000000000002</v>
      </c>
    </row>
    <row r="662" spans="1:4" x14ac:dyDescent="0.25">
      <c r="A662" t="s">
        <v>8898</v>
      </c>
      <c r="B662" t="s">
        <v>8971</v>
      </c>
      <c r="C662" t="s">
        <v>8973</v>
      </c>
      <c r="D662" s="1">
        <v>0.36099999999999999</v>
      </c>
    </row>
    <row r="663" spans="1:4" x14ac:dyDescent="0.25">
      <c r="A663" t="s">
        <v>8898</v>
      </c>
      <c r="B663" t="s">
        <v>8974</v>
      </c>
      <c r="C663" t="s">
        <v>8975</v>
      </c>
      <c r="D663" s="1">
        <v>0.255</v>
      </c>
    </row>
    <row r="664" spans="1:4" x14ac:dyDescent="0.25">
      <c r="A664" t="s">
        <v>8898</v>
      </c>
      <c r="B664" t="s">
        <v>8974</v>
      </c>
      <c r="C664" t="s">
        <v>8976</v>
      </c>
      <c r="D664" s="1">
        <v>0.17</v>
      </c>
    </row>
    <row r="665" spans="1:4" x14ac:dyDescent="0.25">
      <c r="A665" t="s">
        <v>8898</v>
      </c>
      <c r="B665" t="s">
        <v>8974</v>
      </c>
      <c r="C665" t="s">
        <v>8977</v>
      </c>
      <c r="D665" s="1">
        <v>4.8000000000000001E-2</v>
      </c>
    </row>
    <row r="666" spans="1:4" x14ac:dyDescent="0.25">
      <c r="A666" t="s">
        <v>8898</v>
      </c>
      <c r="B666" t="s">
        <v>8974</v>
      </c>
      <c r="C666" t="s">
        <v>8978</v>
      </c>
      <c r="D666" s="1">
        <v>4.3999999999999997E-2</v>
      </c>
    </row>
    <row r="667" spans="1:4" x14ac:dyDescent="0.25">
      <c r="A667" t="s">
        <v>8898</v>
      </c>
      <c r="B667" t="s">
        <v>8979</v>
      </c>
      <c r="C667" t="s">
        <v>8980</v>
      </c>
      <c r="D667" s="1">
        <v>0.39900000000000002</v>
      </c>
    </row>
    <row r="668" spans="1:4" x14ac:dyDescent="0.25">
      <c r="A668" t="s">
        <v>8898</v>
      </c>
      <c r="B668" t="s">
        <v>8979</v>
      </c>
      <c r="C668" t="s">
        <v>8981</v>
      </c>
      <c r="D668" s="1">
        <v>0.105</v>
      </c>
    </row>
    <row r="669" spans="1:4" x14ac:dyDescent="0.25">
      <c r="A669" t="s">
        <v>8898</v>
      </c>
      <c r="B669" t="s">
        <v>8979</v>
      </c>
      <c r="C669" t="s">
        <v>8982</v>
      </c>
      <c r="D669" s="1">
        <v>4.2999999999999997E-2</v>
      </c>
    </row>
    <row r="670" spans="1:4" x14ac:dyDescent="0.25">
      <c r="A670" t="s">
        <v>8898</v>
      </c>
      <c r="B670" t="s">
        <v>8983</v>
      </c>
      <c r="C670" t="s">
        <v>8984</v>
      </c>
      <c r="D670" s="1">
        <v>0.52400000000000002</v>
      </c>
    </row>
    <row r="671" spans="1:4" x14ac:dyDescent="0.25">
      <c r="A671" t="s">
        <v>8898</v>
      </c>
      <c r="B671" t="s">
        <v>8983</v>
      </c>
      <c r="C671" t="s">
        <v>8985</v>
      </c>
      <c r="D671" s="1">
        <v>0.35699999999999998</v>
      </c>
    </row>
    <row r="672" spans="1:4" x14ac:dyDescent="0.25">
      <c r="A672" t="s">
        <v>8898</v>
      </c>
      <c r="B672" t="s">
        <v>8983</v>
      </c>
      <c r="C672" t="s">
        <v>8986</v>
      </c>
      <c r="D672" s="1">
        <v>2.1999999999999999E-2</v>
      </c>
    </row>
    <row r="673" spans="1:4" x14ac:dyDescent="0.25">
      <c r="A673" t="s">
        <v>8898</v>
      </c>
      <c r="B673" t="s">
        <v>8983</v>
      </c>
      <c r="C673" t="s">
        <v>8987</v>
      </c>
      <c r="D673" s="1">
        <v>0.02</v>
      </c>
    </row>
    <row r="674" spans="1:4" x14ac:dyDescent="0.25">
      <c r="A674" t="s">
        <v>8898</v>
      </c>
      <c r="B674" t="s">
        <v>8988</v>
      </c>
      <c r="C674" t="s">
        <v>8989</v>
      </c>
      <c r="D674" s="1">
        <v>0.77600000000000002</v>
      </c>
    </row>
    <row r="675" spans="1:4" x14ac:dyDescent="0.25">
      <c r="A675" t="s">
        <v>8898</v>
      </c>
      <c r="B675" t="s">
        <v>8988</v>
      </c>
      <c r="C675" t="s">
        <v>8990</v>
      </c>
      <c r="D675" s="1">
        <v>0.11600000000000001</v>
      </c>
    </row>
    <row r="676" spans="1:4" x14ac:dyDescent="0.25">
      <c r="A676" t="s">
        <v>8898</v>
      </c>
      <c r="B676" t="s">
        <v>8988</v>
      </c>
      <c r="C676" t="s">
        <v>8991</v>
      </c>
      <c r="D676" s="1">
        <v>4.8000000000000001E-2</v>
      </c>
    </row>
    <row r="677" spans="1:4" x14ac:dyDescent="0.25">
      <c r="A677" t="s">
        <v>8898</v>
      </c>
      <c r="B677" t="s">
        <v>8992</v>
      </c>
      <c r="C677" t="s">
        <v>8989</v>
      </c>
      <c r="D677" s="1">
        <v>0.71899999999999997</v>
      </c>
    </row>
    <row r="678" spans="1:4" x14ac:dyDescent="0.25">
      <c r="A678" t="s">
        <v>8898</v>
      </c>
      <c r="B678" t="s">
        <v>8992</v>
      </c>
      <c r="C678" t="s">
        <v>8990</v>
      </c>
      <c r="D678" s="1">
        <v>0.153</v>
      </c>
    </row>
    <row r="679" spans="1:4" x14ac:dyDescent="0.25">
      <c r="A679" t="s">
        <v>8898</v>
      </c>
      <c r="B679" t="s">
        <v>8992</v>
      </c>
      <c r="C679" t="s">
        <v>7131</v>
      </c>
      <c r="D679" s="1">
        <v>2.1999999999999999E-2</v>
      </c>
    </row>
    <row r="680" spans="1:4" x14ac:dyDescent="0.25">
      <c r="A680" t="s">
        <v>8898</v>
      </c>
      <c r="B680" t="s">
        <v>8992</v>
      </c>
      <c r="C680" t="s">
        <v>8993</v>
      </c>
      <c r="D680" s="1">
        <v>1.7000000000000001E-2</v>
      </c>
    </row>
    <row r="681" spans="1:4" x14ac:dyDescent="0.25">
      <c r="A681" t="s">
        <v>8898</v>
      </c>
      <c r="B681" t="s">
        <v>8992</v>
      </c>
      <c r="C681" t="s">
        <v>8994</v>
      </c>
      <c r="D681" s="1">
        <v>1.2E-2</v>
      </c>
    </row>
    <row r="682" spans="1:4" x14ac:dyDescent="0.25">
      <c r="A682" t="s">
        <v>8898</v>
      </c>
      <c r="B682" t="s">
        <v>8995</v>
      </c>
      <c r="C682" t="s">
        <v>8996</v>
      </c>
      <c r="D682" s="1">
        <v>0.66300000000000003</v>
      </c>
    </row>
    <row r="683" spans="1:4" x14ac:dyDescent="0.25">
      <c r="A683" t="s">
        <v>8898</v>
      </c>
      <c r="B683" t="s">
        <v>8995</v>
      </c>
      <c r="C683" t="s">
        <v>8997</v>
      </c>
      <c r="D683" s="1">
        <v>0.11700000000000001</v>
      </c>
    </row>
    <row r="684" spans="1:4" x14ac:dyDescent="0.25">
      <c r="A684" t="s">
        <v>8898</v>
      </c>
      <c r="B684" t="s">
        <v>8995</v>
      </c>
      <c r="C684" t="s">
        <v>8998</v>
      </c>
      <c r="D684" s="1">
        <v>8.5000000000000006E-2</v>
      </c>
    </row>
    <row r="685" spans="1:4" x14ac:dyDescent="0.25">
      <c r="A685" t="s">
        <v>8898</v>
      </c>
      <c r="B685" t="s">
        <v>8999</v>
      </c>
      <c r="C685" t="s">
        <v>9000</v>
      </c>
      <c r="D685" s="1">
        <v>0.35699999999999998</v>
      </c>
    </row>
    <row r="686" spans="1:4" x14ac:dyDescent="0.25">
      <c r="A686" t="s">
        <v>8898</v>
      </c>
      <c r="B686" t="s">
        <v>8999</v>
      </c>
      <c r="C686" t="s">
        <v>9001</v>
      </c>
      <c r="D686" s="1">
        <v>0.245</v>
      </c>
    </row>
    <row r="687" spans="1:4" x14ac:dyDescent="0.25">
      <c r="A687" t="s">
        <v>8898</v>
      </c>
      <c r="B687" t="s">
        <v>9002</v>
      </c>
      <c r="C687" t="s">
        <v>9003</v>
      </c>
      <c r="D687" s="1">
        <v>0.66600000000000004</v>
      </c>
    </row>
    <row r="688" spans="1:4" x14ac:dyDescent="0.25">
      <c r="A688" t="s">
        <v>8898</v>
      </c>
      <c r="B688" t="s">
        <v>9002</v>
      </c>
      <c r="C688" t="s">
        <v>9004</v>
      </c>
      <c r="D688" s="1">
        <v>0.13900000000000001</v>
      </c>
    </row>
    <row r="689" spans="1:4" x14ac:dyDescent="0.25">
      <c r="A689" t="s">
        <v>8898</v>
      </c>
      <c r="B689" t="s">
        <v>9002</v>
      </c>
      <c r="C689" t="s">
        <v>9005</v>
      </c>
      <c r="D689" s="1">
        <v>0.11</v>
      </c>
    </row>
    <row r="690" spans="1:4" x14ac:dyDescent="0.25">
      <c r="A690" t="s">
        <v>8898</v>
      </c>
      <c r="B690" t="s">
        <v>9002</v>
      </c>
      <c r="C690" t="s">
        <v>9006</v>
      </c>
      <c r="D690" s="1">
        <v>4.1000000000000002E-2</v>
      </c>
    </row>
    <row r="691" spans="1:4" x14ac:dyDescent="0.25">
      <c r="A691" t="s">
        <v>8898</v>
      </c>
      <c r="B691" t="s">
        <v>9002</v>
      </c>
      <c r="C691" t="s">
        <v>9007</v>
      </c>
      <c r="D691" s="1">
        <v>0.02</v>
      </c>
    </row>
    <row r="692" spans="1:4" x14ac:dyDescent="0.25">
      <c r="A692" t="s">
        <v>8898</v>
      </c>
      <c r="B692" t="s">
        <v>9008</v>
      </c>
      <c r="C692" t="s">
        <v>9009</v>
      </c>
      <c r="D692" s="1">
        <v>0.27100000000000002</v>
      </c>
    </row>
    <row r="693" spans="1:4" x14ac:dyDescent="0.25">
      <c r="A693" t="s">
        <v>8898</v>
      </c>
      <c r="B693" t="s">
        <v>9008</v>
      </c>
      <c r="C693" t="s">
        <v>9010</v>
      </c>
      <c r="D693" s="1">
        <v>0.26500000000000001</v>
      </c>
    </row>
    <row r="694" spans="1:4" x14ac:dyDescent="0.25">
      <c r="A694" t="s">
        <v>8898</v>
      </c>
      <c r="B694" t="s">
        <v>9008</v>
      </c>
      <c r="C694" t="s">
        <v>9011</v>
      </c>
      <c r="D694" s="1">
        <v>0.16400000000000001</v>
      </c>
    </row>
    <row r="695" spans="1:4" x14ac:dyDescent="0.25">
      <c r="A695" t="s">
        <v>8898</v>
      </c>
      <c r="B695" t="s">
        <v>9008</v>
      </c>
      <c r="C695" t="s">
        <v>9012</v>
      </c>
      <c r="D695" s="1">
        <v>0.11700000000000001</v>
      </c>
    </row>
    <row r="696" spans="1:4" x14ac:dyDescent="0.25">
      <c r="A696" t="s">
        <v>8898</v>
      </c>
      <c r="B696" t="s">
        <v>9008</v>
      </c>
      <c r="C696" t="s">
        <v>9013</v>
      </c>
      <c r="D696" s="1">
        <v>9.2999999999999999E-2</v>
      </c>
    </row>
    <row r="697" spans="1:4" x14ac:dyDescent="0.25">
      <c r="A697" t="s">
        <v>8898</v>
      </c>
      <c r="B697" t="s">
        <v>9014</v>
      </c>
      <c r="C697" t="s">
        <v>9015</v>
      </c>
      <c r="D697" s="1">
        <v>0.54300000000000004</v>
      </c>
    </row>
    <row r="698" spans="1:4" x14ac:dyDescent="0.25">
      <c r="A698" t="s">
        <v>8898</v>
      </c>
      <c r="B698" t="s">
        <v>9014</v>
      </c>
      <c r="C698" t="s">
        <v>9016</v>
      </c>
      <c r="D698" s="1">
        <v>0.14699999999999999</v>
      </c>
    </row>
    <row r="699" spans="1:4" x14ac:dyDescent="0.25">
      <c r="A699" t="s">
        <v>8898</v>
      </c>
      <c r="B699" t="s">
        <v>9014</v>
      </c>
      <c r="C699" t="s">
        <v>9017</v>
      </c>
      <c r="D699" s="1">
        <v>7.6999999999999999E-2</v>
      </c>
    </row>
    <row r="700" spans="1:4" x14ac:dyDescent="0.25">
      <c r="A700" t="s">
        <v>8898</v>
      </c>
      <c r="B700" t="s">
        <v>9014</v>
      </c>
      <c r="C700" t="s">
        <v>9018</v>
      </c>
      <c r="D700" s="1">
        <v>6.4000000000000001E-2</v>
      </c>
    </row>
    <row r="701" spans="1:4" x14ac:dyDescent="0.25">
      <c r="A701" t="s">
        <v>8898</v>
      </c>
      <c r="B701" t="s">
        <v>9019</v>
      </c>
      <c r="C701" t="s">
        <v>9020</v>
      </c>
      <c r="D701" s="1">
        <v>0.49</v>
      </c>
    </row>
    <row r="702" spans="1:4" x14ac:dyDescent="0.25">
      <c r="A702" t="s">
        <v>8898</v>
      </c>
      <c r="B702" t="s">
        <v>9019</v>
      </c>
      <c r="C702" t="s">
        <v>9021</v>
      </c>
      <c r="D702" s="1">
        <v>0.113</v>
      </c>
    </row>
    <row r="703" spans="1:4" x14ac:dyDescent="0.25">
      <c r="A703" t="s">
        <v>8898</v>
      </c>
      <c r="B703" t="s">
        <v>9019</v>
      </c>
      <c r="C703" t="s">
        <v>9022</v>
      </c>
      <c r="D703" s="1">
        <v>9.2999999999999999E-2</v>
      </c>
    </row>
    <row r="704" spans="1:4" x14ac:dyDescent="0.25">
      <c r="A704" t="s">
        <v>8898</v>
      </c>
      <c r="B704" t="s">
        <v>9023</v>
      </c>
      <c r="C704" t="s">
        <v>9024</v>
      </c>
      <c r="D704" s="1">
        <v>0.185</v>
      </c>
    </row>
    <row r="705" spans="1:4" x14ac:dyDescent="0.25">
      <c r="A705" t="s">
        <v>8898</v>
      </c>
      <c r="B705" t="s">
        <v>9023</v>
      </c>
      <c r="C705" t="s">
        <v>9025</v>
      </c>
      <c r="D705" s="1">
        <v>0.16800000000000001</v>
      </c>
    </row>
    <row r="706" spans="1:4" x14ac:dyDescent="0.25">
      <c r="A706" t="s">
        <v>8898</v>
      </c>
      <c r="B706" t="s">
        <v>9023</v>
      </c>
      <c r="C706" t="s">
        <v>9026</v>
      </c>
      <c r="D706" s="1">
        <v>0.108</v>
      </c>
    </row>
    <row r="707" spans="1:4" x14ac:dyDescent="0.25">
      <c r="A707" t="s">
        <v>8898</v>
      </c>
      <c r="B707" t="s">
        <v>9023</v>
      </c>
      <c r="C707" t="s">
        <v>9027</v>
      </c>
      <c r="D707" s="1">
        <v>8.1000000000000003E-2</v>
      </c>
    </row>
    <row r="708" spans="1:4" x14ac:dyDescent="0.25">
      <c r="A708" t="s">
        <v>8898</v>
      </c>
      <c r="B708" t="s">
        <v>9023</v>
      </c>
      <c r="C708" t="s">
        <v>9028</v>
      </c>
      <c r="D708" s="1">
        <v>0.06</v>
      </c>
    </row>
    <row r="709" spans="1:4" x14ac:dyDescent="0.25">
      <c r="A709" t="s">
        <v>8898</v>
      </c>
      <c r="B709" t="s">
        <v>9029</v>
      </c>
      <c r="C709" t="s">
        <v>9030</v>
      </c>
      <c r="D709" s="1">
        <v>0.157</v>
      </c>
    </row>
    <row r="710" spans="1:4" x14ac:dyDescent="0.25">
      <c r="A710" t="s">
        <v>8898</v>
      </c>
      <c r="B710" t="s">
        <v>9029</v>
      </c>
      <c r="C710" t="s">
        <v>9031</v>
      </c>
      <c r="D710" s="1">
        <v>0.1</v>
      </c>
    </row>
    <row r="711" spans="1:4" x14ac:dyDescent="0.25">
      <c r="A711" t="s">
        <v>8898</v>
      </c>
      <c r="B711" t="s">
        <v>9029</v>
      </c>
      <c r="C711" t="s">
        <v>9032</v>
      </c>
      <c r="D711" s="1">
        <v>6.4000000000000001E-2</v>
      </c>
    </row>
    <row r="712" spans="1:4" x14ac:dyDescent="0.25">
      <c r="A712" t="s">
        <v>8898</v>
      </c>
      <c r="B712" t="s">
        <v>9033</v>
      </c>
      <c r="C712" t="s">
        <v>9034</v>
      </c>
      <c r="D712" s="1">
        <v>0.27200000000000002</v>
      </c>
    </row>
    <row r="713" spans="1:4" x14ac:dyDescent="0.25">
      <c r="A713" t="s">
        <v>8898</v>
      </c>
      <c r="B713" t="s">
        <v>9033</v>
      </c>
      <c r="C713" t="s">
        <v>9035</v>
      </c>
      <c r="D713" s="1">
        <v>0.254</v>
      </c>
    </row>
    <row r="714" spans="1:4" x14ac:dyDescent="0.25">
      <c r="A714" t="s">
        <v>8898</v>
      </c>
      <c r="B714" t="s">
        <v>9033</v>
      </c>
      <c r="C714" t="s">
        <v>9036</v>
      </c>
      <c r="D714" s="1">
        <v>8.5000000000000006E-2</v>
      </c>
    </row>
    <row r="715" spans="1:4" x14ac:dyDescent="0.25">
      <c r="A715" t="s">
        <v>8898</v>
      </c>
      <c r="B715" t="s">
        <v>9033</v>
      </c>
      <c r="C715" t="s">
        <v>9037</v>
      </c>
      <c r="D715" s="1">
        <v>8.2000000000000003E-2</v>
      </c>
    </row>
    <row r="716" spans="1:4" x14ac:dyDescent="0.25">
      <c r="A716" t="s">
        <v>8898</v>
      </c>
      <c r="B716" t="s">
        <v>9033</v>
      </c>
      <c r="C716" t="s">
        <v>9038</v>
      </c>
      <c r="D716" s="1">
        <v>3.6999999999999998E-2</v>
      </c>
    </row>
    <row r="717" spans="1:4" x14ac:dyDescent="0.25">
      <c r="A717" t="s">
        <v>8898</v>
      </c>
      <c r="B717" t="s">
        <v>9039</v>
      </c>
      <c r="C717" t="s">
        <v>9040</v>
      </c>
      <c r="D717" s="1">
        <v>0.56499999999999995</v>
      </c>
    </row>
    <row r="718" spans="1:4" x14ac:dyDescent="0.25">
      <c r="A718" t="s">
        <v>8898</v>
      </c>
      <c r="B718" t="s">
        <v>9039</v>
      </c>
      <c r="C718" t="s">
        <v>9041</v>
      </c>
      <c r="D718" s="1">
        <v>0.214</v>
      </c>
    </row>
    <row r="719" spans="1:4" x14ac:dyDescent="0.25">
      <c r="A719" t="s">
        <v>8898</v>
      </c>
      <c r="B719" t="s">
        <v>9039</v>
      </c>
      <c r="C719" t="s">
        <v>9042</v>
      </c>
      <c r="D719" s="1">
        <v>3.1E-2</v>
      </c>
    </row>
    <row r="720" spans="1:4" x14ac:dyDescent="0.25">
      <c r="A720" t="s">
        <v>8898</v>
      </c>
      <c r="B720" t="s">
        <v>9039</v>
      </c>
      <c r="C720" t="s">
        <v>9043</v>
      </c>
      <c r="D720" s="1">
        <v>3.1E-2</v>
      </c>
    </row>
    <row r="721" spans="1:4" x14ac:dyDescent="0.25">
      <c r="A721" t="s">
        <v>8898</v>
      </c>
      <c r="B721" t="s">
        <v>9039</v>
      </c>
      <c r="C721" t="s">
        <v>9044</v>
      </c>
      <c r="D721" s="1">
        <v>2.4E-2</v>
      </c>
    </row>
    <row r="722" spans="1:4" x14ac:dyDescent="0.25">
      <c r="A722" t="s">
        <v>8898</v>
      </c>
      <c r="B722" t="s">
        <v>9045</v>
      </c>
      <c r="C722" t="s">
        <v>9046</v>
      </c>
      <c r="D722" s="1">
        <v>0.433</v>
      </c>
    </row>
    <row r="723" spans="1:4" x14ac:dyDescent="0.25">
      <c r="A723" t="s">
        <v>8898</v>
      </c>
      <c r="B723" t="s">
        <v>9045</v>
      </c>
      <c r="C723" t="s">
        <v>9047</v>
      </c>
      <c r="D723" s="1">
        <v>0.13700000000000001</v>
      </c>
    </row>
    <row r="724" spans="1:4" x14ac:dyDescent="0.25">
      <c r="A724" t="s">
        <v>8898</v>
      </c>
      <c r="B724" t="s">
        <v>9045</v>
      </c>
      <c r="C724" t="s">
        <v>9048</v>
      </c>
      <c r="D724" s="1">
        <v>7.8E-2</v>
      </c>
    </row>
    <row r="725" spans="1:4" x14ac:dyDescent="0.25">
      <c r="A725" t="s">
        <v>8898</v>
      </c>
      <c r="B725" t="s">
        <v>9045</v>
      </c>
      <c r="C725" t="s">
        <v>9049</v>
      </c>
      <c r="D725" s="1">
        <v>6.2E-2</v>
      </c>
    </row>
    <row r="726" spans="1:4" x14ac:dyDescent="0.25">
      <c r="A726" t="s">
        <v>8898</v>
      </c>
      <c r="B726" t="s">
        <v>9045</v>
      </c>
      <c r="C726" t="s">
        <v>9050</v>
      </c>
      <c r="D726" s="1">
        <v>3.5999999999999997E-2</v>
      </c>
    </row>
    <row r="727" spans="1:4" x14ac:dyDescent="0.25">
      <c r="A727" t="s">
        <v>8898</v>
      </c>
      <c r="B727" t="s">
        <v>9051</v>
      </c>
      <c r="C727" t="s">
        <v>9052</v>
      </c>
      <c r="D727" s="1">
        <v>0.251</v>
      </c>
    </row>
    <row r="728" spans="1:4" x14ac:dyDescent="0.25">
      <c r="A728" t="s">
        <v>8898</v>
      </c>
      <c r="B728" t="s">
        <v>9051</v>
      </c>
      <c r="C728" t="s">
        <v>9053</v>
      </c>
      <c r="D728" s="1">
        <v>0.14899999999999999</v>
      </c>
    </row>
    <row r="729" spans="1:4" x14ac:dyDescent="0.25">
      <c r="A729" t="s">
        <v>8898</v>
      </c>
      <c r="B729" t="s">
        <v>9051</v>
      </c>
      <c r="C729" t="s">
        <v>9054</v>
      </c>
      <c r="D729" s="1">
        <v>0.14499999999999999</v>
      </c>
    </row>
    <row r="730" spans="1:4" x14ac:dyDescent="0.25">
      <c r="A730" t="s">
        <v>8898</v>
      </c>
      <c r="B730" t="s">
        <v>9051</v>
      </c>
      <c r="C730" t="s">
        <v>9055</v>
      </c>
      <c r="D730" s="1">
        <v>0.128</v>
      </c>
    </row>
    <row r="731" spans="1:4" x14ac:dyDescent="0.25">
      <c r="A731" t="s">
        <v>8898</v>
      </c>
      <c r="B731" t="s">
        <v>9051</v>
      </c>
      <c r="C731" t="s">
        <v>9056</v>
      </c>
      <c r="D731" s="1">
        <v>8.2000000000000003E-2</v>
      </c>
    </row>
    <row r="732" spans="1:4" x14ac:dyDescent="0.25">
      <c r="A732" t="s">
        <v>8898</v>
      </c>
      <c r="B732" t="s">
        <v>9057</v>
      </c>
      <c r="C732" t="s">
        <v>9058</v>
      </c>
      <c r="D732" s="1">
        <v>0.126</v>
      </c>
    </row>
    <row r="733" spans="1:4" x14ac:dyDescent="0.25">
      <c r="A733" t="s">
        <v>8898</v>
      </c>
      <c r="B733" t="s">
        <v>9057</v>
      </c>
      <c r="C733" t="s">
        <v>9059</v>
      </c>
      <c r="D733" s="1">
        <v>0.115</v>
      </c>
    </row>
    <row r="734" spans="1:4" x14ac:dyDescent="0.25">
      <c r="A734" t="s">
        <v>8898</v>
      </c>
      <c r="B734" t="s">
        <v>9057</v>
      </c>
      <c r="C734" t="s">
        <v>9060</v>
      </c>
      <c r="D734" s="1">
        <v>0.111</v>
      </c>
    </row>
    <row r="735" spans="1:4" x14ac:dyDescent="0.25">
      <c r="A735" t="s">
        <v>8898</v>
      </c>
      <c r="B735" t="s">
        <v>9057</v>
      </c>
      <c r="C735" t="s">
        <v>9061</v>
      </c>
      <c r="D735" s="1">
        <v>0.106</v>
      </c>
    </row>
    <row r="736" spans="1:4" x14ac:dyDescent="0.25">
      <c r="A736" t="s">
        <v>8898</v>
      </c>
      <c r="B736" t="s">
        <v>9057</v>
      </c>
      <c r="C736" t="s">
        <v>9062</v>
      </c>
      <c r="D736" s="1">
        <v>9.5000000000000001E-2</v>
      </c>
    </row>
    <row r="737" spans="1:4" x14ac:dyDescent="0.25">
      <c r="A737" t="s">
        <v>8898</v>
      </c>
      <c r="B737" t="s">
        <v>9063</v>
      </c>
      <c r="C737" t="s">
        <v>9064</v>
      </c>
      <c r="D737" s="1">
        <v>0.35199999999999998</v>
      </c>
    </row>
    <row r="738" spans="1:4" x14ac:dyDescent="0.25">
      <c r="A738" t="s">
        <v>8898</v>
      </c>
      <c r="B738" t="s">
        <v>9063</v>
      </c>
      <c r="C738" t="s">
        <v>9065</v>
      </c>
      <c r="D738" s="1">
        <v>0.34499999999999997</v>
      </c>
    </row>
    <row r="739" spans="1:4" x14ac:dyDescent="0.25">
      <c r="A739" t="s">
        <v>8898</v>
      </c>
      <c r="B739" t="s">
        <v>9063</v>
      </c>
      <c r="C739" t="s">
        <v>9066</v>
      </c>
      <c r="D739" s="1">
        <v>8.5000000000000006E-2</v>
      </c>
    </row>
    <row r="740" spans="1:4" x14ac:dyDescent="0.25">
      <c r="A740" t="s">
        <v>8898</v>
      </c>
      <c r="B740" t="s">
        <v>9063</v>
      </c>
      <c r="C740" t="s">
        <v>9067</v>
      </c>
      <c r="D740" s="1">
        <v>4.8000000000000001E-2</v>
      </c>
    </row>
    <row r="741" spans="1:4" x14ac:dyDescent="0.25">
      <c r="A741" t="s">
        <v>8898</v>
      </c>
      <c r="B741" t="s">
        <v>9063</v>
      </c>
      <c r="C741" t="s">
        <v>9068</v>
      </c>
      <c r="D741" s="1">
        <v>4.7E-2</v>
      </c>
    </row>
    <row r="742" spans="1:4" x14ac:dyDescent="0.25">
      <c r="A742" t="s">
        <v>8898</v>
      </c>
      <c r="B742" t="s">
        <v>9069</v>
      </c>
      <c r="C742" t="s">
        <v>9070</v>
      </c>
      <c r="D742" s="1">
        <v>0.40400000000000003</v>
      </c>
    </row>
    <row r="743" spans="1:4" x14ac:dyDescent="0.25">
      <c r="A743" t="s">
        <v>8898</v>
      </c>
      <c r="B743" t="s">
        <v>9069</v>
      </c>
      <c r="C743" t="s">
        <v>9071</v>
      </c>
      <c r="D743" s="1">
        <v>0.128</v>
      </c>
    </row>
    <row r="744" spans="1:4" x14ac:dyDescent="0.25">
      <c r="A744" t="s">
        <v>8898</v>
      </c>
      <c r="B744" t="s">
        <v>9069</v>
      </c>
      <c r="C744" t="s">
        <v>9072</v>
      </c>
      <c r="D744" s="1">
        <v>6.4000000000000001E-2</v>
      </c>
    </row>
    <row r="745" spans="1:4" x14ac:dyDescent="0.25">
      <c r="A745" t="s">
        <v>8898</v>
      </c>
      <c r="B745" t="s">
        <v>9069</v>
      </c>
      <c r="C745" t="s">
        <v>9073</v>
      </c>
      <c r="D745" s="1">
        <v>4.8000000000000001E-2</v>
      </c>
    </row>
    <row r="746" spans="1:4" x14ac:dyDescent="0.25">
      <c r="A746" t="s">
        <v>8898</v>
      </c>
      <c r="B746" t="s">
        <v>9069</v>
      </c>
      <c r="C746" t="s">
        <v>9074</v>
      </c>
      <c r="D746" s="1">
        <v>3.5999999999999997E-2</v>
      </c>
    </row>
    <row r="747" spans="1:4" x14ac:dyDescent="0.25">
      <c r="A747" t="s">
        <v>8898</v>
      </c>
      <c r="B747" t="s">
        <v>9075</v>
      </c>
      <c r="C747" t="s">
        <v>9076</v>
      </c>
      <c r="D747" s="1">
        <v>0.27200000000000002</v>
      </c>
    </row>
    <row r="748" spans="1:4" x14ac:dyDescent="0.25">
      <c r="A748" t="s">
        <v>8898</v>
      </c>
      <c r="B748" t="s">
        <v>9075</v>
      </c>
      <c r="C748" t="s">
        <v>9077</v>
      </c>
      <c r="D748" s="1">
        <v>0.25800000000000001</v>
      </c>
    </row>
    <row r="749" spans="1:4" x14ac:dyDescent="0.25">
      <c r="A749" t="s">
        <v>8898</v>
      </c>
      <c r="B749" t="s">
        <v>9075</v>
      </c>
      <c r="C749" t="s">
        <v>9078</v>
      </c>
      <c r="D749" s="1">
        <v>0.11</v>
      </c>
    </row>
    <row r="750" spans="1:4" x14ac:dyDescent="0.25">
      <c r="A750" t="s">
        <v>8898</v>
      </c>
      <c r="B750" t="s">
        <v>9075</v>
      </c>
      <c r="C750" t="s">
        <v>7962</v>
      </c>
      <c r="D750" s="1">
        <v>7.1999999999999995E-2</v>
      </c>
    </row>
    <row r="751" spans="1:4" x14ac:dyDescent="0.25">
      <c r="A751" t="s">
        <v>8898</v>
      </c>
      <c r="B751" t="s">
        <v>9079</v>
      </c>
      <c r="C751" t="s">
        <v>9080</v>
      </c>
      <c r="D751" s="1">
        <v>0.52400000000000002</v>
      </c>
    </row>
    <row r="752" spans="1:4" x14ac:dyDescent="0.25">
      <c r="A752" t="s">
        <v>8898</v>
      </c>
      <c r="B752" t="s">
        <v>9079</v>
      </c>
      <c r="C752" t="s">
        <v>9081</v>
      </c>
      <c r="D752" s="1">
        <v>0.121</v>
      </c>
    </row>
    <row r="753" spans="1:4" x14ac:dyDescent="0.25">
      <c r="A753" t="s">
        <v>8898</v>
      </c>
      <c r="B753" t="s">
        <v>9079</v>
      </c>
      <c r="C753" t="s">
        <v>9082</v>
      </c>
      <c r="D753" s="1">
        <v>7.0000000000000007E-2</v>
      </c>
    </row>
    <row r="754" spans="1:4" x14ac:dyDescent="0.25">
      <c r="A754" t="s">
        <v>8898</v>
      </c>
      <c r="B754" t="s">
        <v>9079</v>
      </c>
      <c r="C754" t="s">
        <v>9083</v>
      </c>
      <c r="D754" s="1">
        <v>0.06</v>
      </c>
    </row>
    <row r="755" spans="1:4" x14ac:dyDescent="0.25">
      <c r="A755" t="s">
        <v>8898</v>
      </c>
      <c r="B755" t="s">
        <v>9084</v>
      </c>
      <c r="C755" t="s">
        <v>9085</v>
      </c>
      <c r="D755" s="1">
        <v>0.33100000000000002</v>
      </c>
    </row>
    <row r="756" spans="1:4" x14ac:dyDescent="0.25">
      <c r="A756" t="s">
        <v>8898</v>
      </c>
      <c r="B756" t="s">
        <v>9084</v>
      </c>
      <c r="C756" t="s">
        <v>9086</v>
      </c>
      <c r="D756" s="1">
        <v>0.22500000000000001</v>
      </c>
    </row>
    <row r="757" spans="1:4" x14ac:dyDescent="0.25">
      <c r="A757" t="s">
        <v>8898</v>
      </c>
      <c r="B757" t="s">
        <v>9084</v>
      </c>
      <c r="C757" t="s">
        <v>9087</v>
      </c>
      <c r="D757" s="1">
        <v>0.157</v>
      </c>
    </row>
    <row r="758" spans="1:4" x14ac:dyDescent="0.25">
      <c r="A758" t="s">
        <v>8898</v>
      </c>
      <c r="B758" t="s">
        <v>9084</v>
      </c>
      <c r="C758" t="s">
        <v>9088</v>
      </c>
      <c r="D758" s="1">
        <v>0.13100000000000001</v>
      </c>
    </row>
    <row r="759" spans="1:4" x14ac:dyDescent="0.25">
      <c r="A759" t="s">
        <v>8898</v>
      </c>
      <c r="B759" t="s">
        <v>9084</v>
      </c>
      <c r="C759" t="s">
        <v>8086</v>
      </c>
      <c r="D759" s="1">
        <v>9.2999999999999999E-2</v>
      </c>
    </row>
    <row r="760" spans="1:4" x14ac:dyDescent="0.25">
      <c r="A760" t="s">
        <v>8898</v>
      </c>
      <c r="B760" t="s">
        <v>9089</v>
      </c>
      <c r="C760" t="s">
        <v>9090</v>
      </c>
      <c r="D760" s="1">
        <v>0.23100000000000001</v>
      </c>
    </row>
    <row r="761" spans="1:4" x14ac:dyDescent="0.25">
      <c r="A761" t="s">
        <v>8898</v>
      </c>
      <c r="B761" t="s">
        <v>9089</v>
      </c>
      <c r="C761" t="s">
        <v>9091</v>
      </c>
      <c r="D761" s="1">
        <v>0.159</v>
      </c>
    </row>
    <row r="762" spans="1:4" x14ac:dyDescent="0.25">
      <c r="A762" t="s">
        <v>8898</v>
      </c>
      <c r="B762" t="s">
        <v>9089</v>
      </c>
      <c r="C762" t="s">
        <v>9092</v>
      </c>
      <c r="D762" s="1">
        <v>7.8E-2</v>
      </c>
    </row>
    <row r="763" spans="1:4" x14ac:dyDescent="0.25">
      <c r="A763" t="s">
        <v>8898</v>
      </c>
      <c r="B763" t="s">
        <v>9089</v>
      </c>
      <c r="C763" t="s">
        <v>9093</v>
      </c>
      <c r="D763" s="1">
        <v>5.0999999999999997E-2</v>
      </c>
    </row>
    <row r="764" spans="1:4" x14ac:dyDescent="0.25">
      <c r="A764" t="s">
        <v>8898</v>
      </c>
      <c r="B764" t="s">
        <v>9094</v>
      </c>
      <c r="C764" t="s">
        <v>9095</v>
      </c>
      <c r="D764" s="1">
        <v>0.317</v>
      </c>
    </row>
    <row r="765" spans="1:4" x14ac:dyDescent="0.25">
      <c r="A765" t="s">
        <v>8898</v>
      </c>
      <c r="B765" t="s">
        <v>9094</v>
      </c>
      <c r="C765" t="s">
        <v>9096</v>
      </c>
      <c r="D765" s="1">
        <v>0.20399999999999999</v>
      </c>
    </row>
    <row r="766" spans="1:4" x14ac:dyDescent="0.25">
      <c r="A766" t="s">
        <v>8898</v>
      </c>
      <c r="B766" t="s">
        <v>9094</v>
      </c>
      <c r="C766" t="s">
        <v>9097</v>
      </c>
      <c r="D766" s="1">
        <v>7.0000000000000007E-2</v>
      </c>
    </row>
    <row r="767" spans="1:4" x14ac:dyDescent="0.25">
      <c r="A767" t="s">
        <v>8898</v>
      </c>
      <c r="B767" t="s">
        <v>9094</v>
      </c>
      <c r="C767" t="s">
        <v>7555</v>
      </c>
      <c r="D767" s="1">
        <v>4.5999999999999999E-2</v>
      </c>
    </row>
    <row r="768" spans="1:4" x14ac:dyDescent="0.25">
      <c r="A768" t="s">
        <v>8898</v>
      </c>
      <c r="B768" t="s">
        <v>9094</v>
      </c>
      <c r="C768" t="s">
        <v>9098</v>
      </c>
      <c r="D768" s="1">
        <v>2.5000000000000001E-2</v>
      </c>
    </row>
    <row r="769" spans="1:4" x14ac:dyDescent="0.25">
      <c r="A769" t="s">
        <v>8898</v>
      </c>
      <c r="B769" t="s">
        <v>9099</v>
      </c>
      <c r="C769" t="s">
        <v>8654</v>
      </c>
      <c r="D769" s="1">
        <v>0.42799999999999999</v>
      </c>
    </row>
    <row r="770" spans="1:4" x14ac:dyDescent="0.25">
      <c r="A770" t="s">
        <v>8898</v>
      </c>
      <c r="B770" t="s">
        <v>9099</v>
      </c>
      <c r="C770" t="s">
        <v>7487</v>
      </c>
      <c r="D770" s="1">
        <v>0.10100000000000001</v>
      </c>
    </row>
    <row r="771" spans="1:4" x14ac:dyDescent="0.25">
      <c r="A771" t="s">
        <v>8898</v>
      </c>
      <c r="B771" t="s">
        <v>9099</v>
      </c>
      <c r="C771" t="s">
        <v>9100</v>
      </c>
      <c r="D771" s="1">
        <v>6.2E-2</v>
      </c>
    </row>
    <row r="772" spans="1:4" x14ac:dyDescent="0.25">
      <c r="A772" t="s">
        <v>8898</v>
      </c>
      <c r="B772" t="s">
        <v>9099</v>
      </c>
      <c r="C772" t="s">
        <v>9101</v>
      </c>
      <c r="D772" s="1">
        <v>5.1999999999999998E-2</v>
      </c>
    </row>
    <row r="773" spans="1:4" x14ac:dyDescent="0.25">
      <c r="A773" t="s">
        <v>8898</v>
      </c>
      <c r="B773" t="s">
        <v>9099</v>
      </c>
      <c r="C773" t="s">
        <v>9102</v>
      </c>
      <c r="D773" s="1">
        <v>4.5999999999999999E-2</v>
      </c>
    </row>
    <row r="774" spans="1:4" x14ac:dyDescent="0.25">
      <c r="A774" t="s">
        <v>8898</v>
      </c>
      <c r="B774" t="s">
        <v>9103</v>
      </c>
      <c r="C774" t="s">
        <v>9104</v>
      </c>
      <c r="D774" s="1">
        <v>0.307</v>
      </c>
    </row>
    <row r="775" spans="1:4" x14ac:dyDescent="0.25">
      <c r="A775" t="s">
        <v>8898</v>
      </c>
      <c r="B775" t="s">
        <v>9103</v>
      </c>
      <c r="C775" t="s">
        <v>9105</v>
      </c>
      <c r="D775" s="1">
        <v>0.106</v>
      </c>
    </row>
    <row r="776" spans="1:4" x14ac:dyDescent="0.25">
      <c r="A776" t="s">
        <v>8898</v>
      </c>
      <c r="B776" t="s">
        <v>9103</v>
      </c>
      <c r="C776" t="s">
        <v>9106</v>
      </c>
      <c r="D776" s="1">
        <v>9.0999999999999998E-2</v>
      </c>
    </row>
    <row r="777" spans="1:4" x14ac:dyDescent="0.25">
      <c r="A777" t="s">
        <v>8898</v>
      </c>
      <c r="B777" t="s">
        <v>9103</v>
      </c>
      <c r="C777" t="s">
        <v>9107</v>
      </c>
      <c r="D777" s="1">
        <v>7.4999999999999997E-2</v>
      </c>
    </row>
    <row r="778" spans="1:4" x14ac:dyDescent="0.25">
      <c r="A778" t="s">
        <v>8898</v>
      </c>
      <c r="B778" t="s">
        <v>9108</v>
      </c>
      <c r="C778" t="s">
        <v>9109</v>
      </c>
      <c r="D778" s="1">
        <v>0.247</v>
      </c>
    </row>
    <row r="779" spans="1:4" x14ac:dyDescent="0.25">
      <c r="A779" t="s">
        <v>8898</v>
      </c>
      <c r="B779" t="s">
        <v>9108</v>
      </c>
      <c r="C779" t="s">
        <v>9110</v>
      </c>
      <c r="D779" s="1">
        <v>0.20499999999999999</v>
      </c>
    </row>
    <row r="780" spans="1:4" x14ac:dyDescent="0.25">
      <c r="A780" t="s">
        <v>8898</v>
      </c>
      <c r="B780" t="s">
        <v>9108</v>
      </c>
      <c r="C780" t="s">
        <v>9106</v>
      </c>
      <c r="D780" s="1">
        <v>0.13800000000000001</v>
      </c>
    </row>
    <row r="781" spans="1:4" x14ac:dyDescent="0.25">
      <c r="A781" t="s">
        <v>8898</v>
      </c>
      <c r="B781" t="s">
        <v>9108</v>
      </c>
      <c r="C781" t="s">
        <v>9111</v>
      </c>
      <c r="D781" s="1">
        <v>0.114</v>
      </c>
    </row>
    <row r="782" spans="1:4" x14ac:dyDescent="0.25">
      <c r="A782" t="s">
        <v>8898</v>
      </c>
      <c r="B782" t="s">
        <v>9108</v>
      </c>
      <c r="C782" t="s">
        <v>9112</v>
      </c>
      <c r="D782" s="1">
        <v>8.8999999999999996E-2</v>
      </c>
    </row>
    <row r="783" spans="1:4" x14ac:dyDescent="0.25">
      <c r="A783" t="s">
        <v>8898</v>
      </c>
      <c r="B783" t="s">
        <v>9113</v>
      </c>
      <c r="C783" t="s">
        <v>9114</v>
      </c>
      <c r="D783" s="1">
        <v>0.20899999999999999</v>
      </c>
    </row>
    <row r="784" spans="1:4" x14ac:dyDescent="0.25">
      <c r="A784" t="s">
        <v>8898</v>
      </c>
      <c r="B784" t="s">
        <v>9113</v>
      </c>
      <c r="C784" t="s">
        <v>9115</v>
      </c>
      <c r="D784" s="1">
        <v>8.1000000000000003E-2</v>
      </c>
    </row>
    <row r="785" spans="1:4" x14ac:dyDescent="0.25">
      <c r="A785" t="s">
        <v>8898</v>
      </c>
      <c r="B785" t="s">
        <v>9113</v>
      </c>
      <c r="C785" t="s">
        <v>9116</v>
      </c>
      <c r="D785" s="1">
        <v>7.0999999999999994E-2</v>
      </c>
    </row>
    <row r="786" spans="1:4" x14ac:dyDescent="0.25">
      <c r="A786" t="s">
        <v>8898</v>
      </c>
      <c r="B786" t="s">
        <v>9113</v>
      </c>
      <c r="C786" t="s">
        <v>9117</v>
      </c>
      <c r="D786" s="1">
        <v>0.04</v>
      </c>
    </row>
    <row r="787" spans="1:4" x14ac:dyDescent="0.25">
      <c r="A787" t="s">
        <v>8898</v>
      </c>
      <c r="B787" t="s">
        <v>9118</v>
      </c>
      <c r="C787" t="s">
        <v>9119</v>
      </c>
      <c r="D787" s="1">
        <v>0.40600000000000003</v>
      </c>
    </row>
    <row r="788" spans="1:4" x14ac:dyDescent="0.25">
      <c r="A788" t="s">
        <v>8898</v>
      </c>
      <c r="B788" t="s">
        <v>9118</v>
      </c>
      <c r="C788" t="s">
        <v>9120</v>
      </c>
      <c r="D788" s="1">
        <v>0.182</v>
      </c>
    </row>
    <row r="789" spans="1:4" x14ac:dyDescent="0.25">
      <c r="A789" t="s">
        <v>8898</v>
      </c>
      <c r="B789" t="s">
        <v>9118</v>
      </c>
      <c r="C789" t="s">
        <v>9121</v>
      </c>
      <c r="D789" s="1">
        <v>8.5999999999999993E-2</v>
      </c>
    </row>
    <row r="790" spans="1:4" x14ac:dyDescent="0.25">
      <c r="A790" t="s">
        <v>8898</v>
      </c>
      <c r="B790" t="s">
        <v>9118</v>
      </c>
      <c r="C790" t="s">
        <v>9122</v>
      </c>
      <c r="D790" s="1">
        <v>0.01</v>
      </c>
    </row>
    <row r="791" spans="1:4" x14ac:dyDescent="0.25">
      <c r="A791" t="s">
        <v>8898</v>
      </c>
      <c r="B791" t="s">
        <v>9123</v>
      </c>
      <c r="C791" t="s">
        <v>9124</v>
      </c>
      <c r="D791" s="1">
        <v>0.23200000000000001</v>
      </c>
    </row>
    <row r="792" spans="1:4" x14ac:dyDescent="0.25">
      <c r="A792" t="s">
        <v>8898</v>
      </c>
      <c r="B792" t="s">
        <v>9123</v>
      </c>
      <c r="C792" t="s">
        <v>9125</v>
      </c>
      <c r="D792" s="1">
        <v>0.13</v>
      </c>
    </row>
    <row r="793" spans="1:4" x14ac:dyDescent="0.25">
      <c r="A793" t="s">
        <v>8898</v>
      </c>
      <c r="B793" t="s">
        <v>9123</v>
      </c>
      <c r="C793" t="s">
        <v>9126</v>
      </c>
      <c r="D793" s="1">
        <v>0.11600000000000001</v>
      </c>
    </row>
    <row r="794" spans="1:4" x14ac:dyDescent="0.25">
      <c r="A794" t="s">
        <v>8898</v>
      </c>
      <c r="B794" t="s">
        <v>9123</v>
      </c>
      <c r="C794" t="s">
        <v>9127</v>
      </c>
      <c r="D794" s="1">
        <v>0.104</v>
      </c>
    </row>
    <row r="795" spans="1:4" x14ac:dyDescent="0.25">
      <c r="A795" t="s">
        <v>8898</v>
      </c>
      <c r="B795" t="s">
        <v>9123</v>
      </c>
      <c r="C795" t="s">
        <v>9128</v>
      </c>
      <c r="D795" s="1">
        <v>8.1000000000000003E-2</v>
      </c>
    </row>
    <row r="796" spans="1:4" x14ac:dyDescent="0.25">
      <c r="A796" t="s">
        <v>8898</v>
      </c>
      <c r="B796" t="s">
        <v>9129</v>
      </c>
      <c r="C796" t="s">
        <v>9130</v>
      </c>
      <c r="D796" s="1">
        <v>0.28199999999999997</v>
      </c>
    </row>
    <row r="797" spans="1:4" x14ac:dyDescent="0.25">
      <c r="A797" t="s">
        <v>8898</v>
      </c>
      <c r="B797" t="s">
        <v>9129</v>
      </c>
      <c r="C797" t="s">
        <v>9131</v>
      </c>
      <c r="D797" s="1">
        <v>0.215</v>
      </c>
    </row>
    <row r="798" spans="1:4" x14ac:dyDescent="0.25">
      <c r="A798" t="s">
        <v>8898</v>
      </c>
      <c r="B798" t="s">
        <v>9129</v>
      </c>
      <c r="C798" t="s">
        <v>9132</v>
      </c>
      <c r="D798" s="1">
        <v>0.152</v>
      </c>
    </row>
    <row r="799" spans="1:4" x14ac:dyDescent="0.25">
      <c r="A799" t="s">
        <v>8898</v>
      </c>
      <c r="B799" t="s">
        <v>9129</v>
      </c>
      <c r="C799" t="s">
        <v>9133</v>
      </c>
      <c r="D799" s="1">
        <v>9.7000000000000003E-2</v>
      </c>
    </row>
    <row r="800" spans="1:4" x14ac:dyDescent="0.25">
      <c r="A800" t="s">
        <v>8898</v>
      </c>
      <c r="B800" t="s">
        <v>9129</v>
      </c>
      <c r="C800" t="s">
        <v>9134</v>
      </c>
      <c r="D800" s="1">
        <v>7.1999999999999995E-2</v>
      </c>
    </row>
    <row r="801" spans="1:4" x14ac:dyDescent="0.25">
      <c r="A801" t="s">
        <v>8898</v>
      </c>
      <c r="B801" t="s">
        <v>9135</v>
      </c>
      <c r="C801" t="s">
        <v>9136</v>
      </c>
      <c r="D801" s="1">
        <v>0.439</v>
      </c>
    </row>
    <row r="802" spans="1:4" x14ac:dyDescent="0.25">
      <c r="A802" t="s">
        <v>8898</v>
      </c>
      <c r="B802" t="s">
        <v>9135</v>
      </c>
      <c r="C802" t="s">
        <v>9137</v>
      </c>
      <c r="D802" s="1">
        <v>0.157</v>
      </c>
    </row>
    <row r="803" spans="1:4" x14ac:dyDescent="0.25">
      <c r="A803" t="s">
        <v>8898</v>
      </c>
      <c r="B803" t="s">
        <v>9135</v>
      </c>
      <c r="C803" t="s">
        <v>9138</v>
      </c>
      <c r="D803" s="1">
        <v>0.109</v>
      </c>
    </row>
    <row r="804" spans="1:4" x14ac:dyDescent="0.25">
      <c r="A804" t="s">
        <v>8898</v>
      </c>
      <c r="B804" t="s">
        <v>9135</v>
      </c>
      <c r="C804" t="s">
        <v>9139</v>
      </c>
      <c r="D804" s="1">
        <v>0.09</v>
      </c>
    </row>
    <row r="805" spans="1:4" x14ac:dyDescent="0.25">
      <c r="A805" t="s">
        <v>8898</v>
      </c>
      <c r="B805" t="s">
        <v>9135</v>
      </c>
      <c r="C805" t="s">
        <v>9140</v>
      </c>
      <c r="D805" s="1">
        <v>3.9E-2</v>
      </c>
    </row>
    <row r="806" spans="1:4" x14ac:dyDescent="0.25">
      <c r="A806" t="s">
        <v>8898</v>
      </c>
      <c r="B806" t="s">
        <v>9141</v>
      </c>
      <c r="C806" t="s">
        <v>9142</v>
      </c>
      <c r="D806" s="1">
        <v>0.36599999999999999</v>
      </c>
    </row>
    <row r="807" spans="1:4" x14ac:dyDescent="0.25">
      <c r="A807" t="s">
        <v>8898</v>
      </c>
      <c r="B807" t="s">
        <v>9141</v>
      </c>
      <c r="C807" t="s">
        <v>9143</v>
      </c>
      <c r="D807" s="1">
        <v>0.1</v>
      </c>
    </row>
    <row r="808" spans="1:4" x14ac:dyDescent="0.25">
      <c r="A808" t="s">
        <v>8898</v>
      </c>
      <c r="B808" t="s">
        <v>9141</v>
      </c>
      <c r="C808" t="s">
        <v>9144</v>
      </c>
      <c r="D808" s="1">
        <v>9.2999999999999999E-2</v>
      </c>
    </row>
    <row r="809" spans="1:4" x14ac:dyDescent="0.25">
      <c r="A809" t="s">
        <v>8898</v>
      </c>
      <c r="B809" t="s">
        <v>9141</v>
      </c>
      <c r="C809" t="s">
        <v>9145</v>
      </c>
      <c r="D809" s="1">
        <v>5.6000000000000001E-2</v>
      </c>
    </row>
    <row r="810" spans="1:4" x14ac:dyDescent="0.25">
      <c r="A810" t="s">
        <v>8898</v>
      </c>
      <c r="B810" t="s">
        <v>9141</v>
      </c>
      <c r="C810" t="s">
        <v>9146</v>
      </c>
      <c r="D810" s="1">
        <v>3.2000000000000001E-2</v>
      </c>
    </row>
    <row r="811" spans="1:4" x14ac:dyDescent="0.25">
      <c r="A811" t="s">
        <v>8898</v>
      </c>
      <c r="B811" t="s">
        <v>9147</v>
      </c>
      <c r="C811" t="s">
        <v>9148</v>
      </c>
      <c r="D811" s="1">
        <v>0.25600000000000001</v>
      </c>
    </row>
    <row r="812" spans="1:4" x14ac:dyDescent="0.25">
      <c r="A812" t="s">
        <v>8898</v>
      </c>
      <c r="B812" t="s">
        <v>9147</v>
      </c>
      <c r="C812" t="s">
        <v>9149</v>
      </c>
      <c r="D812" s="1">
        <v>0.22500000000000001</v>
      </c>
    </row>
    <row r="813" spans="1:4" x14ac:dyDescent="0.25">
      <c r="A813" t="s">
        <v>8898</v>
      </c>
      <c r="B813" t="s">
        <v>9147</v>
      </c>
      <c r="C813" t="s">
        <v>9150</v>
      </c>
      <c r="D813" s="1">
        <v>0.215</v>
      </c>
    </row>
    <row r="814" spans="1:4" x14ac:dyDescent="0.25">
      <c r="A814" t="s">
        <v>8898</v>
      </c>
      <c r="B814" t="s">
        <v>9151</v>
      </c>
      <c r="C814" t="s">
        <v>9152</v>
      </c>
      <c r="D814" s="1">
        <v>0.23699999999999999</v>
      </c>
    </row>
    <row r="815" spans="1:4" x14ac:dyDescent="0.25">
      <c r="A815" t="s">
        <v>8898</v>
      </c>
      <c r="B815" t="s">
        <v>9151</v>
      </c>
      <c r="C815" t="s">
        <v>9153</v>
      </c>
      <c r="D815" s="1">
        <v>0.19500000000000001</v>
      </c>
    </row>
    <row r="816" spans="1:4" x14ac:dyDescent="0.25">
      <c r="A816" t="s">
        <v>8898</v>
      </c>
      <c r="B816" t="s">
        <v>9151</v>
      </c>
      <c r="C816" t="s">
        <v>9154</v>
      </c>
      <c r="D816" s="1">
        <v>0.183</v>
      </c>
    </row>
    <row r="817" spans="1:4" x14ac:dyDescent="0.25">
      <c r="A817" t="s">
        <v>8898</v>
      </c>
      <c r="B817" t="s">
        <v>9151</v>
      </c>
      <c r="C817" t="s">
        <v>9155</v>
      </c>
      <c r="D817" s="1">
        <v>0.17299999999999999</v>
      </c>
    </row>
    <row r="818" spans="1:4" x14ac:dyDescent="0.25">
      <c r="A818" t="s">
        <v>8898</v>
      </c>
      <c r="B818" t="s">
        <v>9156</v>
      </c>
      <c r="C818" t="s">
        <v>9157</v>
      </c>
      <c r="D818" s="1">
        <v>0.20899999999999999</v>
      </c>
    </row>
    <row r="819" spans="1:4" x14ac:dyDescent="0.25">
      <c r="A819" t="s">
        <v>8898</v>
      </c>
      <c r="B819" t="s">
        <v>9156</v>
      </c>
      <c r="C819" t="s">
        <v>9158</v>
      </c>
      <c r="D819" s="1">
        <v>0.186</v>
      </c>
    </row>
    <row r="820" spans="1:4" x14ac:dyDescent="0.25">
      <c r="A820" t="s">
        <v>8898</v>
      </c>
      <c r="B820" t="s">
        <v>9156</v>
      </c>
      <c r="C820" t="s">
        <v>9159</v>
      </c>
      <c r="D820" s="1">
        <v>8.8999999999999996E-2</v>
      </c>
    </row>
    <row r="821" spans="1:4" x14ac:dyDescent="0.25">
      <c r="A821" t="s">
        <v>8898</v>
      </c>
      <c r="B821" t="s">
        <v>9156</v>
      </c>
      <c r="C821" t="s">
        <v>9160</v>
      </c>
      <c r="D821" s="1">
        <v>8.4000000000000005E-2</v>
      </c>
    </row>
    <row r="822" spans="1:4" x14ac:dyDescent="0.25">
      <c r="A822" t="s">
        <v>8898</v>
      </c>
      <c r="B822" t="s">
        <v>9161</v>
      </c>
      <c r="C822" t="s">
        <v>9162</v>
      </c>
      <c r="D822" s="1">
        <v>0.44900000000000001</v>
      </c>
    </row>
    <row r="823" spans="1:4" x14ac:dyDescent="0.25">
      <c r="A823" t="s">
        <v>8898</v>
      </c>
      <c r="B823" t="s">
        <v>9161</v>
      </c>
      <c r="C823" t="s">
        <v>9163</v>
      </c>
      <c r="D823" s="1">
        <v>0.21299999999999999</v>
      </c>
    </row>
    <row r="824" spans="1:4" x14ac:dyDescent="0.25">
      <c r="A824" t="s">
        <v>8898</v>
      </c>
      <c r="B824" t="s">
        <v>9161</v>
      </c>
      <c r="C824" t="s">
        <v>9164</v>
      </c>
      <c r="D824" s="1">
        <v>0.21099999999999999</v>
      </c>
    </row>
    <row r="825" spans="1:4" x14ac:dyDescent="0.25">
      <c r="A825" t="s">
        <v>8898</v>
      </c>
      <c r="B825" t="s">
        <v>9161</v>
      </c>
      <c r="C825" t="s">
        <v>9165</v>
      </c>
      <c r="D825" s="1">
        <v>0.126</v>
      </c>
    </row>
    <row r="826" spans="1:4" x14ac:dyDescent="0.25">
      <c r="A826" t="s">
        <v>8898</v>
      </c>
      <c r="B826" t="s">
        <v>9166</v>
      </c>
      <c r="C826" t="s">
        <v>8886</v>
      </c>
      <c r="D826" s="1">
        <v>0.32300000000000001</v>
      </c>
    </row>
    <row r="827" spans="1:4" x14ac:dyDescent="0.25">
      <c r="A827" t="s">
        <v>8898</v>
      </c>
      <c r="B827" t="s">
        <v>9166</v>
      </c>
      <c r="C827" t="s">
        <v>9167</v>
      </c>
      <c r="D827" s="1">
        <v>0.26100000000000001</v>
      </c>
    </row>
    <row r="828" spans="1:4" x14ac:dyDescent="0.25">
      <c r="A828" t="s">
        <v>8898</v>
      </c>
      <c r="B828" t="s">
        <v>9166</v>
      </c>
      <c r="C828" t="s">
        <v>9168</v>
      </c>
      <c r="D828" s="1">
        <v>0.124</v>
      </c>
    </row>
    <row r="829" spans="1:4" x14ac:dyDescent="0.25">
      <c r="A829" t="s">
        <v>8898</v>
      </c>
      <c r="B829" t="s">
        <v>9166</v>
      </c>
      <c r="C829" t="s">
        <v>9169</v>
      </c>
      <c r="D829" s="1">
        <v>0.05</v>
      </c>
    </row>
    <row r="830" spans="1:4" x14ac:dyDescent="0.25">
      <c r="A830" t="s">
        <v>8898</v>
      </c>
      <c r="B830" t="s">
        <v>9170</v>
      </c>
      <c r="C830" t="s">
        <v>9171</v>
      </c>
      <c r="D830" s="1">
        <v>0.25900000000000001</v>
      </c>
    </row>
    <row r="831" spans="1:4" x14ac:dyDescent="0.25">
      <c r="A831" t="s">
        <v>8898</v>
      </c>
      <c r="B831" t="s">
        <v>9170</v>
      </c>
      <c r="C831" t="s">
        <v>9172</v>
      </c>
      <c r="D831" s="1">
        <v>0.24</v>
      </c>
    </row>
    <row r="832" spans="1:4" x14ac:dyDescent="0.25">
      <c r="A832" t="s">
        <v>8898</v>
      </c>
      <c r="B832" t="s">
        <v>9170</v>
      </c>
      <c r="C832" t="s">
        <v>9173</v>
      </c>
      <c r="D832" s="1">
        <v>0.20300000000000001</v>
      </c>
    </row>
    <row r="833" spans="1:4" x14ac:dyDescent="0.25">
      <c r="A833" t="s">
        <v>8898</v>
      </c>
      <c r="B833" t="s">
        <v>9170</v>
      </c>
      <c r="C833" t="s">
        <v>9174</v>
      </c>
      <c r="D833" s="1">
        <v>0.09</v>
      </c>
    </row>
    <row r="834" spans="1:4" x14ac:dyDescent="0.25">
      <c r="A834" t="s">
        <v>8898</v>
      </c>
      <c r="B834" t="s">
        <v>9170</v>
      </c>
      <c r="C834" t="s">
        <v>9175</v>
      </c>
      <c r="D834" s="1">
        <v>7.0000000000000007E-2</v>
      </c>
    </row>
    <row r="835" spans="1:4" x14ac:dyDescent="0.25">
      <c r="A835" t="s">
        <v>8898</v>
      </c>
      <c r="B835" t="s">
        <v>9176</v>
      </c>
      <c r="C835" t="s">
        <v>9177</v>
      </c>
      <c r="D835" s="1">
        <v>0.28699999999999998</v>
      </c>
    </row>
    <row r="836" spans="1:4" x14ac:dyDescent="0.25">
      <c r="A836" t="s">
        <v>8898</v>
      </c>
      <c r="B836" t="s">
        <v>9176</v>
      </c>
      <c r="C836" t="s">
        <v>9178</v>
      </c>
      <c r="D836" s="1">
        <v>0.10299999999999999</v>
      </c>
    </row>
    <row r="837" spans="1:4" x14ac:dyDescent="0.25">
      <c r="A837" t="s">
        <v>8898</v>
      </c>
      <c r="B837" t="s">
        <v>9176</v>
      </c>
      <c r="C837" t="s">
        <v>9179</v>
      </c>
      <c r="D837" s="1">
        <v>8.8999999999999996E-2</v>
      </c>
    </row>
    <row r="838" spans="1:4" x14ac:dyDescent="0.25">
      <c r="A838" t="s">
        <v>8898</v>
      </c>
      <c r="B838" t="s">
        <v>9176</v>
      </c>
      <c r="C838" t="s">
        <v>9180</v>
      </c>
      <c r="D838" s="1">
        <v>7.6999999999999999E-2</v>
      </c>
    </row>
    <row r="839" spans="1:4" x14ac:dyDescent="0.25">
      <c r="A839" t="s">
        <v>8898</v>
      </c>
      <c r="B839" t="s">
        <v>9181</v>
      </c>
      <c r="C839" t="s">
        <v>9182</v>
      </c>
      <c r="D839" s="1">
        <v>0.11899999999999999</v>
      </c>
    </row>
    <row r="840" spans="1:4" x14ac:dyDescent="0.25">
      <c r="A840" t="s">
        <v>8898</v>
      </c>
      <c r="B840" t="s">
        <v>9181</v>
      </c>
      <c r="C840" t="s">
        <v>9183</v>
      </c>
      <c r="D840" s="1">
        <v>0.107</v>
      </c>
    </row>
    <row r="841" spans="1:4" x14ac:dyDescent="0.25">
      <c r="A841" t="s">
        <v>8898</v>
      </c>
      <c r="B841" t="s">
        <v>9181</v>
      </c>
      <c r="C841" t="s">
        <v>9184</v>
      </c>
      <c r="D841" s="1">
        <v>8.5000000000000006E-2</v>
      </c>
    </row>
    <row r="842" spans="1:4" x14ac:dyDescent="0.25">
      <c r="A842" t="s">
        <v>8898</v>
      </c>
      <c r="B842" t="s">
        <v>9185</v>
      </c>
      <c r="C842" t="s">
        <v>9186</v>
      </c>
      <c r="D842" s="1">
        <v>0.45900000000000002</v>
      </c>
    </row>
    <row r="843" spans="1:4" x14ac:dyDescent="0.25">
      <c r="A843" t="s">
        <v>8898</v>
      </c>
      <c r="B843" t="s">
        <v>9185</v>
      </c>
      <c r="C843" t="s">
        <v>9187</v>
      </c>
      <c r="D843" s="1">
        <v>0.26800000000000002</v>
      </c>
    </row>
    <row r="844" spans="1:4" x14ac:dyDescent="0.25">
      <c r="A844" t="s">
        <v>8898</v>
      </c>
      <c r="B844" t="s">
        <v>9185</v>
      </c>
      <c r="C844" t="s">
        <v>9188</v>
      </c>
      <c r="D844" s="1">
        <v>0.219</v>
      </c>
    </row>
    <row r="845" spans="1:4" x14ac:dyDescent="0.25">
      <c r="A845" t="s">
        <v>8898</v>
      </c>
      <c r="B845" t="s">
        <v>9189</v>
      </c>
      <c r="C845" t="s">
        <v>9190</v>
      </c>
      <c r="D845" s="1">
        <v>0.60799999999999998</v>
      </c>
    </row>
    <row r="846" spans="1:4" x14ac:dyDescent="0.25">
      <c r="A846" t="s">
        <v>8898</v>
      </c>
      <c r="B846" t="s">
        <v>9189</v>
      </c>
      <c r="C846" t="s">
        <v>9191</v>
      </c>
      <c r="D846" s="1">
        <v>0.25</v>
      </c>
    </row>
    <row r="847" spans="1:4" x14ac:dyDescent="0.25">
      <c r="A847" t="s">
        <v>8898</v>
      </c>
      <c r="B847" t="s">
        <v>9189</v>
      </c>
      <c r="C847" t="s">
        <v>7159</v>
      </c>
      <c r="D847" s="1">
        <v>0.09</v>
      </c>
    </row>
    <row r="848" spans="1:4" x14ac:dyDescent="0.25">
      <c r="A848" t="s">
        <v>8898</v>
      </c>
      <c r="B848" t="s">
        <v>9189</v>
      </c>
      <c r="C848" t="s">
        <v>9192</v>
      </c>
      <c r="D848" s="1">
        <v>5.1999999999999998E-2</v>
      </c>
    </row>
    <row r="849" spans="1:4" x14ac:dyDescent="0.25">
      <c r="A849" t="s">
        <v>8898</v>
      </c>
      <c r="B849" t="s">
        <v>9193</v>
      </c>
      <c r="C849" t="s">
        <v>8461</v>
      </c>
      <c r="D849" s="1">
        <v>0.443</v>
      </c>
    </row>
    <row r="850" spans="1:4" x14ac:dyDescent="0.25">
      <c r="A850" t="s">
        <v>8898</v>
      </c>
      <c r="B850" t="s">
        <v>9193</v>
      </c>
      <c r="C850" t="s">
        <v>9194</v>
      </c>
      <c r="D850" s="1">
        <v>0.29499999999999998</v>
      </c>
    </row>
    <row r="851" spans="1:4" x14ac:dyDescent="0.25">
      <c r="A851" t="s">
        <v>8898</v>
      </c>
      <c r="B851" t="s">
        <v>9193</v>
      </c>
      <c r="C851" t="s">
        <v>9195</v>
      </c>
      <c r="D851" s="1">
        <v>0.126</v>
      </c>
    </row>
    <row r="852" spans="1:4" x14ac:dyDescent="0.25">
      <c r="A852" t="s">
        <v>8898</v>
      </c>
      <c r="B852" t="s">
        <v>9193</v>
      </c>
      <c r="C852" t="s">
        <v>9196</v>
      </c>
      <c r="D852" s="1">
        <v>0.04</v>
      </c>
    </row>
    <row r="853" spans="1:4" x14ac:dyDescent="0.25">
      <c r="A853" t="s">
        <v>8898</v>
      </c>
      <c r="B853" t="s">
        <v>9193</v>
      </c>
      <c r="C853" t="s">
        <v>9197</v>
      </c>
      <c r="D853" s="1">
        <v>3.5999999999999997E-2</v>
      </c>
    </row>
    <row r="854" spans="1:4" x14ac:dyDescent="0.25">
      <c r="A854" t="s">
        <v>9198</v>
      </c>
      <c r="B854" t="s">
        <v>9199</v>
      </c>
      <c r="C854" t="s">
        <v>7961</v>
      </c>
      <c r="D854" s="1">
        <v>0.36699999999999999</v>
      </c>
    </row>
    <row r="855" spans="1:4" x14ac:dyDescent="0.25">
      <c r="A855" t="s">
        <v>9198</v>
      </c>
      <c r="B855" t="s">
        <v>9199</v>
      </c>
      <c r="C855" t="s">
        <v>7962</v>
      </c>
      <c r="D855" s="1">
        <v>0.27500000000000002</v>
      </c>
    </row>
    <row r="856" spans="1:4" x14ac:dyDescent="0.25">
      <c r="A856" t="s">
        <v>9198</v>
      </c>
      <c r="B856" t="s">
        <v>9199</v>
      </c>
      <c r="C856" t="s">
        <v>7960</v>
      </c>
      <c r="D856" s="1">
        <v>0.16</v>
      </c>
    </row>
    <row r="857" spans="1:4" x14ac:dyDescent="0.25">
      <c r="A857" t="s">
        <v>9198</v>
      </c>
      <c r="B857" t="s">
        <v>9199</v>
      </c>
      <c r="C857" t="s">
        <v>7997</v>
      </c>
      <c r="D857" s="1">
        <v>7.6999999999999999E-2</v>
      </c>
    </row>
    <row r="858" spans="1:4" x14ac:dyDescent="0.25">
      <c r="A858" t="s">
        <v>9198</v>
      </c>
      <c r="B858" t="s">
        <v>9200</v>
      </c>
      <c r="C858" t="s">
        <v>7961</v>
      </c>
      <c r="D858" s="1">
        <v>0.22600000000000001</v>
      </c>
    </row>
    <row r="859" spans="1:4" x14ac:dyDescent="0.25">
      <c r="A859" t="s">
        <v>9198</v>
      </c>
      <c r="B859" t="s">
        <v>9200</v>
      </c>
      <c r="C859" t="s">
        <v>7962</v>
      </c>
      <c r="D859" s="1">
        <v>0.19800000000000001</v>
      </c>
    </row>
    <row r="860" spans="1:4" x14ac:dyDescent="0.25">
      <c r="A860" t="s">
        <v>9198</v>
      </c>
      <c r="B860" t="s">
        <v>9200</v>
      </c>
      <c r="C860" t="s">
        <v>9201</v>
      </c>
      <c r="D860" s="1">
        <v>0.16200000000000001</v>
      </c>
    </row>
    <row r="861" spans="1:4" x14ac:dyDescent="0.25">
      <c r="A861" t="s">
        <v>9198</v>
      </c>
      <c r="B861" t="s">
        <v>9200</v>
      </c>
      <c r="C861" t="s">
        <v>7960</v>
      </c>
      <c r="D861" s="1">
        <v>9.2999999999999999E-2</v>
      </c>
    </row>
    <row r="862" spans="1:4" x14ac:dyDescent="0.25">
      <c r="A862" t="s">
        <v>9198</v>
      </c>
      <c r="B862" t="s">
        <v>9200</v>
      </c>
      <c r="C862" t="s">
        <v>9202</v>
      </c>
      <c r="D862" s="1">
        <v>8.0000000000000002E-3</v>
      </c>
    </row>
    <row r="863" spans="1:4" x14ac:dyDescent="0.25">
      <c r="A863" t="s">
        <v>9198</v>
      </c>
      <c r="B863" t="s">
        <v>9203</v>
      </c>
      <c r="C863" t="s">
        <v>9204</v>
      </c>
      <c r="D863" s="1">
        <v>0.35299999999999998</v>
      </c>
    </row>
    <row r="864" spans="1:4" x14ac:dyDescent="0.25">
      <c r="A864" t="s">
        <v>9198</v>
      </c>
      <c r="B864" t="s">
        <v>9203</v>
      </c>
      <c r="C864" t="s">
        <v>9205</v>
      </c>
      <c r="D864" s="1">
        <v>0.193</v>
      </c>
    </row>
    <row r="865" spans="1:4" x14ac:dyDescent="0.25">
      <c r="A865" t="s">
        <v>9198</v>
      </c>
      <c r="B865" t="s">
        <v>9203</v>
      </c>
      <c r="C865" t="s">
        <v>9206</v>
      </c>
      <c r="D865" s="1">
        <v>0.184</v>
      </c>
    </row>
    <row r="866" spans="1:4" x14ac:dyDescent="0.25">
      <c r="A866" t="s">
        <v>9198</v>
      </c>
      <c r="B866" t="s">
        <v>9203</v>
      </c>
      <c r="C866" t="s">
        <v>9207</v>
      </c>
      <c r="D866" s="1">
        <v>0.13600000000000001</v>
      </c>
    </row>
    <row r="867" spans="1:4" x14ac:dyDescent="0.25">
      <c r="A867" t="s">
        <v>9198</v>
      </c>
      <c r="B867" t="s">
        <v>9203</v>
      </c>
      <c r="C867" t="s">
        <v>9208</v>
      </c>
      <c r="D867" s="1">
        <v>9.6000000000000002E-2</v>
      </c>
    </row>
    <row r="868" spans="1:4" x14ac:dyDescent="0.25">
      <c r="A868" t="s">
        <v>9198</v>
      </c>
      <c r="B868" t="s">
        <v>9209</v>
      </c>
      <c r="C868" t="s">
        <v>9210</v>
      </c>
      <c r="D868" s="1">
        <v>0.53800000000000003</v>
      </c>
    </row>
    <row r="869" spans="1:4" x14ac:dyDescent="0.25">
      <c r="A869" t="s">
        <v>9198</v>
      </c>
      <c r="B869" t="s">
        <v>9209</v>
      </c>
      <c r="C869" t="s">
        <v>9211</v>
      </c>
      <c r="D869" s="1">
        <v>0.44500000000000001</v>
      </c>
    </row>
    <row r="870" spans="1:4" x14ac:dyDescent="0.25">
      <c r="A870" t="s">
        <v>9198</v>
      </c>
      <c r="B870" t="s">
        <v>9212</v>
      </c>
      <c r="C870" t="s">
        <v>9213</v>
      </c>
      <c r="D870" s="1">
        <v>0.312</v>
      </c>
    </row>
    <row r="871" spans="1:4" x14ac:dyDescent="0.25">
      <c r="A871" t="s">
        <v>9198</v>
      </c>
      <c r="B871" t="s">
        <v>9212</v>
      </c>
      <c r="C871" t="s">
        <v>9214</v>
      </c>
      <c r="D871" s="1">
        <v>0.14399999999999999</v>
      </c>
    </row>
    <row r="872" spans="1:4" x14ac:dyDescent="0.25">
      <c r="A872" t="s">
        <v>9198</v>
      </c>
      <c r="B872" t="s">
        <v>9212</v>
      </c>
      <c r="C872" t="s">
        <v>7871</v>
      </c>
      <c r="D872" s="1">
        <v>0.13500000000000001</v>
      </c>
    </row>
    <row r="873" spans="1:4" x14ac:dyDescent="0.25">
      <c r="A873" t="s">
        <v>9198</v>
      </c>
      <c r="B873" t="s">
        <v>9212</v>
      </c>
      <c r="C873" t="s">
        <v>7870</v>
      </c>
      <c r="D873" s="1">
        <v>7.4999999999999997E-2</v>
      </c>
    </row>
    <row r="874" spans="1:4" x14ac:dyDescent="0.25">
      <c r="A874" t="s">
        <v>9198</v>
      </c>
      <c r="B874" t="s">
        <v>9212</v>
      </c>
      <c r="C874" t="s">
        <v>9215</v>
      </c>
      <c r="D874" s="1">
        <v>7.2999999999999995E-2</v>
      </c>
    </row>
    <row r="875" spans="1:4" x14ac:dyDescent="0.25">
      <c r="A875" t="s">
        <v>9198</v>
      </c>
      <c r="B875" t="s">
        <v>9216</v>
      </c>
      <c r="C875" t="s">
        <v>9217</v>
      </c>
      <c r="D875" s="1">
        <v>0.45500000000000002</v>
      </c>
    </row>
    <row r="876" spans="1:4" x14ac:dyDescent="0.25">
      <c r="A876" t="s">
        <v>9198</v>
      </c>
      <c r="B876" t="s">
        <v>9216</v>
      </c>
      <c r="C876" t="s">
        <v>9218</v>
      </c>
      <c r="D876" s="1">
        <v>8.2000000000000003E-2</v>
      </c>
    </row>
    <row r="877" spans="1:4" x14ac:dyDescent="0.25">
      <c r="A877" t="s">
        <v>9198</v>
      </c>
      <c r="B877" t="s">
        <v>9216</v>
      </c>
      <c r="C877" t="s">
        <v>9219</v>
      </c>
      <c r="D877" s="1">
        <v>7.8E-2</v>
      </c>
    </row>
    <row r="878" spans="1:4" x14ac:dyDescent="0.25">
      <c r="A878" t="s">
        <v>9198</v>
      </c>
      <c r="B878" t="s">
        <v>9216</v>
      </c>
      <c r="C878" t="s">
        <v>9220</v>
      </c>
      <c r="D878" s="1">
        <v>6.7000000000000004E-2</v>
      </c>
    </row>
    <row r="879" spans="1:4" x14ac:dyDescent="0.25">
      <c r="A879" t="s">
        <v>9198</v>
      </c>
      <c r="B879" t="s">
        <v>9216</v>
      </c>
      <c r="C879" t="s">
        <v>9221</v>
      </c>
      <c r="D879" s="1">
        <v>6.6000000000000003E-2</v>
      </c>
    </row>
    <row r="880" spans="1:4" x14ac:dyDescent="0.25">
      <c r="A880" t="s">
        <v>9198</v>
      </c>
      <c r="B880" t="s">
        <v>9222</v>
      </c>
      <c r="C880" t="s">
        <v>9223</v>
      </c>
      <c r="D880" s="1">
        <v>0.39700000000000002</v>
      </c>
    </row>
    <row r="881" spans="1:4" x14ac:dyDescent="0.25">
      <c r="A881" t="s">
        <v>9198</v>
      </c>
      <c r="B881" t="s">
        <v>9222</v>
      </c>
      <c r="C881" t="s">
        <v>9224</v>
      </c>
      <c r="D881" s="1">
        <v>0.32600000000000001</v>
      </c>
    </row>
    <row r="882" spans="1:4" x14ac:dyDescent="0.25">
      <c r="A882" t="s">
        <v>9198</v>
      </c>
      <c r="B882" t="s">
        <v>9222</v>
      </c>
      <c r="C882" t="s">
        <v>9225</v>
      </c>
      <c r="D882" s="1">
        <v>0.111</v>
      </c>
    </row>
    <row r="883" spans="1:4" x14ac:dyDescent="0.25">
      <c r="A883" t="s">
        <v>9198</v>
      </c>
      <c r="B883" t="s">
        <v>9222</v>
      </c>
      <c r="C883" t="s">
        <v>9226</v>
      </c>
      <c r="D883" s="1">
        <v>7.1999999999999995E-2</v>
      </c>
    </row>
    <row r="884" spans="1:4" x14ac:dyDescent="0.25">
      <c r="A884" t="s">
        <v>9198</v>
      </c>
      <c r="B884" t="s">
        <v>9227</v>
      </c>
      <c r="C884" t="s">
        <v>9228</v>
      </c>
      <c r="D884" s="1">
        <v>0.65300000000000002</v>
      </c>
    </row>
    <row r="885" spans="1:4" x14ac:dyDescent="0.25">
      <c r="A885" t="s">
        <v>9198</v>
      </c>
      <c r="B885" t="s">
        <v>9227</v>
      </c>
      <c r="C885" t="s">
        <v>9229</v>
      </c>
      <c r="D885" s="1">
        <v>0.187</v>
      </c>
    </row>
    <row r="886" spans="1:4" x14ac:dyDescent="0.25">
      <c r="A886" t="s">
        <v>9198</v>
      </c>
      <c r="B886" t="s">
        <v>9227</v>
      </c>
      <c r="C886" t="s">
        <v>9230</v>
      </c>
      <c r="D886" s="1">
        <v>0.10299999999999999</v>
      </c>
    </row>
    <row r="887" spans="1:4" x14ac:dyDescent="0.25">
      <c r="A887" t="s">
        <v>9198</v>
      </c>
      <c r="B887" t="s">
        <v>9227</v>
      </c>
      <c r="C887" t="s">
        <v>9231</v>
      </c>
      <c r="D887" s="1">
        <v>2.8000000000000001E-2</v>
      </c>
    </row>
    <row r="888" spans="1:4" x14ac:dyDescent="0.25">
      <c r="A888" t="s">
        <v>9198</v>
      </c>
      <c r="B888" t="s">
        <v>9227</v>
      </c>
      <c r="C888" t="s">
        <v>9232</v>
      </c>
      <c r="D888" s="1">
        <v>2.5000000000000001E-2</v>
      </c>
    </row>
    <row r="889" spans="1:4" x14ac:dyDescent="0.25">
      <c r="A889" t="s">
        <v>9198</v>
      </c>
      <c r="B889" t="s">
        <v>9233</v>
      </c>
      <c r="C889" t="s">
        <v>9234</v>
      </c>
      <c r="D889" s="1">
        <v>0.438</v>
      </c>
    </row>
    <row r="890" spans="1:4" x14ac:dyDescent="0.25">
      <c r="A890" t="s">
        <v>9198</v>
      </c>
      <c r="B890" t="s">
        <v>9233</v>
      </c>
      <c r="C890" t="s">
        <v>9235</v>
      </c>
      <c r="D890" s="1">
        <v>0.28299999999999997</v>
      </c>
    </row>
    <row r="891" spans="1:4" x14ac:dyDescent="0.25">
      <c r="A891" t="s">
        <v>9198</v>
      </c>
      <c r="B891" t="s">
        <v>9233</v>
      </c>
      <c r="C891" t="s">
        <v>9236</v>
      </c>
      <c r="D891" s="1">
        <v>0.104</v>
      </c>
    </row>
    <row r="892" spans="1:4" x14ac:dyDescent="0.25">
      <c r="A892" t="s">
        <v>9198</v>
      </c>
      <c r="B892" t="s">
        <v>9233</v>
      </c>
      <c r="C892" t="s">
        <v>7237</v>
      </c>
      <c r="D892" s="1">
        <v>7.5999999999999998E-2</v>
      </c>
    </row>
    <row r="893" spans="1:4" x14ac:dyDescent="0.25">
      <c r="A893" t="s">
        <v>9198</v>
      </c>
      <c r="B893" t="s">
        <v>9237</v>
      </c>
      <c r="C893" t="s">
        <v>9238</v>
      </c>
      <c r="D893" s="1">
        <v>0.53400000000000003</v>
      </c>
    </row>
    <row r="894" spans="1:4" x14ac:dyDescent="0.25">
      <c r="A894" t="s">
        <v>9198</v>
      </c>
      <c r="B894" t="s">
        <v>9237</v>
      </c>
      <c r="C894" t="s">
        <v>9239</v>
      </c>
      <c r="D894" s="1">
        <v>0.19</v>
      </c>
    </row>
    <row r="895" spans="1:4" x14ac:dyDescent="0.25">
      <c r="A895" t="s">
        <v>9198</v>
      </c>
      <c r="B895" t="s">
        <v>9237</v>
      </c>
      <c r="C895" t="s">
        <v>9240</v>
      </c>
      <c r="D895" s="1">
        <v>6.6000000000000003E-2</v>
      </c>
    </row>
    <row r="896" spans="1:4" x14ac:dyDescent="0.25">
      <c r="A896" t="s">
        <v>9198</v>
      </c>
      <c r="B896" t="s">
        <v>9237</v>
      </c>
      <c r="C896" t="s">
        <v>9241</v>
      </c>
      <c r="D896" s="1">
        <v>2.7E-2</v>
      </c>
    </row>
    <row r="897" spans="1:4" x14ac:dyDescent="0.25">
      <c r="A897" t="s">
        <v>9198</v>
      </c>
      <c r="B897" t="s">
        <v>9242</v>
      </c>
      <c r="C897" t="s">
        <v>9243</v>
      </c>
      <c r="D897" s="1">
        <v>0.66400000000000003</v>
      </c>
    </row>
    <row r="898" spans="1:4" x14ac:dyDescent="0.25">
      <c r="A898" t="s">
        <v>9198</v>
      </c>
      <c r="B898" t="s">
        <v>9242</v>
      </c>
      <c r="C898" t="s">
        <v>9244</v>
      </c>
      <c r="D898" s="1">
        <v>0.15</v>
      </c>
    </row>
    <row r="899" spans="1:4" x14ac:dyDescent="0.25">
      <c r="A899" t="s">
        <v>9198</v>
      </c>
      <c r="B899" t="s">
        <v>9242</v>
      </c>
      <c r="C899" t="s">
        <v>9245</v>
      </c>
      <c r="D899" s="1">
        <v>4.5999999999999999E-2</v>
      </c>
    </row>
    <row r="900" spans="1:4" x14ac:dyDescent="0.25">
      <c r="A900" t="s">
        <v>9198</v>
      </c>
      <c r="B900" t="s">
        <v>9242</v>
      </c>
      <c r="C900" t="s">
        <v>9246</v>
      </c>
      <c r="D900" s="1">
        <v>0.04</v>
      </c>
    </row>
    <row r="901" spans="1:4" x14ac:dyDescent="0.25">
      <c r="A901" t="s">
        <v>9198</v>
      </c>
      <c r="B901" t="s">
        <v>9242</v>
      </c>
      <c r="C901" t="s">
        <v>9247</v>
      </c>
      <c r="D901" s="1">
        <v>3.6999999999999998E-2</v>
      </c>
    </row>
    <row r="902" spans="1:4" x14ac:dyDescent="0.25">
      <c r="A902" t="s">
        <v>9198</v>
      </c>
      <c r="B902" t="s">
        <v>9248</v>
      </c>
      <c r="C902" t="s">
        <v>9249</v>
      </c>
      <c r="D902" s="1">
        <v>0.70499999999999996</v>
      </c>
    </row>
    <row r="903" spans="1:4" x14ac:dyDescent="0.25">
      <c r="A903" t="s">
        <v>9198</v>
      </c>
      <c r="B903" t="s">
        <v>9248</v>
      </c>
      <c r="C903" t="s">
        <v>9250</v>
      </c>
      <c r="D903" s="1">
        <v>5.2999999999999999E-2</v>
      </c>
    </row>
    <row r="904" spans="1:4" x14ac:dyDescent="0.25">
      <c r="A904" t="s">
        <v>9198</v>
      </c>
      <c r="B904" t="s">
        <v>9248</v>
      </c>
      <c r="C904" t="s">
        <v>9251</v>
      </c>
      <c r="D904" s="1">
        <v>5.0999999999999997E-2</v>
      </c>
    </row>
    <row r="905" spans="1:4" x14ac:dyDescent="0.25">
      <c r="A905" t="s">
        <v>9198</v>
      </c>
      <c r="B905" t="s">
        <v>9248</v>
      </c>
      <c r="C905" t="s">
        <v>9252</v>
      </c>
      <c r="D905" s="1">
        <v>4.8000000000000001E-2</v>
      </c>
    </row>
    <row r="906" spans="1:4" x14ac:dyDescent="0.25">
      <c r="A906" t="s">
        <v>9198</v>
      </c>
      <c r="B906" t="s">
        <v>9248</v>
      </c>
      <c r="C906" t="s">
        <v>9253</v>
      </c>
      <c r="D906" s="1">
        <v>0.03</v>
      </c>
    </row>
    <row r="907" spans="1:4" x14ac:dyDescent="0.25">
      <c r="A907" t="s">
        <v>9198</v>
      </c>
      <c r="B907" t="s">
        <v>9254</v>
      </c>
      <c r="C907" t="s">
        <v>9255</v>
      </c>
      <c r="D907" s="1">
        <v>0.52700000000000002</v>
      </c>
    </row>
    <row r="908" spans="1:4" x14ac:dyDescent="0.25">
      <c r="A908" t="s">
        <v>9198</v>
      </c>
      <c r="B908" t="s">
        <v>9254</v>
      </c>
      <c r="C908" t="s">
        <v>9256</v>
      </c>
      <c r="D908" s="1">
        <v>0.20300000000000001</v>
      </c>
    </row>
    <row r="909" spans="1:4" x14ac:dyDescent="0.25">
      <c r="A909" t="s">
        <v>9198</v>
      </c>
      <c r="B909" t="s">
        <v>9254</v>
      </c>
      <c r="C909" t="s">
        <v>9257</v>
      </c>
      <c r="D909" s="1">
        <v>7.3999999999999996E-2</v>
      </c>
    </row>
    <row r="910" spans="1:4" x14ac:dyDescent="0.25">
      <c r="A910" t="s">
        <v>9198</v>
      </c>
      <c r="B910" t="s">
        <v>9254</v>
      </c>
      <c r="C910" t="s">
        <v>9258</v>
      </c>
      <c r="D910" s="1">
        <v>3.6999999999999998E-2</v>
      </c>
    </row>
    <row r="911" spans="1:4" x14ac:dyDescent="0.25">
      <c r="A911" t="s">
        <v>9198</v>
      </c>
      <c r="B911" t="s">
        <v>9254</v>
      </c>
      <c r="C911" t="s">
        <v>9259</v>
      </c>
      <c r="D911" s="1">
        <v>2.3E-2</v>
      </c>
    </row>
    <row r="912" spans="1:4" x14ac:dyDescent="0.25">
      <c r="A912" t="s">
        <v>9198</v>
      </c>
      <c r="B912" t="s">
        <v>9260</v>
      </c>
      <c r="C912" t="s">
        <v>9261</v>
      </c>
      <c r="D912" s="1">
        <v>0.56599999999999995</v>
      </c>
    </row>
    <row r="913" spans="1:4" x14ac:dyDescent="0.25">
      <c r="A913" t="s">
        <v>9198</v>
      </c>
      <c r="B913" t="s">
        <v>9260</v>
      </c>
      <c r="C913" t="s">
        <v>9255</v>
      </c>
      <c r="D913" s="1">
        <v>0.24399999999999999</v>
      </c>
    </row>
    <row r="914" spans="1:4" x14ac:dyDescent="0.25">
      <c r="A914" t="s">
        <v>9198</v>
      </c>
      <c r="B914" t="s">
        <v>9260</v>
      </c>
      <c r="C914" t="s">
        <v>9262</v>
      </c>
      <c r="D914" s="1">
        <v>9.6000000000000002E-2</v>
      </c>
    </row>
    <row r="915" spans="1:4" x14ac:dyDescent="0.25">
      <c r="A915" t="s">
        <v>9198</v>
      </c>
      <c r="B915" t="s">
        <v>9260</v>
      </c>
      <c r="C915" t="s">
        <v>9263</v>
      </c>
      <c r="D915" s="1">
        <v>8.4000000000000005E-2</v>
      </c>
    </row>
    <row r="916" spans="1:4" x14ac:dyDescent="0.25">
      <c r="A916" t="s">
        <v>9198</v>
      </c>
      <c r="B916" t="s">
        <v>9264</v>
      </c>
      <c r="C916" t="s">
        <v>9265</v>
      </c>
      <c r="D916" s="1">
        <v>0.39200000000000002</v>
      </c>
    </row>
    <row r="917" spans="1:4" x14ac:dyDescent="0.25">
      <c r="A917" t="s">
        <v>9198</v>
      </c>
      <c r="B917" t="s">
        <v>9264</v>
      </c>
      <c r="C917" t="s">
        <v>9266</v>
      </c>
      <c r="D917" s="1">
        <v>0.219</v>
      </c>
    </row>
    <row r="918" spans="1:4" x14ac:dyDescent="0.25">
      <c r="A918" t="s">
        <v>9198</v>
      </c>
      <c r="B918" t="s">
        <v>9264</v>
      </c>
      <c r="C918" t="s">
        <v>9267</v>
      </c>
      <c r="D918" s="1">
        <v>0.17399999999999999</v>
      </c>
    </row>
    <row r="919" spans="1:4" x14ac:dyDescent="0.25">
      <c r="A919" t="s">
        <v>9198</v>
      </c>
      <c r="B919" t="s">
        <v>9264</v>
      </c>
      <c r="C919" t="s">
        <v>9268</v>
      </c>
      <c r="D919" s="1">
        <v>0.129</v>
      </c>
    </row>
    <row r="920" spans="1:4" x14ac:dyDescent="0.25">
      <c r="A920" t="s">
        <v>9198</v>
      </c>
      <c r="B920" t="s">
        <v>9264</v>
      </c>
      <c r="C920" t="s">
        <v>9269</v>
      </c>
      <c r="D920" s="1">
        <v>8.5999999999999993E-2</v>
      </c>
    </row>
    <row r="921" spans="1:4" x14ac:dyDescent="0.25">
      <c r="A921" t="s">
        <v>9198</v>
      </c>
      <c r="B921" t="s">
        <v>9270</v>
      </c>
      <c r="C921" t="s">
        <v>9271</v>
      </c>
      <c r="D921" s="1">
        <v>0.35</v>
      </c>
    </row>
    <row r="922" spans="1:4" x14ac:dyDescent="0.25">
      <c r="A922" t="s">
        <v>9198</v>
      </c>
      <c r="B922" t="s">
        <v>9270</v>
      </c>
      <c r="C922" t="s">
        <v>9265</v>
      </c>
      <c r="D922" s="1">
        <v>0.26200000000000001</v>
      </c>
    </row>
    <row r="923" spans="1:4" x14ac:dyDescent="0.25">
      <c r="A923" t="s">
        <v>9198</v>
      </c>
      <c r="B923" t="s">
        <v>9270</v>
      </c>
      <c r="C923" t="s">
        <v>9249</v>
      </c>
      <c r="D923" s="1">
        <v>0.25800000000000001</v>
      </c>
    </row>
    <row r="924" spans="1:4" x14ac:dyDescent="0.25">
      <c r="A924" t="s">
        <v>9198</v>
      </c>
      <c r="B924" t="s">
        <v>9270</v>
      </c>
      <c r="C924" t="s">
        <v>9268</v>
      </c>
      <c r="D924" s="1">
        <v>7.4999999999999997E-2</v>
      </c>
    </row>
    <row r="925" spans="1:4" x14ac:dyDescent="0.25">
      <c r="A925" t="s">
        <v>9198</v>
      </c>
      <c r="B925" t="s">
        <v>9270</v>
      </c>
      <c r="C925" t="s">
        <v>9272</v>
      </c>
      <c r="D925" s="1">
        <v>5.5E-2</v>
      </c>
    </row>
    <row r="926" spans="1:4" x14ac:dyDescent="0.25">
      <c r="A926" t="s">
        <v>9198</v>
      </c>
      <c r="B926" t="s">
        <v>9273</v>
      </c>
      <c r="C926" t="s">
        <v>9274</v>
      </c>
      <c r="D926" s="1">
        <v>0.57499999999999996</v>
      </c>
    </row>
    <row r="927" spans="1:4" x14ac:dyDescent="0.25">
      <c r="A927" t="s">
        <v>9198</v>
      </c>
      <c r="B927" t="s">
        <v>9273</v>
      </c>
      <c r="C927" t="s">
        <v>8967</v>
      </c>
      <c r="D927" s="1">
        <v>0.105</v>
      </c>
    </row>
    <row r="928" spans="1:4" x14ac:dyDescent="0.25">
      <c r="A928" t="s">
        <v>9198</v>
      </c>
      <c r="B928" t="s">
        <v>9273</v>
      </c>
      <c r="C928" t="s">
        <v>8968</v>
      </c>
      <c r="D928" s="1">
        <v>6.8000000000000005E-2</v>
      </c>
    </row>
    <row r="929" spans="1:4" x14ac:dyDescent="0.25">
      <c r="A929" t="s">
        <v>9198</v>
      </c>
      <c r="B929" t="s">
        <v>9273</v>
      </c>
      <c r="C929" t="s">
        <v>9275</v>
      </c>
      <c r="D929" s="1">
        <v>3.3000000000000002E-2</v>
      </c>
    </row>
    <row r="930" spans="1:4" x14ac:dyDescent="0.25">
      <c r="A930" t="s">
        <v>9198</v>
      </c>
      <c r="B930" t="s">
        <v>9276</v>
      </c>
      <c r="C930" t="s">
        <v>9277</v>
      </c>
      <c r="D930" s="1">
        <v>0.51500000000000001</v>
      </c>
    </row>
    <row r="931" spans="1:4" x14ac:dyDescent="0.25">
      <c r="A931" t="s">
        <v>9198</v>
      </c>
      <c r="B931" t="s">
        <v>9276</v>
      </c>
      <c r="C931" t="s">
        <v>8968</v>
      </c>
      <c r="D931" s="1">
        <v>0.127</v>
      </c>
    </row>
    <row r="932" spans="1:4" x14ac:dyDescent="0.25">
      <c r="A932" t="s">
        <v>9198</v>
      </c>
      <c r="B932" t="s">
        <v>9276</v>
      </c>
      <c r="C932" t="s">
        <v>8967</v>
      </c>
      <c r="D932" s="1">
        <v>0.122</v>
      </c>
    </row>
    <row r="933" spans="1:4" x14ac:dyDescent="0.25">
      <c r="A933" t="s">
        <v>9198</v>
      </c>
      <c r="B933" t="s">
        <v>9276</v>
      </c>
      <c r="C933" t="s">
        <v>9278</v>
      </c>
      <c r="D933" s="1">
        <v>4.4999999999999998E-2</v>
      </c>
    </row>
    <row r="934" spans="1:4" x14ac:dyDescent="0.25">
      <c r="A934" t="s">
        <v>9198</v>
      </c>
      <c r="B934" t="s">
        <v>9276</v>
      </c>
      <c r="C934" t="s">
        <v>9279</v>
      </c>
      <c r="D934" s="1">
        <v>2.5000000000000001E-2</v>
      </c>
    </row>
    <row r="935" spans="1:4" x14ac:dyDescent="0.25">
      <c r="A935" t="s">
        <v>9198</v>
      </c>
      <c r="B935" t="s">
        <v>9280</v>
      </c>
      <c r="C935" t="s">
        <v>9281</v>
      </c>
      <c r="D935" s="1">
        <v>0.16300000000000001</v>
      </c>
    </row>
    <row r="936" spans="1:4" x14ac:dyDescent="0.25">
      <c r="A936" t="s">
        <v>9198</v>
      </c>
      <c r="B936" t="s">
        <v>9280</v>
      </c>
      <c r="C936" t="s">
        <v>9282</v>
      </c>
      <c r="D936" s="1">
        <v>0.127</v>
      </c>
    </row>
    <row r="937" spans="1:4" x14ac:dyDescent="0.25">
      <c r="A937" t="s">
        <v>9198</v>
      </c>
      <c r="B937" t="s">
        <v>9280</v>
      </c>
      <c r="C937" t="s">
        <v>9283</v>
      </c>
      <c r="D937" s="1">
        <v>0.112</v>
      </c>
    </row>
    <row r="938" spans="1:4" x14ac:dyDescent="0.25">
      <c r="A938" t="s">
        <v>9198</v>
      </c>
      <c r="B938" t="s">
        <v>9280</v>
      </c>
      <c r="C938" t="s">
        <v>9284</v>
      </c>
      <c r="D938" s="1">
        <v>9.0999999999999998E-2</v>
      </c>
    </row>
    <row r="939" spans="1:4" x14ac:dyDescent="0.25">
      <c r="A939" t="s">
        <v>9198</v>
      </c>
      <c r="B939" t="s">
        <v>9280</v>
      </c>
      <c r="C939" t="s">
        <v>9285</v>
      </c>
      <c r="D939" s="1">
        <v>5.8999999999999997E-2</v>
      </c>
    </row>
    <row r="940" spans="1:4" x14ac:dyDescent="0.25">
      <c r="A940" t="s">
        <v>9198</v>
      </c>
      <c r="B940" t="s">
        <v>9286</v>
      </c>
      <c r="C940" t="s">
        <v>9287</v>
      </c>
      <c r="D940" s="1">
        <v>0.43099999999999999</v>
      </c>
    </row>
    <row r="941" spans="1:4" x14ac:dyDescent="0.25">
      <c r="A941" t="s">
        <v>9198</v>
      </c>
      <c r="B941" t="s">
        <v>9286</v>
      </c>
      <c r="C941" t="s">
        <v>9288</v>
      </c>
      <c r="D941" s="1">
        <v>0.219</v>
      </c>
    </row>
    <row r="942" spans="1:4" x14ac:dyDescent="0.25">
      <c r="A942" t="s">
        <v>9198</v>
      </c>
      <c r="B942" t="s">
        <v>9286</v>
      </c>
      <c r="C942" t="s">
        <v>9289</v>
      </c>
      <c r="D942" s="1">
        <v>0.107</v>
      </c>
    </row>
    <row r="943" spans="1:4" x14ac:dyDescent="0.25">
      <c r="A943" t="s">
        <v>9198</v>
      </c>
      <c r="B943" t="s">
        <v>9286</v>
      </c>
      <c r="C943" t="s">
        <v>9290</v>
      </c>
      <c r="D943" s="1">
        <v>9.2999999999999999E-2</v>
      </c>
    </row>
    <row r="944" spans="1:4" x14ac:dyDescent="0.25">
      <c r="A944" t="s">
        <v>9198</v>
      </c>
      <c r="B944" t="s">
        <v>9286</v>
      </c>
      <c r="C944" t="s">
        <v>9291</v>
      </c>
      <c r="D944" s="1">
        <v>2.8000000000000001E-2</v>
      </c>
    </row>
    <row r="945" spans="1:4" x14ac:dyDescent="0.25">
      <c r="A945" t="s">
        <v>9198</v>
      </c>
      <c r="B945" t="s">
        <v>9292</v>
      </c>
      <c r="C945" t="s">
        <v>9293</v>
      </c>
      <c r="D945" s="1">
        <v>0.38200000000000001</v>
      </c>
    </row>
    <row r="946" spans="1:4" x14ac:dyDescent="0.25">
      <c r="A946" t="s">
        <v>9198</v>
      </c>
      <c r="B946" t="s">
        <v>9292</v>
      </c>
      <c r="C946" t="s">
        <v>9294</v>
      </c>
      <c r="D946" s="1">
        <v>0.25600000000000001</v>
      </c>
    </row>
    <row r="947" spans="1:4" x14ac:dyDescent="0.25">
      <c r="A947" t="s">
        <v>9198</v>
      </c>
      <c r="B947" t="s">
        <v>9292</v>
      </c>
      <c r="C947" t="s">
        <v>9295</v>
      </c>
      <c r="D947" s="1">
        <v>0.13700000000000001</v>
      </c>
    </row>
    <row r="948" spans="1:4" x14ac:dyDescent="0.25">
      <c r="A948" t="s">
        <v>9198</v>
      </c>
      <c r="B948" t="s">
        <v>9292</v>
      </c>
      <c r="C948" t="s">
        <v>9296</v>
      </c>
      <c r="D948" s="1">
        <v>0.13400000000000001</v>
      </c>
    </row>
    <row r="949" spans="1:4" x14ac:dyDescent="0.25">
      <c r="A949" t="s">
        <v>9198</v>
      </c>
      <c r="B949" t="s">
        <v>9292</v>
      </c>
      <c r="C949" t="s">
        <v>9297</v>
      </c>
      <c r="D949" s="1">
        <v>9.1999999999999998E-2</v>
      </c>
    </row>
    <row r="950" spans="1:4" x14ac:dyDescent="0.25">
      <c r="A950" t="s">
        <v>9198</v>
      </c>
      <c r="B950" t="s">
        <v>9298</v>
      </c>
      <c r="C950" t="s">
        <v>9299</v>
      </c>
      <c r="D950" s="1">
        <v>0.252</v>
      </c>
    </row>
    <row r="951" spans="1:4" x14ac:dyDescent="0.25">
      <c r="A951" t="s">
        <v>9198</v>
      </c>
      <c r="B951" t="s">
        <v>9298</v>
      </c>
      <c r="C951" t="s">
        <v>9300</v>
      </c>
      <c r="D951" s="1">
        <v>0.251</v>
      </c>
    </row>
    <row r="952" spans="1:4" x14ac:dyDescent="0.25">
      <c r="A952" t="s">
        <v>9198</v>
      </c>
      <c r="B952" t="s">
        <v>9298</v>
      </c>
      <c r="C952" t="s">
        <v>9301</v>
      </c>
      <c r="D952" s="1">
        <v>0.23699999999999999</v>
      </c>
    </row>
    <row r="953" spans="1:4" x14ac:dyDescent="0.25">
      <c r="A953" t="s">
        <v>9198</v>
      </c>
      <c r="B953" t="s">
        <v>9298</v>
      </c>
      <c r="C953" t="s">
        <v>9302</v>
      </c>
      <c r="D953" s="1">
        <v>0.20100000000000001</v>
      </c>
    </row>
    <row r="954" spans="1:4" x14ac:dyDescent="0.25">
      <c r="A954" t="s">
        <v>9198</v>
      </c>
      <c r="B954" t="s">
        <v>9303</v>
      </c>
      <c r="C954" t="s">
        <v>9304</v>
      </c>
      <c r="D954" s="1">
        <v>0.87</v>
      </c>
    </row>
    <row r="955" spans="1:4" x14ac:dyDescent="0.25">
      <c r="A955" t="s">
        <v>9198</v>
      </c>
      <c r="B955" t="s">
        <v>9303</v>
      </c>
      <c r="C955" t="s">
        <v>9305</v>
      </c>
      <c r="D955" s="1">
        <v>0.13</v>
      </c>
    </row>
    <row r="956" spans="1:4" x14ac:dyDescent="0.25">
      <c r="A956" t="s">
        <v>9198</v>
      </c>
      <c r="B956" t="s">
        <v>9306</v>
      </c>
      <c r="C956" t="s">
        <v>9307</v>
      </c>
      <c r="D956" s="1">
        <v>0.63200000000000001</v>
      </c>
    </row>
    <row r="957" spans="1:4" x14ac:dyDescent="0.25">
      <c r="A957" t="s">
        <v>9198</v>
      </c>
      <c r="B957" t="s">
        <v>9306</v>
      </c>
      <c r="C957" t="s">
        <v>9308</v>
      </c>
      <c r="D957" s="1">
        <v>7.8E-2</v>
      </c>
    </row>
    <row r="958" spans="1:4" x14ac:dyDescent="0.25">
      <c r="A958" t="s">
        <v>9198</v>
      </c>
      <c r="B958" t="s">
        <v>9306</v>
      </c>
      <c r="C958" t="s">
        <v>9309</v>
      </c>
      <c r="D958" s="1">
        <v>7.0000000000000007E-2</v>
      </c>
    </row>
    <row r="959" spans="1:4" x14ac:dyDescent="0.25">
      <c r="A959" t="s">
        <v>9198</v>
      </c>
      <c r="B959" t="s">
        <v>9306</v>
      </c>
      <c r="C959" t="s">
        <v>9310</v>
      </c>
      <c r="D959" s="1">
        <v>5.1999999999999998E-2</v>
      </c>
    </row>
    <row r="960" spans="1:4" x14ac:dyDescent="0.25">
      <c r="A960" t="s">
        <v>9198</v>
      </c>
      <c r="B960" t="s">
        <v>9306</v>
      </c>
      <c r="C960" t="s">
        <v>9311</v>
      </c>
      <c r="D960" s="1">
        <v>2.3E-2</v>
      </c>
    </row>
    <row r="961" spans="1:4" x14ac:dyDescent="0.25">
      <c r="A961" t="s">
        <v>9198</v>
      </c>
      <c r="B961" t="s">
        <v>9312</v>
      </c>
      <c r="C961" t="s">
        <v>9313</v>
      </c>
      <c r="D961" s="1">
        <v>0.39900000000000002</v>
      </c>
    </row>
    <row r="962" spans="1:4" x14ac:dyDescent="0.25">
      <c r="A962" t="s">
        <v>9198</v>
      </c>
      <c r="B962" t="s">
        <v>9312</v>
      </c>
      <c r="C962" t="s">
        <v>9314</v>
      </c>
      <c r="D962" s="1">
        <v>0.30299999999999999</v>
      </c>
    </row>
    <row r="963" spans="1:4" x14ac:dyDescent="0.25">
      <c r="A963" t="s">
        <v>9198</v>
      </c>
      <c r="B963" t="s">
        <v>9312</v>
      </c>
      <c r="C963" t="s">
        <v>7734</v>
      </c>
      <c r="D963" s="1">
        <v>0.223</v>
      </c>
    </row>
    <row r="964" spans="1:4" x14ac:dyDescent="0.25">
      <c r="A964" t="s">
        <v>9198</v>
      </c>
      <c r="B964" t="s">
        <v>9315</v>
      </c>
      <c r="C964" t="s">
        <v>9316</v>
      </c>
      <c r="D964" s="1">
        <v>0.72499999999999998</v>
      </c>
    </row>
    <row r="965" spans="1:4" x14ac:dyDescent="0.25">
      <c r="A965" t="s">
        <v>9198</v>
      </c>
      <c r="B965" t="s">
        <v>9315</v>
      </c>
      <c r="C965" t="s">
        <v>9317</v>
      </c>
      <c r="D965" s="1">
        <v>0.22600000000000001</v>
      </c>
    </row>
    <row r="966" spans="1:4" x14ac:dyDescent="0.25">
      <c r="A966" t="s">
        <v>9198</v>
      </c>
      <c r="B966" t="s">
        <v>9315</v>
      </c>
      <c r="C966" t="s">
        <v>9318</v>
      </c>
      <c r="D966" s="1">
        <v>4.7E-2</v>
      </c>
    </row>
    <row r="967" spans="1:4" x14ac:dyDescent="0.25">
      <c r="A967" t="s">
        <v>9198</v>
      </c>
      <c r="B967" t="s">
        <v>9319</v>
      </c>
      <c r="C967" t="s">
        <v>9320</v>
      </c>
      <c r="D967" s="1">
        <v>0.35699999999999998</v>
      </c>
    </row>
    <row r="968" spans="1:4" x14ac:dyDescent="0.25">
      <c r="A968" t="s">
        <v>9198</v>
      </c>
      <c r="B968" t="s">
        <v>9319</v>
      </c>
      <c r="C968" t="s">
        <v>9321</v>
      </c>
      <c r="D968" s="1">
        <v>0.214</v>
      </c>
    </row>
    <row r="969" spans="1:4" x14ac:dyDescent="0.25">
      <c r="A969" t="s">
        <v>9198</v>
      </c>
      <c r="B969" t="s">
        <v>9319</v>
      </c>
      <c r="C969" t="s">
        <v>9322</v>
      </c>
      <c r="D969" s="1">
        <v>8.5000000000000006E-2</v>
      </c>
    </row>
    <row r="970" spans="1:4" x14ac:dyDescent="0.25">
      <c r="A970" t="s">
        <v>9198</v>
      </c>
      <c r="B970" t="s">
        <v>9319</v>
      </c>
      <c r="C970" t="s">
        <v>9323</v>
      </c>
      <c r="D970" s="1">
        <v>7.3999999999999996E-2</v>
      </c>
    </row>
    <row r="971" spans="1:4" x14ac:dyDescent="0.25">
      <c r="A971" t="s">
        <v>9198</v>
      </c>
      <c r="B971" t="s">
        <v>9319</v>
      </c>
      <c r="C971" t="s">
        <v>9324</v>
      </c>
      <c r="D971" s="1">
        <v>4.5999999999999999E-2</v>
      </c>
    </row>
    <row r="972" spans="1:4" x14ac:dyDescent="0.25">
      <c r="A972" t="s">
        <v>9198</v>
      </c>
      <c r="B972" t="s">
        <v>9325</v>
      </c>
      <c r="C972" t="s">
        <v>9326</v>
      </c>
      <c r="D972" s="1">
        <v>0.40699999999999997</v>
      </c>
    </row>
    <row r="973" spans="1:4" x14ac:dyDescent="0.25">
      <c r="A973" t="s">
        <v>9198</v>
      </c>
      <c r="B973" t="s">
        <v>9325</v>
      </c>
      <c r="C973" t="s">
        <v>9327</v>
      </c>
      <c r="D973" s="1">
        <v>0.23899999999999999</v>
      </c>
    </row>
    <row r="974" spans="1:4" x14ac:dyDescent="0.25">
      <c r="A974" t="s">
        <v>9198</v>
      </c>
      <c r="B974" t="s">
        <v>9325</v>
      </c>
      <c r="C974" t="s">
        <v>9328</v>
      </c>
      <c r="D974" s="1">
        <v>0.13700000000000001</v>
      </c>
    </row>
    <row r="975" spans="1:4" x14ac:dyDescent="0.25">
      <c r="A975" t="s">
        <v>9198</v>
      </c>
      <c r="B975" t="s">
        <v>9325</v>
      </c>
      <c r="C975" t="s">
        <v>9329</v>
      </c>
      <c r="D975" s="1">
        <v>8.2000000000000003E-2</v>
      </c>
    </row>
    <row r="976" spans="1:4" x14ac:dyDescent="0.25">
      <c r="A976" t="s">
        <v>9198</v>
      </c>
      <c r="B976" t="s">
        <v>9325</v>
      </c>
      <c r="C976" t="s">
        <v>9330</v>
      </c>
      <c r="D976" s="1">
        <v>5.0999999999999997E-2</v>
      </c>
    </row>
    <row r="977" spans="1:4" x14ac:dyDescent="0.25">
      <c r="A977" t="s">
        <v>9198</v>
      </c>
      <c r="B977" t="s">
        <v>9331</v>
      </c>
      <c r="C977" t="s">
        <v>9332</v>
      </c>
      <c r="D977" s="1">
        <v>0.34</v>
      </c>
    </row>
    <row r="978" spans="1:4" x14ac:dyDescent="0.25">
      <c r="A978" t="s">
        <v>9198</v>
      </c>
      <c r="B978" t="s">
        <v>9331</v>
      </c>
      <c r="C978" t="s">
        <v>9333</v>
      </c>
      <c r="D978" s="1">
        <v>0.27300000000000002</v>
      </c>
    </row>
    <row r="979" spans="1:4" x14ac:dyDescent="0.25">
      <c r="A979" t="s">
        <v>9198</v>
      </c>
      <c r="B979" t="s">
        <v>9331</v>
      </c>
      <c r="C979" t="s">
        <v>9334</v>
      </c>
      <c r="D979" s="1">
        <v>0.108</v>
      </c>
    </row>
    <row r="980" spans="1:4" x14ac:dyDescent="0.25">
      <c r="A980" t="s">
        <v>9198</v>
      </c>
      <c r="B980" t="s">
        <v>9331</v>
      </c>
      <c r="C980" t="s">
        <v>9335</v>
      </c>
      <c r="D980" s="1">
        <v>6.5000000000000002E-2</v>
      </c>
    </row>
    <row r="981" spans="1:4" x14ac:dyDescent="0.25">
      <c r="A981" t="s">
        <v>9198</v>
      </c>
      <c r="B981" t="s">
        <v>9331</v>
      </c>
      <c r="C981" t="s">
        <v>9336</v>
      </c>
      <c r="D981" s="1">
        <v>4.5999999999999999E-2</v>
      </c>
    </row>
    <row r="982" spans="1:4" x14ac:dyDescent="0.25">
      <c r="A982" t="s">
        <v>9198</v>
      </c>
      <c r="B982" t="s">
        <v>9337</v>
      </c>
      <c r="C982" t="s">
        <v>9338</v>
      </c>
      <c r="D982" s="1">
        <v>0.55100000000000005</v>
      </c>
    </row>
    <row r="983" spans="1:4" x14ac:dyDescent="0.25">
      <c r="A983" t="s">
        <v>9198</v>
      </c>
      <c r="B983" t="s">
        <v>9337</v>
      </c>
      <c r="C983" t="s">
        <v>9339</v>
      </c>
      <c r="D983" s="1">
        <v>0.14499999999999999</v>
      </c>
    </row>
    <row r="984" spans="1:4" x14ac:dyDescent="0.25">
      <c r="A984" t="s">
        <v>9198</v>
      </c>
      <c r="B984" t="s">
        <v>9337</v>
      </c>
      <c r="C984" t="s">
        <v>9340</v>
      </c>
      <c r="D984" s="1">
        <v>5.2999999999999999E-2</v>
      </c>
    </row>
    <row r="985" spans="1:4" x14ac:dyDescent="0.25">
      <c r="A985" t="s">
        <v>9198</v>
      </c>
      <c r="B985" t="s">
        <v>9337</v>
      </c>
      <c r="C985" t="s">
        <v>7854</v>
      </c>
      <c r="D985" s="1">
        <v>4.2000000000000003E-2</v>
      </c>
    </row>
    <row r="986" spans="1:4" x14ac:dyDescent="0.25">
      <c r="A986" t="s">
        <v>9198</v>
      </c>
      <c r="B986" t="s">
        <v>9337</v>
      </c>
      <c r="C986" t="s">
        <v>9341</v>
      </c>
      <c r="D986" s="1">
        <v>3.5000000000000003E-2</v>
      </c>
    </row>
    <row r="987" spans="1:4" x14ac:dyDescent="0.25">
      <c r="A987" t="s">
        <v>9198</v>
      </c>
      <c r="B987" t="s">
        <v>9342</v>
      </c>
      <c r="C987" t="s">
        <v>9343</v>
      </c>
      <c r="D987" s="1">
        <v>0.64600000000000002</v>
      </c>
    </row>
    <row r="988" spans="1:4" x14ac:dyDescent="0.25">
      <c r="A988" t="s">
        <v>9198</v>
      </c>
      <c r="B988" t="s">
        <v>9342</v>
      </c>
      <c r="C988" t="s">
        <v>9344</v>
      </c>
      <c r="D988" s="1">
        <v>0.14799999999999999</v>
      </c>
    </row>
    <row r="989" spans="1:4" x14ac:dyDescent="0.25">
      <c r="A989" t="s">
        <v>9198</v>
      </c>
      <c r="B989" t="s">
        <v>9342</v>
      </c>
      <c r="C989" t="s">
        <v>9345</v>
      </c>
      <c r="D989" s="1">
        <v>8.8999999999999996E-2</v>
      </c>
    </row>
    <row r="990" spans="1:4" x14ac:dyDescent="0.25">
      <c r="A990" t="s">
        <v>9198</v>
      </c>
      <c r="B990" t="s">
        <v>9342</v>
      </c>
      <c r="C990" t="s">
        <v>9346</v>
      </c>
      <c r="D990" s="1">
        <v>6.8000000000000005E-2</v>
      </c>
    </row>
    <row r="991" spans="1:4" x14ac:dyDescent="0.25">
      <c r="A991" t="s">
        <v>9198</v>
      </c>
      <c r="B991" t="s">
        <v>9342</v>
      </c>
      <c r="C991" t="s">
        <v>9347</v>
      </c>
      <c r="D991" s="1">
        <v>4.9000000000000002E-2</v>
      </c>
    </row>
    <row r="992" spans="1:4" x14ac:dyDescent="0.25">
      <c r="A992" t="s">
        <v>9198</v>
      </c>
      <c r="B992" t="s">
        <v>9348</v>
      </c>
      <c r="C992" t="s">
        <v>9344</v>
      </c>
      <c r="D992" s="1">
        <v>0.26600000000000001</v>
      </c>
    </row>
    <row r="993" spans="1:4" x14ac:dyDescent="0.25">
      <c r="A993" t="s">
        <v>9198</v>
      </c>
      <c r="B993" t="s">
        <v>9348</v>
      </c>
      <c r="C993" t="s">
        <v>9349</v>
      </c>
      <c r="D993" s="1">
        <v>0.19800000000000001</v>
      </c>
    </row>
    <row r="994" spans="1:4" x14ac:dyDescent="0.25">
      <c r="A994" t="s">
        <v>9198</v>
      </c>
      <c r="B994" t="s">
        <v>9348</v>
      </c>
      <c r="C994" t="s">
        <v>9346</v>
      </c>
      <c r="D994" s="1">
        <v>0.13800000000000001</v>
      </c>
    </row>
    <row r="995" spans="1:4" x14ac:dyDescent="0.25">
      <c r="A995" t="s">
        <v>9198</v>
      </c>
      <c r="B995" t="s">
        <v>9348</v>
      </c>
      <c r="C995" t="s">
        <v>9350</v>
      </c>
      <c r="D995" s="1">
        <v>0.104</v>
      </c>
    </row>
    <row r="996" spans="1:4" x14ac:dyDescent="0.25">
      <c r="A996" t="s">
        <v>9198</v>
      </c>
      <c r="B996" t="s">
        <v>9351</v>
      </c>
      <c r="C996" t="s">
        <v>7804</v>
      </c>
      <c r="D996" s="1">
        <v>0.56399999999999995</v>
      </c>
    </row>
    <row r="997" spans="1:4" x14ac:dyDescent="0.25">
      <c r="A997" t="s">
        <v>9198</v>
      </c>
      <c r="B997" t="s">
        <v>9351</v>
      </c>
      <c r="C997" t="s">
        <v>9352</v>
      </c>
      <c r="D997" s="1">
        <v>0.13</v>
      </c>
    </row>
    <row r="998" spans="1:4" x14ac:dyDescent="0.25">
      <c r="A998" t="s">
        <v>9198</v>
      </c>
      <c r="B998" t="s">
        <v>9351</v>
      </c>
      <c r="C998" t="s">
        <v>7805</v>
      </c>
      <c r="D998" s="1">
        <v>0.121</v>
      </c>
    </row>
    <row r="999" spans="1:4" x14ac:dyDescent="0.25">
      <c r="A999" t="s">
        <v>9198</v>
      </c>
      <c r="B999" t="s">
        <v>9351</v>
      </c>
      <c r="C999" t="s">
        <v>9353</v>
      </c>
      <c r="D999" s="1">
        <v>0.105</v>
      </c>
    </row>
    <row r="1000" spans="1:4" x14ac:dyDescent="0.25">
      <c r="A1000" t="s">
        <v>9198</v>
      </c>
      <c r="B1000" t="s">
        <v>9351</v>
      </c>
      <c r="C1000" t="s">
        <v>9354</v>
      </c>
      <c r="D1000" s="1">
        <v>5.7000000000000002E-2</v>
      </c>
    </row>
    <row r="1001" spans="1:4" x14ac:dyDescent="0.25">
      <c r="A1001" t="s">
        <v>9198</v>
      </c>
      <c r="B1001" t="s">
        <v>9355</v>
      </c>
      <c r="C1001" t="s">
        <v>7810</v>
      </c>
      <c r="D1001" s="1">
        <v>0.41799999999999998</v>
      </c>
    </row>
    <row r="1002" spans="1:4" x14ac:dyDescent="0.25">
      <c r="A1002" t="s">
        <v>9198</v>
      </c>
      <c r="B1002" t="s">
        <v>9355</v>
      </c>
      <c r="C1002" t="s">
        <v>7812</v>
      </c>
      <c r="D1002" s="1">
        <v>0.11799999999999999</v>
      </c>
    </row>
    <row r="1003" spans="1:4" x14ac:dyDescent="0.25">
      <c r="A1003" t="s">
        <v>9198</v>
      </c>
      <c r="B1003" t="s">
        <v>9355</v>
      </c>
      <c r="C1003" t="s">
        <v>9356</v>
      </c>
      <c r="D1003" s="1">
        <v>0.1</v>
      </c>
    </row>
    <row r="1004" spans="1:4" x14ac:dyDescent="0.25">
      <c r="A1004" t="s">
        <v>9198</v>
      </c>
      <c r="B1004" t="s">
        <v>9355</v>
      </c>
      <c r="C1004" t="s">
        <v>9357</v>
      </c>
      <c r="D1004" s="1">
        <v>9.6000000000000002E-2</v>
      </c>
    </row>
    <row r="1005" spans="1:4" x14ac:dyDescent="0.25">
      <c r="A1005" t="s">
        <v>9198</v>
      </c>
      <c r="B1005" t="s">
        <v>9355</v>
      </c>
      <c r="C1005" t="s">
        <v>9358</v>
      </c>
      <c r="D1005" s="1">
        <v>6.7000000000000004E-2</v>
      </c>
    </row>
    <row r="1006" spans="1:4" x14ac:dyDescent="0.25">
      <c r="A1006" t="s">
        <v>9198</v>
      </c>
      <c r="B1006" t="s">
        <v>9359</v>
      </c>
      <c r="C1006" t="s">
        <v>9360</v>
      </c>
      <c r="D1006" s="1">
        <v>0.56499999999999995</v>
      </c>
    </row>
    <row r="1007" spans="1:4" x14ac:dyDescent="0.25">
      <c r="A1007" t="s">
        <v>9198</v>
      </c>
      <c r="B1007" t="s">
        <v>9359</v>
      </c>
      <c r="C1007" t="s">
        <v>9361</v>
      </c>
      <c r="D1007" s="1">
        <v>0.17599999999999999</v>
      </c>
    </row>
    <row r="1008" spans="1:4" x14ac:dyDescent="0.25">
      <c r="A1008" t="s">
        <v>9198</v>
      </c>
      <c r="B1008" t="s">
        <v>9359</v>
      </c>
      <c r="C1008" t="s">
        <v>9362</v>
      </c>
      <c r="D1008" s="1">
        <v>0.104</v>
      </c>
    </row>
    <row r="1009" spans="1:4" x14ac:dyDescent="0.25">
      <c r="A1009" t="s">
        <v>9198</v>
      </c>
      <c r="B1009" t="s">
        <v>9359</v>
      </c>
      <c r="C1009" t="s">
        <v>9363</v>
      </c>
      <c r="D1009" s="1">
        <v>0.05</v>
      </c>
    </row>
    <row r="1010" spans="1:4" x14ac:dyDescent="0.25">
      <c r="A1010" t="s">
        <v>9198</v>
      </c>
      <c r="B1010" t="s">
        <v>9359</v>
      </c>
      <c r="C1010" t="s">
        <v>9364</v>
      </c>
      <c r="D1010" s="1">
        <v>3.5999999999999997E-2</v>
      </c>
    </row>
    <row r="1011" spans="1:4" x14ac:dyDescent="0.25">
      <c r="A1011" t="s">
        <v>9198</v>
      </c>
      <c r="B1011" t="s">
        <v>9365</v>
      </c>
      <c r="C1011" t="s">
        <v>9366</v>
      </c>
      <c r="D1011" s="1">
        <v>0.46600000000000003</v>
      </c>
    </row>
    <row r="1012" spans="1:4" x14ac:dyDescent="0.25">
      <c r="A1012" t="s">
        <v>9198</v>
      </c>
      <c r="B1012" t="s">
        <v>9365</v>
      </c>
      <c r="C1012" t="s">
        <v>7037</v>
      </c>
      <c r="D1012" s="1">
        <v>0.30299999999999999</v>
      </c>
    </row>
    <row r="1013" spans="1:4" x14ac:dyDescent="0.25">
      <c r="A1013" t="s">
        <v>9198</v>
      </c>
      <c r="B1013" t="s">
        <v>9365</v>
      </c>
      <c r="C1013" t="s">
        <v>9367</v>
      </c>
      <c r="D1013" s="1">
        <v>4.4999999999999998E-2</v>
      </c>
    </row>
    <row r="1014" spans="1:4" x14ac:dyDescent="0.25">
      <c r="A1014" t="s">
        <v>9198</v>
      </c>
      <c r="B1014" t="s">
        <v>9365</v>
      </c>
      <c r="C1014" t="s">
        <v>9368</v>
      </c>
      <c r="D1014" s="1">
        <v>3.3000000000000002E-2</v>
      </c>
    </row>
    <row r="1015" spans="1:4" x14ac:dyDescent="0.25">
      <c r="A1015" t="s">
        <v>9198</v>
      </c>
      <c r="B1015" t="s">
        <v>9365</v>
      </c>
      <c r="C1015" t="s">
        <v>9369</v>
      </c>
      <c r="D1015" s="1">
        <v>3.2000000000000001E-2</v>
      </c>
    </row>
    <row r="1016" spans="1:4" x14ac:dyDescent="0.25">
      <c r="A1016" t="s">
        <v>9198</v>
      </c>
      <c r="B1016" t="s">
        <v>9370</v>
      </c>
      <c r="C1016" t="s">
        <v>9371</v>
      </c>
      <c r="D1016" s="1">
        <v>0.56000000000000005</v>
      </c>
    </row>
    <row r="1017" spans="1:4" x14ac:dyDescent="0.25">
      <c r="A1017" t="s">
        <v>9198</v>
      </c>
      <c r="B1017" t="s">
        <v>9370</v>
      </c>
      <c r="C1017" t="s">
        <v>9372</v>
      </c>
      <c r="D1017" s="1">
        <v>0.17</v>
      </c>
    </row>
    <row r="1018" spans="1:4" x14ac:dyDescent="0.25">
      <c r="A1018" t="s">
        <v>9198</v>
      </c>
      <c r="B1018" t="s">
        <v>9370</v>
      </c>
      <c r="C1018" t="s">
        <v>9373</v>
      </c>
      <c r="D1018" s="1">
        <v>0.125</v>
      </c>
    </row>
    <row r="1019" spans="1:4" x14ac:dyDescent="0.25">
      <c r="A1019" t="s">
        <v>9198</v>
      </c>
      <c r="B1019" t="s">
        <v>9374</v>
      </c>
      <c r="C1019" t="s">
        <v>9375</v>
      </c>
      <c r="D1019" s="1">
        <v>0.25600000000000001</v>
      </c>
    </row>
    <row r="1020" spans="1:4" x14ac:dyDescent="0.25">
      <c r="A1020" t="s">
        <v>9198</v>
      </c>
      <c r="B1020" t="s">
        <v>9374</v>
      </c>
      <c r="C1020" t="s">
        <v>9376</v>
      </c>
      <c r="D1020" s="1">
        <v>0.19400000000000001</v>
      </c>
    </row>
    <row r="1021" spans="1:4" x14ac:dyDescent="0.25">
      <c r="A1021" t="s">
        <v>9198</v>
      </c>
      <c r="B1021" t="s">
        <v>9374</v>
      </c>
      <c r="C1021" t="s">
        <v>9377</v>
      </c>
      <c r="D1021" s="1">
        <v>0.111</v>
      </c>
    </row>
    <row r="1022" spans="1:4" x14ac:dyDescent="0.25">
      <c r="A1022" t="s">
        <v>9198</v>
      </c>
      <c r="B1022" t="s">
        <v>9374</v>
      </c>
      <c r="C1022" t="s">
        <v>9378</v>
      </c>
      <c r="D1022" s="1">
        <v>9.2999999999999999E-2</v>
      </c>
    </row>
    <row r="1023" spans="1:4" x14ac:dyDescent="0.25">
      <c r="A1023" t="s">
        <v>9198</v>
      </c>
      <c r="B1023" t="s">
        <v>9379</v>
      </c>
      <c r="C1023" t="s">
        <v>9380</v>
      </c>
      <c r="D1023" s="1">
        <v>0.83599999999999997</v>
      </c>
    </row>
    <row r="1024" spans="1:4" x14ac:dyDescent="0.25">
      <c r="A1024" t="s">
        <v>9198</v>
      </c>
      <c r="B1024" t="s">
        <v>9379</v>
      </c>
      <c r="C1024" t="s">
        <v>9381</v>
      </c>
      <c r="D1024" s="1">
        <v>4.4999999999999998E-2</v>
      </c>
    </row>
    <row r="1025" spans="1:4" x14ac:dyDescent="0.25">
      <c r="A1025" t="s">
        <v>9198</v>
      </c>
      <c r="B1025" t="s">
        <v>9379</v>
      </c>
      <c r="C1025" t="s">
        <v>9382</v>
      </c>
      <c r="D1025" s="1">
        <v>3.5000000000000003E-2</v>
      </c>
    </row>
    <row r="1026" spans="1:4" x14ac:dyDescent="0.25">
      <c r="A1026" t="s">
        <v>9198</v>
      </c>
      <c r="B1026" t="s">
        <v>9379</v>
      </c>
      <c r="C1026" t="s">
        <v>9383</v>
      </c>
      <c r="D1026" s="1">
        <v>1.7999999999999999E-2</v>
      </c>
    </row>
    <row r="1027" spans="1:4" x14ac:dyDescent="0.25">
      <c r="A1027" t="s">
        <v>9198</v>
      </c>
      <c r="B1027" t="s">
        <v>9379</v>
      </c>
      <c r="C1027" t="s">
        <v>9384</v>
      </c>
      <c r="D1027" s="1">
        <v>1.4999999999999999E-2</v>
      </c>
    </row>
    <row r="1028" spans="1:4" x14ac:dyDescent="0.25">
      <c r="A1028" t="s">
        <v>9198</v>
      </c>
      <c r="B1028" t="s">
        <v>9385</v>
      </c>
      <c r="C1028" t="s">
        <v>8042</v>
      </c>
      <c r="D1028" s="1">
        <v>0.626</v>
      </c>
    </row>
    <row r="1029" spans="1:4" x14ac:dyDescent="0.25">
      <c r="A1029" t="s">
        <v>9198</v>
      </c>
      <c r="B1029" t="s">
        <v>9385</v>
      </c>
      <c r="C1029" t="s">
        <v>9386</v>
      </c>
      <c r="D1029" s="1">
        <v>0.27300000000000002</v>
      </c>
    </row>
    <row r="1030" spans="1:4" x14ac:dyDescent="0.25">
      <c r="A1030" t="s">
        <v>9198</v>
      </c>
      <c r="B1030" t="s">
        <v>9385</v>
      </c>
      <c r="C1030" t="s">
        <v>9387</v>
      </c>
      <c r="D1030" s="1">
        <v>5.3999999999999999E-2</v>
      </c>
    </row>
    <row r="1031" spans="1:4" x14ac:dyDescent="0.25">
      <c r="A1031" t="s">
        <v>9198</v>
      </c>
      <c r="B1031" t="s">
        <v>9385</v>
      </c>
      <c r="C1031" t="s">
        <v>9388</v>
      </c>
      <c r="D1031" s="1">
        <v>4.4999999999999998E-2</v>
      </c>
    </row>
    <row r="1032" spans="1:4" x14ac:dyDescent="0.25">
      <c r="A1032" t="s">
        <v>9198</v>
      </c>
      <c r="B1032" t="s">
        <v>9389</v>
      </c>
      <c r="C1032" t="s">
        <v>9390</v>
      </c>
      <c r="D1032" s="1">
        <v>0.104</v>
      </c>
    </row>
    <row r="1033" spans="1:4" x14ac:dyDescent="0.25">
      <c r="A1033" t="s">
        <v>9198</v>
      </c>
      <c r="B1033" t="s">
        <v>9391</v>
      </c>
      <c r="C1033" t="s">
        <v>9392</v>
      </c>
      <c r="D1033" s="1">
        <v>0.46700000000000003</v>
      </c>
    </row>
    <row r="1034" spans="1:4" x14ac:dyDescent="0.25">
      <c r="A1034" t="s">
        <v>9198</v>
      </c>
      <c r="B1034" t="s">
        <v>9391</v>
      </c>
      <c r="C1034" t="s">
        <v>9393</v>
      </c>
      <c r="D1034" s="1">
        <v>0.20799999999999999</v>
      </c>
    </row>
    <row r="1035" spans="1:4" x14ac:dyDescent="0.25">
      <c r="A1035" t="s">
        <v>9198</v>
      </c>
      <c r="B1035" t="s">
        <v>9391</v>
      </c>
      <c r="C1035" t="s">
        <v>9394</v>
      </c>
      <c r="D1035" s="1">
        <v>7.8E-2</v>
      </c>
    </row>
    <row r="1036" spans="1:4" x14ac:dyDescent="0.25">
      <c r="A1036" t="s">
        <v>9198</v>
      </c>
      <c r="B1036" t="s">
        <v>9391</v>
      </c>
      <c r="C1036" t="s">
        <v>9395</v>
      </c>
      <c r="D1036" s="1">
        <v>6.4000000000000001E-2</v>
      </c>
    </row>
    <row r="1037" spans="1:4" x14ac:dyDescent="0.25">
      <c r="A1037" t="s">
        <v>9198</v>
      </c>
      <c r="B1037" t="s">
        <v>9391</v>
      </c>
      <c r="C1037" t="s">
        <v>8993</v>
      </c>
      <c r="D1037" s="1">
        <v>5.8000000000000003E-2</v>
      </c>
    </row>
    <row r="1038" spans="1:4" x14ac:dyDescent="0.25">
      <c r="A1038" t="s">
        <v>9198</v>
      </c>
      <c r="B1038" t="s">
        <v>9396</v>
      </c>
      <c r="C1038" t="s">
        <v>9397</v>
      </c>
      <c r="D1038" s="1">
        <v>0.36699999999999999</v>
      </c>
    </row>
    <row r="1039" spans="1:4" x14ac:dyDescent="0.25">
      <c r="A1039" t="s">
        <v>9198</v>
      </c>
      <c r="B1039" t="s">
        <v>9396</v>
      </c>
      <c r="C1039" t="s">
        <v>9398</v>
      </c>
      <c r="D1039" s="1">
        <v>0.19400000000000001</v>
      </c>
    </row>
    <row r="1040" spans="1:4" x14ac:dyDescent="0.25">
      <c r="A1040" t="s">
        <v>9198</v>
      </c>
      <c r="B1040" t="s">
        <v>9396</v>
      </c>
      <c r="C1040" t="s">
        <v>9399</v>
      </c>
      <c r="D1040" s="1">
        <v>0.151</v>
      </c>
    </row>
    <row r="1041" spans="1:4" x14ac:dyDescent="0.25">
      <c r="A1041" t="s">
        <v>9198</v>
      </c>
      <c r="B1041" t="s">
        <v>9396</v>
      </c>
      <c r="C1041" t="s">
        <v>9400</v>
      </c>
      <c r="D1041" s="1">
        <v>8.8999999999999996E-2</v>
      </c>
    </row>
    <row r="1042" spans="1:4" x14ac:dyDescent="0.25">
      <c r="A1042" t="s">
        <v>9198</v>
      </c>
      <c r="B1042" t="s">
        <v>9396</v>
      </c>
      <c r="C1042" t="s">
        <v>9401</v>
      </c>
      <c r="D1042" s="1">
        <v>6.0999999999999999E-2</v>
      </c>
    </row>
    <row r="1043" spans="1:4" x14ac:dyDescent="0.25">
      <c r="A1043" t="s">
        <v>9198</v>
      </c>
      <c r="B1043" t="s">
        <v>9402</v>
      </c>
      <c r="C1043" t="s">
        <v>9397</v>
      </c>
      <c r="D1043" s="1">
        <v>0.43</v>
      </c>
    </row>
    <row r="1044" spans="1:4" x14ac:dyDescent="0.25">
      <c r="A1044" t="s">
        <v>9198</v>
      </c>
      <c r="B1044" t="s">
        <v>9402</v>
      </c>
      <c r="C1044" t="s">
        <v>9398</v>
      </c>
      <c r="D1044" s="1">
        <v>0.224</v>
      </c>
    </row>
    <row r="1045" spans="1:4" x14ac:dyDescent="0.25">
      <c r="A1045" t="s">
        <v>9198</v>
      </c>
      <c r="B1045" t="s">
        <v>9402</v>
      </c>
      <c r="C1045" t="s">
        <v>9403</v>
      </c>
      <c r="D1045" s="1">
        <v>0.114</v>
      </c>
    </row>
    <row r="1046" spans="1:4" x14ac:dyDescent="0.25">
      <c r="A1046" t="s">
        <v>9198</v>
      </c>
      <c r="B1046" t="s">
        <v>9402</v>
      </c>
      <c r="C1046" t="s">
        <v>8010</v>
      </c>
      <c r="D1046" s="1">
        <v>7.2999999999999995E-2</v>
      </c>
    </row>
    <row r="1047" spans="1:4" x14ac:dyDescent="0.25">
      <c r="A1047" t="s">
        <v>9198</v>
      </c>
      <c r="B1047" t="s">
        <v>9402</v>
      </c>
      <c r="C1047" t="s">
        <v>9404</v>
      </c>
      <c r="D1047" s="1">
        <v>5.1999999999999998E-2</v>
      </c>
    </row>
    <row r="1048" spans="1:4" x14ac:dyDescent="0.25">
      <c r="A1048" t="s">
        <v>9198</v>
      </c>
      <c r="B1048" t="s">
        <v>9405</v>
      </c>
      <c r="C1048" t="s">
        <v>9406</v>
      </c>
      <c r="D1048" s="1">
        <v>0.47899999999999998</v>
      </c>
    </row>
    <row r="1049" spans="1:4" x14ac:dyDescent="0.25">
      <c r="A1049" t="s">
        <v>9198</v>
      </c>
      <c r="B1049" t="s">
        <v>9405</v>
      </c>
      <c r="C1049" t="s">
        <v>9407</v>
      </c>
      <c r="D1049" s="1">
        <v>0.22900000000000001</v>
      </c>
    </row>
    <row r="1050" spans="1:4" x14ac:dyDescent="0.25">
      <c r="A1050" t="s">
        <v>9198</v>
      </c>
      <c r="B1050" t="s">
        <v>9405</v>
      </c>
      <c r="C1050" t="s">
        <v>8003</v>
      </c>
      <c r="D1050" s="1">
        <v>0.13400000000000001</v>
      </c>
    </row>
    <row r="1051" spans="1:4" x14ac:dyDescent="0.25">
      <c r="A1051" t="s">
        <v>9198</v>
      </c>
      <c r="B1051" t="s">
        <v>9405</v>
      </c>
      <c r="C1051" t="s">
        <v>8010</v>
      </c>
      <c r="D1051" s="1">
        <v>0.10199999999999999</v>
      </c>
    </row>
    <row r="1052" spans="1:4" x14ac:dyDescent="0.25">
      <c r="A1052" t="s">
        <v>9198</v>
      </c>
      <c r="B1052" t="s">
        <v>9405</v>
      </c>
      <c r="C1052" t="s">
        <v>9408</v>
      </c>
      <c r="D1052" s="1">
        <v>4.7E-2</v>
      </c>
    </row>
    <row r="1053" spans="1:4" x14ac:dyDescent="0.25">
      <c r="A1053" t="s">
        <v>9198</v>
      </c>
      <c r="B1053" t="s">
        <v>9409</v>
      </c>
      <c r="C1053" t="s">
        <v>8622</v>
      </c>
      <c r="D1053" s="1">
        <v>0.83499999999999996</v>
      </c>
    </row>
    <row r="1054" spans="1:4" x14ac:dyDescent="0.25">
      <c r="A1054" t="s">
        <v>9198</v>
      </c>
      <c r="B1054" t="s">
        <v>9409</v>
      </c>
      <c r="C1054" t="s">
        <v>9410</v>
      </c>
      <c r="D1054" s="1">
        <v>0.129</v>
      </c>
    </row>
    <row r="1055" spans="1:4" x14ac:dyDescent="0.25">
      <c r="A1055" t="s">
        <v>9198</v>
      </c>
      <c r="B1055" t="s">
        <v>9411</v>
      </c>
      <c r="C1055" t="s">
        <v>9412</v>
      </c>
      <c r="D1055" s="1">
        <v>0.39100000000000001</v>
      </c>
    </row>
    <row r="1056" spans="1:4" x14ac:dyDescent="0.25">
      <c r="A1056" t="s">
        <v>9198</v>
      </c>
      <c r="B1056" t="s">
        <v>9411</v>
      </c>
      <c r="C1056" t="s">
        <v>9413</v>
      </c>
      <c r="D1056" s="1">
        <v>0.27600000000000002</v>
      </c>
    </row>
    <row r="1057" spans="1:4" x14ac:dyDescent="0.25">
      <c r="A1057" t="s">
        <v>9198</v>
      </c>
      <c r="B1057" t="s">
        <v>9411</v>
      </c>
      <c r="C1057" t="s">
        <v>9414</v>
      </c>
      <c r="D1057" s="1">
        <v>0.21099999999999999</v>
      </c>
    </row>
    <row r="1058" spans="1:4" x14ac:dyDescent="0.25">
      <c r="A1058" t="s">
        <v>9198</v>
      </c>
      <c r="B1058" t="s">
        <v>9411</v>
      </c>
      <c r="C1058" t="s">
        <v>9415</v>
      </c>
      <c r="D1058" s="1">
        <v>0.121</v>
      </c>
    </row>
    <row r="1059" spans="1:4" x14ac:dyDescent="0.25">
      <c r="A1059" t="s">
        <v>9198</v>
      </c>
      <c r="B1059" t="s">
        <v>9416</v>
      </c>
      <c r="C1059" t="s">
        <v>9417</v>
      </c>
      <c r="D1059" s="1">
        <v>0.30199999999999999</v>
      </c>
    </row>
    <row r="1060" spans="1:4" x14ac:dyDescent="0.25">
      <c r="A1060" t="s">
        <v>9198</v>
      </c>
      <c r="B1060" t="s">
        <v>9416</v>
      </c>
      <c r="C1060" t="s">
        <v>9418</v>
      </c>
      <c r="D1060" s="1">
        <v>0.28999999999999998</v>
      </c>
    </row>
    <row r="1061" spans="1:4" x14ac:dyDescent="0.25">
      <c r="A1061" t="s">
        <v>9198</v>
      </c>
      <c r="B1061" t="s">
        <v>9416</v>
      </c>
      <c r="C1061" t="s">
        <v>9419</v>
      </c>
      <c r="D1061" s="1">
        <v>0.128</v>
      </c>
    </row>
    <row r="1062" spans="1:4" x14ac:dyDescent="0.25">
      <c r="A1062" t="s">
        <v>9198</v>
      </c>
      <c r="B1062" t="s">
        <v>9416</v>
      </c>
      <c r="C1062" t="s">
        <v>9420</v>
      </c>
      <c r="D1062" s="1">
        <v>0.108</v>
      </c>
    </row>
    <row r="1063" spans="1:4" x14ac:dyDescent="0.25">
      <c r="A1063" t="s">
        <v>9198</v>
      </c>
      <c r="B1063" t="s">
        <v>9416</v>
      </c>
      <c r="C1063" t="s">
        <v>9421</v>
      </c>
      <c r="D1063" s="1">
        <v>2.1000000000000001E-2</v>
      </c>
    </row>
    <row r="1064" spans="1:4" x14ac:dyDescent="0.25">
      <c r="A1064" t="s">
        <v>9198</v>
      </c>
      <c r="B1064" t="s">
        <v>9422</v>
      </c>
      <c r="C1064" t="s">
        <v>9407</v>
      </c>
      <c r="D1064" s="1">
        <v>0.28100000000000003</v>
      </c>
    </row>
    <row r="1065" spans="1:4" x14ac:dyDescent="0.25">
      <c r="A1065" t="s">
        <v>9198</v>
      </c>
      <c r="B1065" t="s">
        <v>9422</v>
      </c>
      <c r="C1065" t="s">
        <v>9423</v>
      </c>
      <c r="D1065" s="1">
        <v>0.218</v>
      </c>
    </row>
    <row r="1066" spans="1:4" x14ac:dyDescent="0.25">
      <c r="A1066" t="s">
        <v>9198</v>
      </c>
      <c r="B1066" t="s">
        <v>9422</v>
      </c>
      <c r="C1066" t="s">
        <v>8010</v>
      </c>
      <c r="D1066" s="1">
        <v>0.17100000000000001</v>
      </c>
    </row>
    <row r="1067" spans="1:4" x14ac:dyDescent="0.25">
      <c r="A1067" t="s">
        <v>9198</v>
      </c>
      <c r="B1067" t="s">
        <v>9422</v>
      </c>
      <c r="C1067" t="s">
        <v>8003</v>
      </c>
      <c r="D1067" s="1">
        <v>0.14399999999999999</v>
      </c>
    </row>
    <row r="1068" spans="1:4" x14ac:dyDescent="0.25">
      <c r="A1068" t="s">
        <v>9198</v>
      </c>
      <c r="B1068" t="s">
        <v>9422</v>
      </c>
      <c r="C1068" t="s">
        <v>9424</v>
      </c>
      <c r="D1068" s="1">
        <v>0.111</v>
      </c>
    </row>
    <row r="1069" spans="1:4" x14ac:dyDescent="0.25">
      <c r="A1069" t="s">
        <v>9198</v>
      </c>
      <c r="B1069" t="s">
        <v>9425</v>
      </c>
      <c r="C1069" t="s">
        <v>7037</v>
      </c>
      <c r="D1069" s="1">
        <v>0.47599999999999998</v>
      </c>
    </row>
    <row r="1070" spans="1:4" x14ac:dyDescent="0.25">
      <c r="A1070" t="s">
        <v>9198</v>
      </c>
      <c r="B1070" t="s">
        <v>9425</v>
      </c>
      <c r="C1070" t="s">
        <v>9426</v>
      </c>
      <c r="D1070" s="1">
        <v>0.18</v>
      </c>
    </row>
    <row r="1071" spans="1:4" x14ac:dyDescent="0.25">
      <c r="A1071" t="s">
        <v>9198</v>
      </c>
      <c r="B1071" t="s">
        <v>9425</v>
      </c>
      <c r="C1071" t="s">
        <v>9427</v>
      </c>
      <c r="D1071" s="1">
        <v>9.6000000000000002E-2</v>
      </c>
    </row>
    <row r="1072" spans="1:4" x14ac:dyDescent="0.25">
      <c r="A1072" t="s">
        <v>9198</v>
      </c>
      <c r="B1072" t="s">
        <v>9425</v>
      </c>
      <c r="C1072" t="s">
        <v>9428</v>
      </c>
      <c r="D1072" s="1">
        <v>7.0000000000000007E-2</v>
      </c>
    </row>
    <row r="1073" spans="1:4" x14ac:dyDescent="0.25">
      <c r="A1073" t="s">
        <v>9198</v>
      </c>
      <c r="B1073" t="s">
        <v>9425</v>
      </c>
      <c r="C1073" t="s">
        <v>9429</v>
      </c>
      <c r="D1073" s="1">
        <v>3.3000000000000002E-2</v>
      </c>
    </row>
    <row r="1074" spans="1:4" x14ac:dyDescent="0.25">
      <c r="A1074" t="s">
        <v>9198</v>
      </c>
      <c r="B1074" t="s">
        <v>9430</v>
      </c>
      <c r="C1074" t="s">
        <v>7037</v>
      </c>
      <c r="D1074" s="1">
        <v>0.45300000000000001</v>
      </c>
    </row>
    <row r="1075" spans="1:4" x14ac:dyDescent="0.25">
      <c r="A1075" t="s">
        <v>9198</v>
      </c>
      <c r="B1075" t="s">
        <v>9430</v>
      </c>
      <c r="C1075" t="s">
        <v>9431</v>
      </c>
      <c r="D1075" s="1">
        <v>0.13</v>
      </c>
    </row>
    <row r="1076" spans="1:4" x14ac:dyDescent="0.25">
      <c r="A1076" t="s">
        <v>9198</v>
      </c>
      <c r="B1076" t="s">
        <v>9430</v>
      </c>
      <c r="C1076" t="s">
        <v>8007</v>
      </c>
      <c r="D1076" s="1">
        <v>0.124</v>
      </c>
    </row>
    <row r="1077" spans="1:4" x14ac:dyDescent="0.25">
      <c r="A1077" t="s">
        <v>9198</v>
      </c>
      <c r="B1077" t="s">
        <v>9430</v>
      </c>
      <c r="C1077" t="s">
        <v>9408</v>
      </c>
      <c r="D1077" s="1">
        <v>6.3E-2</v>
      </c>
    </row>
    <row r="1078" spans="1:4" x14ac:dyDescent="0.25">
      <c r="A1078" t="s">
        <v>9198</v>
      </c>
      <c r="B1078" t="s">
        <v>9430</v>
      </c>
      <c r="C1078" t="s">
        <v>8003</v>
      </c>
      <c r="D1078" s="1">
        <v>4.4999999999999998E-2</v>
      </c>
    </row>
    <row r="1079" spans="1:4" x14ac:dyDescent="0.25">
      <c r="A1079" t="s">
        <v>9198</v>
      </c>
      <c r="B1079" t="s">
        <v>9432</v>
      </c>
      <c r="C1079" t="s">
        <v>9433</v>
      </c>
      <c r="D1079" s="1">
        <v>0.18</v>
      </c>
    </row>
    <row r="1080" spans="1:4" x14ac:dyDescent="0.25">
      <c r="A1080" t="s">
        <v>9198</v>
      </c>
      <c r="B1080" t="s">
        <v>9432</v>
      </c>
      <c r="C1080" t="s">
        <v>9434</v>
      </c>
      <c r="D1080" s="1">
        <v>0.17899999999999999</v>
      </c>
    </row>
    <row r="1081" spans="1:4" x14ac:dyDescent="0.25">
      <c r="A1081" t="s">
        <v>9198</v>
      </c>
      <c r="B1081" t="s">
        <v>9432</v>
      </c>
      <c r="C1081" t="s">
        <v>9435</v>
      </c>
      <c r="D1081" s="1">
        <v>0.155</v>
      </c>
    </row>
    <row r="1082" spans="1:4" x14ac:dyDescent="0.25">
      <c r="A1082" t="s">
        <v>9198</v>
      </c>
      <c r="B1082" t="s">
        <v>9432</v>
      </c>
      <c r="C1082" t="s">
        <v>9436</v>
      </c>
      <c r="D1082" s="1">
        <v>0.13100000000000001</v>
      </c>
    </row>
    <row r="1083" spans="1:4" x14ac:dyDescent="0.25">
      <c r="A1083" t="s">
        <v>9198</v>
      </c>
      <c r="B1083" t="s">
        <v>9432</v>
      </c>
      <c r="C1083" t="s">
        <v>9437</v>
      </c>
      <c r="D1083" s="1">
        <v>9.4E-2</v>
      </c>
    </row>
    <row r="1084" spans="1:4" x14ac:dyDescent="0.25">
      <c r="A1084" t="s">
        <v>9198</v>
      </c>
      <c r="B1084" t="s">
        <v>9438</v>
      </c>
      <c r="C1084" t="s">
        <v>9429</v>
      </c>
      <c r="D1084" s="1">
        <v>0.59</v>
      </c>
    </row>
    <row r="1085" spans="1:4" x14ac:dyDescent="0.25">
      <c r="A1085" t="s">
        <v>9198</v>
      </c>
      <c r="B1085" t="s">
        <v>9438</v>
      </c>
      <c r="C1085" t="s">
        <v>7967</v>
      </c>
      <c r="D1085" s="1">
        <v>0.23300000000000001</v>
      </c>
    </row>
    <row r="1086" spans="1:4" x14ac:dyDescent="0.25">
      <c r="A1086" t="s">
        <v>9198</v>
      </c>
      <c r="B1086" t="s">
        <v>9438</v>
      </c>
      <c r="C1086" t="s">
        <v>9439</v>
      </c>
      <c r="D1086" s="1">
        <v>0.161</v>
      </c>
    </row>
    <row r="1087" spans="1:4" x14ac:dyDescent="0.25">
      <c r="A1087" t="s">
        <v>9198</v>
      </c>
      <c r="B1087" t="s">
        <v>9440</v>
      </c>
      <c r="C1087" t="s">
        <v>9441</v>
      </c>
      <c r="D1087" s="1">
        <v>0.73799999999999999</v>
      </c>
    </row>
    <row r="1088" spans="1:4" x14ac:dyDescent="0.25">
      <c r="A1088" t="s">
        <v>9198</v>
      </c>
      <c r="B1088" t="s">
        <v>9440</v>
      </c>
      <c r="C1088" t="s">
        <v>9442</v>
      </c>
      <c r="D1088" s="1">
        <v>0.107</v>
      </c>
    </row>
    <row r="1089" spans="1:4" x14ac:dyDescent="0.25">
      <c r="A1089" t="s">
        <v>9198</v>
      </c>
      <c r="B1089" t="s">
        <v>9440</v>
      </c>
      <c r="C1089" t="s">
        <v>9443</v>
      </c>
      <c r="D1089" s="1">
        <v>5.0999999999999997E-2</v>
      </c>
    </row>
    <row r="1090" spans="1:4" x14ac:dyDescent="0.25">
      <c r="A1090" t="s">
        <v>9198</v>
      </c>
      <c r="B1090" t="s">
        <v>9440</v>
      </c>
      <c r="C1090" t="s">
        <v>9444</v>
      </c>
      <c r="D1090" s="1">
        <v>0.05</v>
      </c>
    </row>
    <row r="1091" spans="1:4" x14ac:dyDescent="0.25">
      <c r="A1091" t="s">
        <v>9198</v>
      </c>
      <c r="B1091" t="s">
        <v>9440</v>
      </c>
      <c r="C1091" t="s">
        <v>9445</v>
      </c>
      <c r="D1091" s="1">
        <v>0.05</v>
      </c>
    </row>
    <row r="1092" spans="1:4" x14ac:dyDescent="0.25">
      <c r="A1092" t="s">
        <v>9198</v>
      </c>
      <c r="B1092" t="s">
        <v>9446</v>
      </c>
      <c r="C1092" t="s">
        <v>9447</v>
      </c>
      <c r="D1092" s="1">
        <v>0.67800000000000005</v>
      </c>
    </row>
    <row r="1093" spans="1:4" x14ac:dyDescent="0.25">
      <c r="A1093" t="s">
        <v>9198</v>
      </c>
      <c r="B1093" t="s">
        <v>9446</v>
      </c>
      <c r="C1093" t="s">
        <v>8031</v>
      </c>
      <c r="D1093" s="1">
        <v>0.17899999999999999</v>
      </c>
    </row>
    <row r="1094" spans="1:4" x14ac:dyDescent="0.25">
      <c r="A1094" t="s">
        <v>9198</v>
      </c>
      <c r="B1094" t="s">
        <v>9446</v>
      </c>
      <c r="C1094" t="s">
        <v>9448</v>
      </c>
      <c r="D1094" s="1">
        <v>0.14099999999999999</v>
      </c>
    </row>
    <row r="1095" spans="1:4" x14ac:dyDescent="0.25">
      <c r="A1095" t="s">
        <v>9198</v>
      </c>
      <c r="B1095" t="s">
        <v>9449</v>
      </c>
      <c r="C1095" t="s">
        <v>9450</v>
      </c>
      <c r="D1095" s="1">
        <v>0.34399999999999997</v>
      </c>
    </row>
    <row r="1096" spans="1:4" x14ac:dyDescent="0.25">
      <c r="A1096" t="s">
        <v>9198</v>
      </c>
      <c r="B1096" t="s">
        <v>9449</v>
      </c>
      <c r="C1096" t="s">
        <v>9451</v>
      </c>
      <c r="D1096" s="1">
        <v>0.17899999999999999</v>
      </c>
    </row>
    <row r="1097" spans="1:4" x14ac:dyDescent="0.25">
      <c r="A1097" t="s">
        <v>9198</v>
      </c>
      <c r="B1097" t="s">
        <v>9449</v>
      </c>
      <c r="C1097" t="s">
        <v>9452</v>
      </c>
      <c r="D1097" s="1">
        <v>0.16900000000000001</v>
      </c>
    </row>
    <row r="1098" spans="1:4" x14ac:dyDescent="0.25">
      <c r="A1098" t="s">
        <v>9198</v>
      </c>
      <c r="B1098" t="s">
        <v>9449</v>
      </c>
      <c r="C1098" t="s">
        <v>9453</v>
      </c>
      <c r="D1098" s="1">
        <v>0.13800000000000001</v>
      </c>
    </row>
    <row r="1099" spans="1:4" x14ac:dyDescent="0.25">
      <c r="A1099" t="s">
        <v>9198</v>
      </c>
      <c r="B1099" t="s">
        <v>9449</v>
      </c>
      <c r="C1099" t="s">
        <v>9454</v>
      </c>
      <c r="D1099" s="1">
        <v>6.0999999999999999E-2</v>
      </c>
    </row>
    <row r="1100" spans="1:4" x14ac:dyDescent="0.25">
      <c r="A1100" t="s">
        <v>9198</v>
      </c>
      <c r="B1100" t="s">
        <v>9455</v>
      </c>
      <c r="C1100" t="s">
        <v>9456</v>
      </c>
      <c r="D1100" s="1">
        <v>0.496</v>
      </c>
    </row>
    <row r="1101" spans="1:4" x14ac:dyDescent="0.25">
      <c r="A1101" t="s">
        <v>9198</v>
      </c>
      <c r="B1101" t="s">
        <v>9455</v>
      </c>
      <c r="C1101" t="s">
        <v>9457</v>
      </c>
      <c r="D1101" s="1">
        <v>0.35699999999999998</v>
      </c>
    </row>
    <row r="1102" spans="1:4" x14ac:dyDescent="0.25">
      <c r="A1102" t="s">
        <v>9198</v>
      </c>
      <c r="B1102" t="s">
        <v>9455</v>
      </c>
      <c r="C1102" t="s">
        <v>9458</v>
      </c>
      <c r="D1102" s="1">
        <v>8.4000000000000005E-2</v>
      </c>
    </row>
    <row r="1103" spans="1:4" x14ac:dyDescent="0.25">
      <c r="A1103" t="s">
        <v>9198</v>
      </c>
      <c r="B1103" t="s">
        <v>9455</v>
      </c>
      <c r="C1103" t="s">
        <v>9459</v>
      </c>
      <c r="D1103" s="1">
        <v>3.3000000000000002E-2</v>
      </c>
    </row>
    <row r="1104" spans="1:4" x14ac:dyDescent="0.25">
      <c r="A1104" t="s">
        <v>9198</v>
      </c>
      <c r="B1104" t="s">
        <v>9455</v>
      </c>
      <c r="C1104" t="s">
        <v>9460</v>
      </c>
      <c r="D1104" s="1">
        <v>2.3E-2</v>
      </c>
    </row>
    <row r="1105" spans="1:4" x14ac:dyDescent="0.25">
      <c r="A1105" t="s">
        <v>9198</v>
      </c>
      <c r="B1105" t="s">
        <v>9461</v>
      </c>
      <c r="C1105" t="s">
        <v>9462</v>
      </c>
      <c r="D1105" s="1">
        <v>0.314</v>
      </c>
    </row>
    <row r="1106" spans="1:4" x14ac:dyDescent="0.25">
      <c r="A1106" t="s">
        <v>9198</v>
      </c>
      <c r="B1106" t="s">
        <v>9461</v>
      </c>
      <c r="C1106" t="s">
        <v>9463</v>
      </c>
      <c r="D1106" s="1">
        <v>0.20399999999999999</v>
      </c>
    </row>
    <row r="1107" spans="1:4" x14ac:dyDescent="0.25">
      <c r="A1107" t="s">
        <v>9198</v>
      </c>
      <c r="B1107" t="s">
        <v>9461</v>
      </c>
      <c r="C1107" t="s">
        <v>9464</v>
      </c>
      <c r="D1107" s="1">
        <v>0.20200000000000001</v>
      </c>
    </row>
    <row r="1108" spans="1:4" x14ac:dyDescent="0.25">
      <c r="A1108" t="s">
        <v>9198</v>
      </c>
      <c r="B1108" t="s">
        <v>9461</v>
      </c>
      <c r="C1108" t="s">
        <v>8797</v>
      </c>
      <c r="D1108" s="1">
        <v>7.0000000000000007E-2</v>
      </c>
    </row>
    <row r="1109" spans="1:4" x14ac:dyDescent="0.25">
      <c r="A1109" t="s">
        <v>9198</v>
      </c>
      <c r="B1109" t="s">
        <v>9461</v>
      </c>
      <c r="C1109" t="s">
        <v>9465</v>
      </c>
      <c r="D1109" s="1">
        <v>0.05</v>
      </c>
    </row>
    <row r="1110" spans="1:4" x14ac:dyDescent="0.25">
      <c r="A1110" t="s">
        <v>9198</v>
      </c>
      <c r="B1110" t="s">
        <v>9466</v>
      </c>
      <c r="C1110" t="s">
        <v>9467</v>
      </c>
      <c r="D1110" s="1">
        <v>0.307</v>
      </c>
    </row>
    <row r="1111" spans="1:4" x14ac:dyDescent="0.25">
      <c r="A1111" t="s">
        <v>9198</v>
      </c>
      <c r="B1111" t="s">
        <v>9466</v>
      </c>
      <c r="C1111" t="s">
        <v>9465</v>
      </c>
      <c r="D1111" s="1">
        <v>0.23799999999999999</v>
      </c>
    </row>
    <row r="1112" spans="1:4" x14ac:dyDescent="0.25">
      <c r="A1112" t="s">
        <v>9198</v>
      </c>
      <c r="B1112" t="s">
        <v>9466</v>
      </c>
      <c r="C1112" t="s">
        <v>9468</v>
      </c>
      <c r="D1112" s="1">
        <v>0.22500000000000001</v>
      </c>
    </row>
    <row r="1113" spans="1:4" x14ac:dyDescent="0.25">
      <c r="A1113" t="s">
        <v>9198</v>
      </c>
      <c r="B1113" t="s">
        <v>9466</v>
      </c>
      <c r="C1113" t="s">
        <v>9469</v>
      </c>
      <c r="D1113" s="1">
        <v>9.1999999999999998E-2</v>
      </c>
    </row>
    <row r="1114" spans="1:4" x14ac:dyDescent="0.25">
      <c r="A1114" t="s">
        <v>9198</v>
      </c>
      <c r="B1114" t="s">
        <v>9470</v>
      </c>
      <c r="C1114" t="s">
        <v>9471</v>
      </c>
      <c r="D1114" s="1">
        <v>0.221</v>
      </c>
    </row>
    <row r="1115" spans="1:4" x14ac:dyDescent="0.25">
      <c r="A1115" t="s">
        <v>9198</v>
      </c>
      <c r="B1115" t="s">
        <v>9470</v>
      </c>
      <c r="C1115" t="s">
        <v>9472</v>
      </c>
      <c r="D1115" s="1">
        <v>0.214</v>
      </c>
    </row>
    <row r="1116" spans="1:4" x14ac:dyDescent="0.25">
      <c r="A1116" t="s">
        <v>9198</v>
      </c>
      <c r="B1116" t="s">
        <v>9470</v>
      </c>
      <c r="C1116" t="s">
        <v>9473</v>
      </c>
      <c r="D1116" s="1">
        <v>0.189</v>
      </c>
    </row>
    <row r="1117" spans="1:4" x14ac:dyDescent="0.25">
      <c r="A1117" t="s">
        <v>9198</v>
      </c>
      <c r="B1117" t="s">
        <v>9470</v>
      </c>
      <c r="C1117" t="s">
        <v>9474</v>
      </c>
      <c r="D1117" s="1">
        <v>0.17399999999999999</v>
      </c>
    </row>
    <row r="1118" spans="1:4" x14ac:dyDescent="0.25">
      <c r="A1118" t="s">
        <v>9198</v>
      </c>
      <c r="B1118" t="s">
        <v>9470</v>
      </c>
      <c r="C1118" t="s">
        <v>9475</v>
      </c>
      <c r="D1118" s="1">
        <v>9.0999999999999998E-2</v>
      </c>
    </row>
    <row r="1119" spans="1:4" x14ac:dyDescent="0.25">
      <c r="A1119" t="s">
        <v>9198</v>
      </c>
      <c r="B1119" t="s">
        <v>9476</v>
      </c>
      <c r="C1119" t="s">
        <v>9477</v>
      </c>
      <c r="D1119" s="1">
        <v>0.46899999999999997</v>
      </c>
    </row>
    <row r="1120" spans="1:4" x14ac:dyDescent="0.25">
      <c r="A1120" t="s">
        <v>9198</v>
      </c>
      <c r="B1120" t="s">
        <v>9476</v>
      </c>
      <c r="C1120" t="s">
        <v>9478</v>
      </c>
      <c r="D1120" s="1">
        <v>0.14599999999999999</v>
      </c>
    </row>
    <row r="1121" spans="1:4" x14ac:dyDescent="0.25">
      <c r="A1121" t="s">
        <v>9198</v>
      </c>
      <c r="B1121" t="s">
        <v>9476</v>
      </c>
      <c r="C1121" t="s">
        <v>9479</v>
      </c>
      <c r="D1121" s="1">
        <v>0.13700000000000001</v>
      </c>
    </row>
    <row r="1122" spans="1:4" x14ac:dyDescent="0.25">
      <c r="A1122" t="s">
        <v>9198</v>
      </c>
      <c r="B1122" t="s">
        <v>9476</v>
      </c>
      <c r="C1122" t="s">
        <v>9480</v>
      </c>
      <c r="D1122" s="1">
        <v>0.10299999999999999</v>
      </c>
    </row>
    <row r="1123" spans="1:4" x14ac:dyDescent="0.25">
      <c r="A1123" t="s">
        <v>9198</v>
      </c>
      <c r="B1123" t="s">
        <v>9481</v>
      </c>
      <c r="C1123" t="s">
        <v>9482</v>
      </c>
      <c r="D1123" s="1">
        <v>0.10299999999999999</v>
      </c>
    </row>
    <row r="1124" spans="1:4" x14ac:dyDescent="0.25">
      <c r="A1124" t="s">
        <v>9198</v>
      </c>
      <c r="B1124" t="s">
        <v>9481</v>
      </c>
      <c r="C1124" t="s">
        <v>9483</v>
      </c>
      <c r="D1124" s="1">
        <v>3.5999999999999997E-2</v>
      </c>
    </row>
    <row r="1125" spans="1:4" x14ac:dyDescent="0.25">
      <c r="A1125" t="s">
        <v>9198</v>
      </c>
      <c r="B1125" t="s">
        <v>9481</v>
      </c>
      <c r="C1125" t="s">
        <v>9484</v>
      </c>
      <c r="D1125" s="1">
        <v>2.4E-2</v>
      </c>
    </row>
    <row r="1126" spans="1:4" x14ac:dyDescent="0.25">
      <c r="A1126" t="s">
        <v>9198</v>
      </c>
      <c r="B1126" t="s">
        <v>9485</v>
      </c>
      <c r="C1126" t="s">
        <v>9401</v>
      </c>
      <c r="D1126" s="1">
        <v>0.63</v>
      </c>
    </row>
    <row r="1127" spans="1:4" x14ac:dyDescent="0.25">
      <c r="A1127" t="s">
        <v>9198</v>
      </c>
      <c r="B1127" t="s">
        <v>9485</v>
      </c>
      <c r="C1127" t="s">
        <v>9486</v>
      </c>
      <c r="D1127" s="1">
        <v>0.157</v>
      </c>
    </row>
    <row r="1128" spans="1:4" x14ac:dyDescent="0.25">
      <c r="A1128" t="s">
        <v>9198</v>
      </c>
      <c r="B1128" t="s">
        <v>9485</v>
      </c>
      <c r="C1128" t="s">
        <v>9487</v>
      </c>
      <c r="D1128" s="1">
        <v>0.12</v>
      </c>
    </row>
    <row r="1129" spans="1:4" x14ac:dyDescent="0.25">
      <c r="A1129" t="s">
        <v>9198</v>
      </c>
      <c r="B1129" t="s">
        <v>9485</v>
      </c>
      <c r="C1129" t="s">
        <v>9488</v>
      </c>
      <c r="D1129" s="1">
        <v>3.5000000000000003E-2</v>
      </c>
    </row>
    <row r="1130" spans="1:4" x14ac:dyDescent="0.25">
      <c r="A1130" t="s">
        <v>9198</v>
      </c>
      <c r="B1130" t="s">
        <v>9489</v>
      </c>
      <c r="C1130" t="s">
        <v>8622</v>
      </c>
      <c r="D1130" s="1">
        <v>0.61399999999999999</v>
      </c>
    </row>
    <row r="1131" spans="1:4" x14ac:dyDescent="0.25">
      <c r="A1131" t="s">
        <v>9198</v>
      </c>
      <c r="B1131" t="s">
        <v>9489</v>
      </c>
      <c r="C1131" t="s">
        <v>9490</v>
      </c>
      <c r="D1131" s="1">
        <v>0.182</v>
      </c>
    </row>
    <row r="1132" spans="1:4" x14ac:dyDescent="0.25">
      <c r="A1132" t="s">
        <v>9198</v>
      </c>
      <c r="B1132" t="s">
        <v>9489</v>
      </c>
      <c r="C1132" t="s">
        <v>9491</v>
      </c>
      <c r="D1132" s="1">
        <v>6.0999999999999999E-2</v>
      </c>
    </row>
    <row r="1133" spans="1:4" x14ac:dyDescent="0.25">
      <c r="A1133" t="s">
        <v>9198</v>
      </c>
      <c r="B1133" t="s">
        <v>9492</v>
      </c>
      <c r="C1133" t="s">
        <v>8622</v>
      </c>
      <c r="D1133" s="1">
        <v>0.68</v>
      </c>
    </row>
    <row r="1134" spans="1:4" x14ac:dyDescent="0.25">
      <c r="A1134" t="s">
        <v>9198</v>
      </c>
      <c r="B1134" t="s">
        <v>9492</v>
      </c>
      <c r="C1134" t="s">
        <v>9493</v>
      </c>
      <c r="D1134" s="1">
        <v>0.14899999999999999</v>
      </c>
    </row>
    <row r="1135" spans="1:4" x14ac:dyDescent="0.25">
      <c r="A1135" t="s">
        <v>9198</v>
      </c>
      <c r="B1135" t="s">
        <v>9492</v>
      </c>
      <c r="C1135" t="s">
        <v>9494</v>
      </c>
      <c r="D1135" s="1">
        <v>0.123</v>
      </c>
    </row>
    <row r="1136" spans="1:4" x14ac:dyDescent="0.25">
      <c r="A1136" t="s">
        <v>9198</v>
      </c>
      <c r="B1136" t="s">
        <v>9492</v>
      </c>
      <c r="C1136" t="s">
        <v>9495</v>
      </c>
      <c r="D1136" s="1">
        <v>4.9000000000000002E-2</v>
      </c>
    </row>
    <row r="1137" spans="1:4" x14ac:dyDescent="0.25">
      <c r="A1137" t="s">
        <v>9198</v>
      </c>
      <c r="B1137" t="s">
        <v>9496</v>
      </c>
      <c r="C1137" t="s">
        <v>8622</v>
      </c>
      <c r="D1137" s="1">
        <v>0.45500000000000002</v>
      </c>
    </row>
    <row r="1138" spans="1:4" x14ac:dyDescent="0.25">
      <c r="A1138" t="s">
        <v>9198</v>
      </c>
      <c r="B1138" t="s">
        <v>9496</v>
      </c>
      <c r="C1138" t="s">
        <v>9497</v>
      </c>
      <c r="D1138" s="1">
        <v>0.44600000000000001</v>
      </c>
    </row>
    <row r="1139" spans="1:4" x14ac:dyDescent="0.25">
      <c r="A1139" t="s">
        <v>9198</v>
      </c>
      <c r="B1139" t="s">
        <v>9496</v>
      </c>
      <c r="C1139" t="s">
        <v>9498</v>
      </c>
      <c r="D1139" s="1">
        <v>3.5000000000000003E-2</v>
      </c>
    </row>
    <row r="1140" spans="1:4" x14ac:dyDescent="0.25">
      <c r="A1140" t="s">
        <v>9198</v>
      </c>
      <c r="B1140" t="s">
        <v>9496</v>
      </c>
      <c r="C1140" t="s">
        <v>7550</v>
      </c>
      <c r="D1140" s="1">
        <v>3.1E-2</v>
      </c>
    </row>
    <row r="1141" spans="1:4" x14ac:dyDescent="0.25">
      <c r="A1141" t="s">
        <v>9198</v>
      </c>
      <c r="B1141" t="s">
        <v>9499</v>
      </c>
      <c r="C1141" t="s">
        <v>9500</v>
      </c>
      <c r="D1141" s="1">
        <v>0.33700000000000002</v>
      </c>
    </row>
    <row r="1142" spans="1:4" x14ac:dyDescent="0.25">
      <c r="A1142" t="s">
        <v>9198</v>
      </c>
      <c r="B1142" t="s">
        <v>9499</v>
      </c>
      <c r="C1142" t="s">
        <v>7237</v>
      </c>
      <c r="D1142" s="1">
        <v>0.24199999999999999</v>
      </c>
    </row>
    <row r="1143" spans="1:4" x14ac:dyDescent="0.25">
      <c r="A1143" t="s">
        <v>9198</v>
      </c>
      <c r="B1143" t="s">
        <v>9499</v>
      </c>
      <c r="C1143" t="s">
        <v>9501</v>
      </c>
      <c r="D1143" s="1">
        <v>0.122</v>
      </c>
    </row>
    <row r="1144" spans="1:4" x14ac:dyDescent="0.25">
      <c r="A1144" t="s">
        <v>9198</v>
      </c>
      <c r="B1144" t="s">
        <v>9499</v>
      </c>
      <c r="C1144" t="s">
        <v>9252</v>
      </c>
      <c r="D1144" s="1">
        <v>0.12</v>
      </c>
    </row>
    <row r="1145" spans="1:4" x14ac:dyDescent="0.25">
      <c r="A1145" t="s">
        <v>9198</v>
      </c>
      <c r="B1145" t="s">
        <v>9499</v>
      </c>
      <c r="C1145" t="s">
        <v>9251</v>
      </c>
      <c r="D1145" s="1">
        <v>5.6000000000000001E-2</v>
      </c>
    </row>
    <row r="1146" spans="1:4" x14ac:dyDescent="0.25">
      <c r="A1146" t="s">
        <v>9198</v>
      </c>
      <c r="B1146" t="s">
        <v>9502</v>
      </c>
      <c r="C1146" t="s">
        <v>9500</v>
      </c>
      <c r="D1146" s="1">
        <v>0.61399999999999999</v>
      </c>
    </row>
    <row r="1147" spans="1:4" x14ac:dyDescent="0.25">
      <c r="A1147" t="s">
        <v>9198</v>
      </c>
      <c r="B1147" t="s">
        <v>9502</v>
      </c>
      <c r="C1147" t="s">
        <v>9503</v>
      </c>
      <c r="D1147" s="1">
        <v>0.30299999999999999</v>
      </c>
    </row>
    <row r="1148" spans="1:4" x14ac:dyDescent="0.25">
      <c r="A1148" t="s">
        <v>9198</v>
      </c>
      <c r="B1148" t="s">
        <v>9502</v>
      </c>
      <c r="C1148" t="s">
        <v>9504</v>
      </c>
      <c r="D1148" s="1">
        <v>4.2999999999999997E-2</v>
      </c>
    </row>
    <row r="1149" spans="1:4" x14ac:dyDescent="0.25">
      <c r="A1149" t="s">
        <v>9198</v>
      </c>
      <c r="B1149" t="s">
        <v>9502</v>
      </c>
      <c r="C1149" t="s">
        <v>9505</v>
      </c>
      <c r="D1149" s="1">
        <v>4.1000000000000002E-2</v>
      </c>
    </row>
    <row r="1150" spans="1:4" x14ac:dyDescent="0.25">
      <c r="A1150" t="s">
        <v>9198</v>
      </c>
      <c r="B1150" t="s">
        <v>9506</v>
      </c>
      <c r="C1150" t="s">
        <v>9500</v>
      </c>
      <c r="D1150" s="1">
        <v>0.54900000000000004</v>
      </c>
    </row>
    <row r="1151" spans="1:4" x14ac:dyDescent="0.25">
      <c r="A1151" t="s">
        <v>9198</v>
      </c>
      <c r="B1151" t="s">
        <v>9506</v>
      </c>
      <c r="C1151" t="s">
        <v>9252</v>
      </c>
      <c r="D1151" s="1">
        <v>0.25600000000000001</v>
      </c>
    </row>
    <row r="1152" spans="1:4" x14ac:dyDescent="0.25">
      <c r="A1152" t="s">
        <v>9198</v>
      </c>
      <c r="B1152" t="s">
        <v>9506</v>
      </c>
      <c r="C1152" t="s">
        <v>9503</v>
      </c>
      <c r="D1152" s="1">
        <v>0.10100000000000001</v>
      </c>
    </row>
    <row r="1153" spans="1:4" x14ac:dyDescent="0.25">
      <c r="A1153" t="s">
        <v>9198</v>
      </c>
      <c r="B1153" t="s">
        <v>9506</v>
      </c>
      <c r="C1153" t="s">
        <v>9505</v>
      </c>
      <c r="D1153" s="1">
        <v>6.3E-2</v>
      </c>
    </row>
    <row r="1154" spans="1:4" x14ac:dyDescent="0.25">
      <c r="A1154" t="s">
        <v>9198</v>
      </c>
      <c r="B1154" t="s">
        <v>9506</v>
      </c>
      <c r="C1154" t="s">
        <v>9507</v>
      </c>
      <c r="D1154" s="1">
        <v>1.2999999999999999E-2</v>
      </c>
    </row>
    <row r="1155" spans="1:4" x14ac:dyDescent="0.25">
      <c r="A1155" t="s">
        <v>9198</v>
      </c>
      <c r="B1155" t="s">
        <v>9508</v>
      </c>
      <c r="C1155" t="s">
        <v>9245</v>
      </c>
      <c r="D1155" s="1">
        <v>0.34899999999999998</v>
      </c>
    </row>
    <row r="1156" spans="1:4" x14ac:dyDescent="0.25">
      <c r="A1156" t="s">
        <v>9198</v>
      </c>
      <c r="B1156" t="s">
        <v>9508</v>
      </c>
      <c r="C1156" t="s">
        <v>8031</v>
      </c>
      <c r="D1156" s="1">
        <v>0.191</v>
      </c>
    </row>
    <row r="1157" spans="1:4" x14ac:dyDescent="0.25">
      <c r="A1157" t="s">
        <v>9198</v>
      </c>
      <c r="B1157" t="s">
        <v>9508</v>
      </c>
      <c r="C1157" t="s">
        <v>9509</v>
      </c>
      <c r="D1157" s="1">
        <v>0.17599999999999999</v>
      </c>
    </row>
    <row r="1158" spans="1:4" x14ac:dyDescent="0.25">
      <c r="A1158" t="s">
        <v>9198</v>
      </c>
      <c r="B1158" t="s">
        <v>9508</v>
      </c>
      <c r="C1158" t="s">
        <v>9447</v>
      </c>
      <c r="D1158" s="1">
        <v>0.151</v>
      </c>
    </row>
    <row r="1159" spans="1:4" x14ac:dyDescent="0.25">
      <c r="A1159" t="s">
        <v>9198</v>
      </c>
      <c r="B1159" t="s">
        <v>9508</v>
      </c>
      <c r="C1159" t="s">
        <v>9510</v>
      </c>
      <c r="D1159" s="1">
        <v>0.104</v>
      </c>
    </row>
    <row r="1160" spans="1:4" x14ac:dyDescent="0.25">
      <c r="A1160" t="s">
        <v>9198</v>
      </c>
      <c r="B1160" t="s">
        <v>9511</v>
      </c>
      <c r="C1160" t="s">
        <v>9447</v>
      </c>
      <c r="D1160" s="1">
        <v>0.40200000000000002</v>
      </c>
    </row>
    <row r="1161" spans="1:4" x14ac:dyDescent="0.25">
      <c r="A1161" t="s">
        <v>9198</v>
      </c>
      <c r="B1161" t="s">
        <v>9511</v>
      </c>
      <c r="C1161" t="s">
        <v>9512</v>
      </c>
      <c r="D1161" s="1">
        <v>0.35099999999999998</v>
      </c>
    </row>
    <row r="1162" spans="1:4" x14ac:dyDescent="0.25">
      <c r="A1162" t="s">
        <v>9198</v>
      </c>
      <c r="B1162" t="s">
        <v>9511</v>
      </c>
      <c r="C1162" t="s">
        <v>8031</v>
      </c>
      <c r="D1162" s="1">
        <v>0.16900000000000001</v>
      </c>
    </row>
    <row r="1163" spans="1:4" x14ac:dyDescent="0.25">
      <c r="A1163" t="s">
        <v>9198</v>
      </c>
      <c r="B1163" t="s">
        <v>9511</v>
      </c>
      <c r="C1163" t="s">
        <v>9513</v>
      </c>
      <c r="D1163" s="1">
        <v>3.7999999999999999E-2</v>
      </c>
    </row>
    <row r="1164" spans="1:4" x14ac:dyDescent="0.25">
      <c r="A1164" t="s">
        <v>9198</v>
      </c>
      <c r="B1164" t="s">
        <v>9511</v>
      </c>
      <c r="C1164" t="s">
        <v>9268</v>
      </c>
      <c r="D1164" s="1">
        <v>1.7999999999999999E-2</v>
      </c>
    </row>
    <row r="1165" spans="1:4" x14ac:dyDescent="0.25">
      <c r="A1165" t="s">
        <v>9514</v>
      </c>
      <c r="B1165" t="s">
        <v>9515</v>
      </c>
      <c r="C1165" t="s">
        <v>7027</v>
      </c>
      <c r="D1165" s="1">
        <v>0.29899999999999999</v>
      </c>
    </row>
    <row r="1166" spans="1:4" x14ac:dyDescent="0.25">
      <c r="A1166" t="s">
        <v>9514</v>
      </c>
      <c r="B1166" t="s">
        <v>9515</v>
      </c>
      <c r="C1166" t="s">
        <v>9516</v>
      </c>
      <c r="D1166" s="1">
        <v>0.23899999999999999</v>
      </c>
    </row>
    <row r="1167" spans="1:4" x14ac:dyDescent="0.25">
      <c r="A1167" t="s">
        <v>9514</v>
      </c>
      <c r="B1167" t="s">
        <v>9515</v>
      </c>
      <c r="C1167" t="s">
        <v>9517</v>
      </c>
      <c r="D1167" s="1">
        <v>0.23400000000000001</v>
      </c>
    </row>
    <row r="1168" spans="1:4" x14ac:dyDescent="0.25">
      <c r="A1168" t="s">
        <v>9514</v>
      </c>
      <c r="B1168" t="s">
        <v>9515</v>
      </c>
      <c r="C1168" t="s">
        <v>9518</v>
      </c>
      <c r="D1168" s="1">
        <v>2.9000000000000001E-2</v>
      </c>
    </row>
    <row r="1169" spans="1:4" x14ac:dyDescent="0.25">
      <c r="A1169" t="s">
        <v>9514</v>
      </c>
      <c r="B1169" t="s">
        <v>9515</v>
      </c>
      <c r="C1169" t="s">
        <v>9519</v>
      </c>
      <c r="D1169" s="1">
        <v>1.2999999999999999E-2</v>
      </c>
    </row>
    <row r="1170" spans="1:4" x14ac:dyDescent="0.25">
      <c r="A1170" t="s">
        <v>9514</v>
      </c>
      <c r="B1170" t="s">
        <v>9520</v>
      </c>
      <c r="C1170" t="s">
        <v>9521</v>
      </c>
      <c r="D1170" s="1">
        <v>0.2</v>
      </c>
    </row>
    <row r="1171" spans="1:4" x14ac:dyDescent="0.25">
      <c r="A1171" t="s">
        <v>9514</v>
      </c>
      <c r="B1171" t="s">
        <v>9520</v>
      </c>
      <c r="C1171" t="s">
        <v>9522</v>
      </c>
      <c r="D1171" s="1">
        <v>0.14000000000000001</v>
      </c>
    </row>
    <row r="1172" spans="1:4" x14ac:dyDescent="0.25">
      <c r="A1172" t="s">
        <v>9514</v>
      </c>
      <c r="B1172" t="s">
        <v>9520</v>
      </c>
      <c r="C1172" t="s">
        <v>9523</v>
      </c>
      <c r="D1172" s="1">
        <v>9.6000000000000002E-2</v>
      </c>
    </row>
    <row r="1173" spans="1:4" x14ac:dyDescent="0.25">
      <c r="A1173" t="s">
        <v>9514</v>
      </c>
      <c r="B1173" t="s">
        <v>9520</v>
      </c>
      <c r="C1173" t="s">
        <v>9524</v>
      </c>
      <c r="D1173" s="1">
        <v>7.0999999999999994E-2</v>
      </c>
    </row>
    <row r="1174" spans="1:4" x14ac:dyDescent="0.25">
      <c r="A1174" t="s">
        <v>9514</v>
      </c>
      <c r="B1174" t="s">
        <v>9520</v>
      </c>
      <c r="C1174" t="s">
        <v>9525</v>
      </c>
      <c r="D1174" s="1">
        <v>6.0999999999999999E-2</v>
      </c>
    </row>
    <row r="1175" spans="1:4" x14ac:dyDescent="0.25">
      <c r="A1175" t="s">
        <v>9514</v>
      </c>
      <c r="B1175" t="s">
        <v>9526</v>
      </c>
      <c r="C1175" t="s">
        <v>9527</v>
      </c>
      <c r="D1175" s="1">
        <v>0.33300000000000002</v>
      </c>
    </row>
    <row r="1176" spans="1:4" x14ac:dyDescent="0.25">
      <c r="A1176" t="s">
        <v>9514</v>
      </c>
      <c r="B1176" t="s">
        <v>9526</v>
      </c>
      <c r="C1176" t="s">
        <v>9528</v>
      </c>
      <c r="D1176" s="1">
        <v>0.29099999999999998</v>
      </c>
    </row>
    <row r="1177" spans="1:4" x14ac:dyDescent="0.25">
      <c r="A1177" t="s">
        <v>9514</v>
      </c>
      <c r="B1177" t="s">
        <v>9526</v>
      </c>
      <c r="C1177" t="s">
        <v>9529</v>
      </c>
      <c r="D1177" s="1">
        <v>0.106</v>
      </c>
    </row>
    <row r="1178" spans="1:4" x14ac:dyDescent="0.25">
      <c r="A1178" t="s">
        <v>9514</v>
      </c>
      <c r="B1178" t="s">
        <v>9526</v>
      </c>
      <c r="C1178" t="s">
        <v>9530</v>
      </c>
      <c r="D1178" s="1">
        <v>7.2999999999999995E-2</v>
      </c>
    </row>
    <row r="1179" spans="1:4" x14ac:dyDescent="0.25">
      <c r="A1179" t="s">
        <v>9514</v>
      </c>
      <c r="B1179" t="s">
        <v>9526</v>
      </c>
      <c r="C1179" t="s">
        <v>9531</v>
      </c>
      <c r="D1179" s="1">
        <v>7.1999999999999995E-2</v>
      </c>
    </row>
    <row r="1180" spans="1:4" x14ac:dyDescent="0.25">
      <c r="A1180" t="s">
        <v>9514</v>
      </c>
      <c r="B1180" t="s">
        <v>9532</v>
      </c>
      <c r="C1180" t="s">
        <v>9533</v>
      </c>
      <c r="D1180" s="1">
        <v>0.17399999999999999</v>
      </c>
    </row>
    <row r="1181" spans="1:4" x14ac:dyDescent="0.25">
      <c r="A1181" t="s">
        <v>9514</v>
      </c>
      <c r="B1181" t="s">
        <v>9532</v>
      </c>
      <c r="C1181" t="s">
        <v>9534</v>
      </c>
      <c r="D1181" s="1">
        <v>0.151</v>
      </c>
    </row>
    <row r="1182" spans="1:4" x14ac:dyDescent="0.25">
      <c r="A1182" t="s">
        <v>9514</v>
      </c>
      <c r="B1182" t="s">
        <v>9532</v>
      </c>
      <c r="C1182" t="s">
        <v>9535</v>
      </c>
      <c r="D1182" s="1">
        <v>0.121</v>
      </c>
    </row>
    <row r="1183" spans="1:4" x14ac:dyDescent="0.25">
      <c r="A1183" t="s">
        <v>9514</v>
      </c>
      <c r="B1183" t="s">
        <v>9532</v>
      </c>
      <c r="C1183" t="s">
        <v>9536</v>
      </c>
      <c r="D1183" s="1">
        <v>8.5999999999999993E-2</v>
      </c>
    </row>
    <row r="1184" spans="1:4" x14ac:dyDescent="0.25">
      <c r="A1184" t="s">
        <v>9514</v>
      </c>
      <c r="B1184" t="s">
        <v>9532</v>
      </c>
      <c r="C1184" t="s">
        <v>9537</v>
      </c>
      <c r="D1184" s="1">
        <v>8.5000000000000006E-2</v>
      </c>
    </row>
    <row r="1185" spans="1:4" x14ac:dyDescent="0.25">
      <c r="A1185" t="s">
        <v>9514</v>
      </c>
      <c r="B1185" t="s">
        <v>9538</v>
      </c>
      <c r="C1185" t="s">
        <v>9539</v>
      </c>
      <c r="D1185" s="1">
        <v>0.375</v>
      </c>
    </row>
    <row r="1186" spans="1:4" x14ac:dyDescent="0.25">
      <c r="A1186" t="s">
        <v>9514</v>
      </c>
      <c r="B1186" t="s">
        <v>9538</v>
      </c>
      <c r="C1186" t="s">
        <v>9540</v>
      </c>
      <c r="D1186" s="1">
        <v>0.13</v>
      </c>
    </row>
    <row r="1187" spans="1:4" x14ac:dyDescent="0.25">
      <c r="A1187" t="s">
        <v>9514</v>
      </c>
      <c r="B1187" t="s">
        <v>9538</v>
      </c>
      <c r="C1187" t="s">
        <v>9541</v>
      </c>
      <c r="D1187" s="1">
        <v>0.112</v>
      </c>
    </row>
    <row r="1188" spans="1:4" x14ac:dyDescent="0.25">
      <c r="A1188" t="s">
        <v>9514</v>
      </c>
      <c r="B1188" t="s">
        <v>9538</v>
      </c>
      <c r="C1188" t="s">
        <v>9542</v>
      </c>
      <c r="D1188" s="1">
        <v>3.4000000000000002E-2</v>
      </c>
    </row>
    <row r="1189" spans="1:4" x14ac:dyDescent="0.25">
      <c r="A1189" t="s">
        <v>9514</v>
      </c>
      <c r="B1189" t="s">
        <v>9538</v>
      </c>
      <c r="C1189" t="s">
        <v>9543</v>
      </c>
      <c r="D1189" s="1">
        <v>2.8000000000000001E-2</v>
      </c>
    </row>
    <row r="1190" spans="1:4" x14ac:dyDescent="0.25">
      <c r="A1190" t="s">
        <v>9514</v>
      </c>
      <c r="B1190" t="s">
        <v>9544</v>
      </c>
      <c r="C1190" t="s">
        <v>9545</v>
      </c>
      <c r="D1190" s="1">
        <v>0.505</v>
      </c>
    </row>
    <row r="1191" spans="1:4" x14ac:dyDescent="0.25">
      <c r="A1191" t="s">
        <v>9514</v>
      </c>
      <c r="B1191" t="s">
        <v>9544</v>
      </c>
      <c r="C1191" t="s">
        <v>9546</v>
      </c>
      <c r="D1191" s="1">
        <v>0.27500000000000002</v>
      </c>
    </row>
    <row r="1192" spans="1:4" x14ac:dyDescent="0.25">
      <c r="A1192" t="s">
        <v>9514</v>
      </c>
      <c r="B1192" t="s">
        <v>9544</v>
      </c>
      <c r="C1192" t="s">
        <v>9547</v>
      </c>
      <c r="D1192" s="1">
        <v>0.19400000000000001</v>
      </c>
    </row>
    <row r="1193" spans="1:4" x14ac:dyDescent="0.25">
      <c r="A1193" t="s">
        <v>9514</v>
      </c>
      <c r="B1193" t="s">
        <v>9544</v>
      </c>
      <c r="C1193" t="s">
        <v>7645</v>
      </c>
      <c r="D1193" s="1">
        <v>2.5000000000000001E-2</v>
      </c>
    </row>
    <row r="1194" spans="1:4" x14ac:dyDescent="0.25">
      <c r="A1194" t="s">
        <v>9514</v>
      </c>
      <c r="B1194" t="s">
        <v>9548</v>
      </c>
      <c r="C1194" t="s">
        <v>9549</v>
      </c>
      <c r="D1194" s="1">
        <v>0.39</v>
      </c>
    </row>
    <row r="1195" spans="1:4" x14ac:dyDescent="0.25">
      <c r="A1195" t="s">
        <v>9514</v>
      </c>
      <c r="B1195" t="s">
        <v>9548</v>
      </c>
      <c r="C1195" t="s">
        <v>9550</v>
      </c>
      <c r="D1195" s="1">
        <v>0.33500000000000002</v>
      </c>
    </row>
    <row r="1196" spans="1:4" x14ac:dyDescent="0.25">
      <c r="A1196" t="s">
        <v>9514</v>
      </c>
      <c r="B1196" t="s">
        <v>9548</v>
      </c>
      <c r="C1196" t="s">
        <v>9551</v>
      </c>
      <c r="D1196" s="1">
        <v>0.19500000000000001</v>
      </c>
    </row>
    <row r="1197" spans="1:4" x14ac:dyDescent="0.25">
      <c r="A1197" t="s">
        <v>9514</v>
      </c>
      <c r="B1197" t="s">
        <v>9548</v>
      </c>
      <c r="C1197" t="s">
        <v>9552</v>
      </c>
      <c r="D1197" s="1">
        <v>0.08</v>
      </c>
    </row>
    <row r="1198" spans="1:4" x14ac:dyDescent="0.25">
      <c r="A1198" t="s">
        <v>9514</v>
      </c>
      <c r="B1198" t="s">
        <v>9553</v>
      </c>
      <c r="C1198" t="s">
        <v>9554</v>
      </c>
      <c r="D1198" s="1">
        <v>0.6</v>
      </c>
    </row>
    <row r="1199" spans="1:4" x14ac:dyDescent="0.25">
      <c r="A1199" t="s">
        <v>9514</v>
      </c>
      <c r="B1199" t="s">
        <v>9553</v>
      </c>
      <c r="C1199" t="s">
        <v>9555</v>
      </c>
      <c r="D1199" s="1">
        <v>0.218</v>
      </c>
    </row>
    <row r="1200" spans="1:4" x14ac:dyDescent="0.25">
      <c r="A1200" t="s">
        <v>9514</v>
      </c>
      <c r="B1200" t="s">
        <v>9553</v>
      </c>
      <c r="C1200" t="s">
        <v>9556</v>
      </c>
      <c r="D1200" s="1">
        <v>0.17799999999999999</v>
      </c>
    </row>
    <row r="1201" spans="1:4" x14ac:dyDescent="0.25">
      <c r="A1201" t="s">
        <v>9514</v>
      </c>
      <c r="B1201" t="s">
        <v>9557</v>
      </c>
      <c r="C1201" t="s">
        <v>9558</v>
      </c>
      <c r="D1201" s="1">
        <v>0.24399999999999999</v>
      </c>
    </row>
    <row r="1202" spans="1:4" x14ac:dyDescent="0.25">
      <c r="A1202" t="s">
        <v>9514</v>
      </c>
      <c r="B1202" t="s">
        <v>9557</v>
      </c>
      <c r="C1202" t="s">
        <v>9559</v>
      </c>
      <c r="D1202" s="1">
        <v>0.221</v>
      </c>
    </row>
    <row r="1203" spans="1:4" x14ac:dyDescent="0.25">
      <c r="A1203" t="s">
        <v>9514</v>
      </c>
      <c r="B1203" t="s">
        <v>9557</v>
      </c>
      <c r="C1203" t="s">
        <v>9560</v>
      </c>
      <c r="D1203" s="1">
        <v>0.17399999999999999</v>
      </c>
    </row>
    <row r="1204" spans="1:4" x14ac:dyDescent="0.25">
      <c r="A1204" t="s">
        <v>9514</v>
      </c>
      <c r="B1204" t="s">
        <v>9557</v>
      </c>
      <c r="C1204" t="s">
        <v>9561</v>
      </c>
      <c r="D1204" s="1">
        <v>0.16600000000000001</v>
      </c>
    </row>
    <row r="1205" spans="1:4" x14ac:dyDescent="0.25">
      <c r="A1205" t="s">
        <v>9514</v>
      </c>
      <c r="B1205" t="s">
        <v>9557</v>
      </c>
      <c r="C1205" t="s">
        <v>9562</v>
      </c>
      <c r="D1205" s="1">
        <v>9.9000000000000005E-2</v>
      </c>
    </row>
    <row r="1206" spans="1:4" x14ac:dyDescent="0.25">
      <c r="A1206" t="s">
        <v>9563</v>
      </c>
      <c r="B1206" t="s">
        <v>9564</v>
      </c>
      <c r="C1206" t="s">
        <v>9565</v>
      </c>
      <c r="D1206" s="1">
        <v>0.38200000000000001</v>
      </c>
    </row>
    <row r="1207" spans="1:4" x14ac:dyDescent="0.25">
      <c r="A1207" t="s">
        <v>9563</v>
      </c>
      <c r="B1207" t="s">
        <v>9564</v>
      </c>
      <c r="C1207" t="s">
        <v>9566</v>
      </c>
      <c r="D1207" s="1">
        <v>0.11799999999999999</v>
      </c>
    </row>
    <row r="1208" spans="1:4" x14ac:dyDescent="0.25">
      <c r="A1208" t="s">
        <v>9563</v>
      </c>
      <c r="B1208" t="s">
        <v>9564</v>
      </c>
      <c r="C1208" t="s">
        <v>9567</v>
      </c>
      <c r="D1208" s="1">
        <v>0.113</v>
      </c>
    </row>
    <row r="1209" spans="1:4" x14ac:dyDescent="0.25">
      <c r="A1209" t="s">
        <v>9563</v>
      </c>
      <c r="B1209" t="s">
        <v>9564</v>
      </c>
      <c r="C1209" t="s">
        <v>9568</v>
      </c>
      <c r="D1209" s="1">
        <v>0.09</v>
      </c>
    </row>
    <row r="1210" spans="1:4" x14ac:dyDescent="0.25">
      <c r="A1210" t="s">
        <v>9563</v>
      </c>
      <c r="B1210" t="s">
        <v>9564</v>
      </c>
      <c r="C1210" t="s">
        <v>7635</v>
      </c>
      <c r="D1210" s="1">
        <v>3.6999999999999998E-2</v>
      </c>
    </row>
    <row r="1211" spans="1:4" x14ac:dyDescent="0.25">
      <c r="A1211" t="s">
        <v>9563</v>
      </c>
      <c r="B1211" t="s">
        <v>9569</v>
      </c>
      <c r="C1211" t="s">
        <v>7635</v>
      </c>
      <c r="D1211" s="1">
        <v>0.16900000000000001</v>
      </c>
    </row>
    <row r="1212" spans="1:4" x14ac:dyDescent="0.25">
      <c r="A1212" t="s">
        <v>9563</v>
      </c>
      <c r="B1212" t="s">
        <v>9569</v>
      </c>
      <c r="C1212" t="s">
        <v>9570</v>
      </c>
      <c r="D1212" s="1">
        <v>0.155</v>
      </c>
    </row>
    <row r="1213" spans="1:4" x14ac:dyDescent="0.25">
      <c r="A1213" t="s">
        <v>9563</v>
      </c>
      <c r="B1213" t="s">
        <v>9569</v>
      </c>
      <c r="C1213" t="s">
        <v>9565</v>
      </c>
      <c r="D1213" s="1">
        <v>0.128</v>
      </c>
    </row>
    <row r="1214" spans="1:4" x14ac:dyDescent="0.25">
      <c r="A1214" t="s">
        <v>9563</v>
      </c>
      <c r="B1214" t="s">
        <v>9569</v>
      </c>
      <c r="C1214" t="s">
        <v>7153</v>
      </c>
      <c r="D1214" s="1">
        <v>0.125</v>
      </c>
    </row>
    <row r="1215" spans="1:4" x14ac:dyDescent="0.25">
      <c r="A1215" t="s">
        <v>9563</v>
      </c>
      <c r="B1215" t="s">
        <v>9569</v>
      </c>
      <c r="C1215" t="s">
        <v>7633</v>
      </c>
      <c r="D1215" s="1">
        <v>0.107</v>
      </c>
    </row>
    <row r="1216" spans="1:4" x14ac:dyDescent="0.25">
      <c r="A1216" t="s">
        <v>9563</v>
      </c>
      <c r="B1216" t="s">
        <v>9571</v>
      </c>
      <c r="C1216" t="s">
        <v>9572</v>
      </c>
      <c r="D1216" s="1">
        <v>0.16800000000000001</v>
      </c>
    </row>
    <row r="1217" spans="1:4" x14ac:dyDescent="0.25">
      <c r="A1217" t="s">
        <v>9563</v>
      </c>
      <c r="B1217" t="s">
        <v>9571</v>
      </c>
      <c r="C1217" t="s">
        <v>9573</v>
      </c>
      <c r="D1217" s="1">
        <v>0.14899999999999999</v>
      </c>
    </row>
    <row r="1218" spans="1:4" x14ac:dyDescent="0.25">
      <c r="A1218" t="s">
        <v>9563</v>
      </c>
      <c r="B1218" t="s">
        <v>9571</v>
      </c>
      <c r="C1218" t="s">
        <v>9574</v>
      </c>
      <c r="D1218" s="1">
        <v>0.112</v>
      </c>
    </row>
    <row r="1219" spans="1:4" x14ac:dyDescent="0.25">
      <c r="A1219" t="s">
        <v>9563</v>
      </c>
      <c r="B1219" t="s">
        <v>9571</v>
      </c>
      <c r="C1219" t="s">
        <v>9575</v>
      </c>
      <c r="D1219" s="1">
        <v>7.0999999999999994E-2</v>
      </c>
    </row>
    <row r="1220" spans="1:4" x14ac:dyDescent="0.25">
      <c r="A1220" t="s">
        <v>9563</v>
      </c>
      <c r="B1220" t="s">
        <v>9576</v>
      </c>
      <c r="C1220" t="s">
        <v>9577</v>
      </c>
      <c r="D1220" s="1">
        <v>0.30599999999999999</v>
      </c>
    </row>
    <row r="1221" spans="1:4" x14ac:dyDescent="0.25">
      <c r="A1221" t="s">
        <v>9563</v>
      </c>
      <c r="B1221" t="s">
        <v>9576</v>
      </c>
      <c r="C1221" t="s">
        <v>9578</v>
      </c>
      <c r="D1221" s="1">
        <v>0.24</v>
      </c>
    </row>
    <row r="1222" spans="1:4" x14ac:dyDescent="0.25">
      <c r="A1222" t="s">
        <v>9563</v>
      </c>
      <c r="B1222" t="s">
        <v>9576</v>
      </c>
      <c r="C1222" t="s">
        <v>9579</v>
      </c>
      <c r="D1222" s="1">
        <v>0.158</v>
      </c>
    </row>
    <row r="1223" spans="1:4" x14ac:dyDescent="0.25">
      <c r="A1223" t="s">
        <v>9563</v>
      </c>
      <c r="B1223" t="s">
        <v>9576</v>
      </c>
      <c r="C1223" t="s">
        <v>9580</v>
      </c>
      <c r="D1223" s="1">
        <v>0.13800000000000001</v>
      </c>
    </row>
    <row r="1224" spans="1:4" x14ac:dyDescent="0.25">
      <c r="A1224" t="s">
        <v>9563</v>
      </c>
      <c r="B1224" t="s">
        <v>9576</v>
      </c>
      <c r="C1224" t="s">
        <v>9581</v>
      </c>
      <c r="D1224" s="1">
        <v>0.127</v>
      </c>
    </row>
    <row r="1225" spans="1:4" x14ac:dyDescent="0.25">
      <c r="A1225" t="s">
        <v>9563</v>
      </c>
      <c r="B1225" t="s">
        <v>9582</v>
      </c>
      <c r="C1225" t="s">
        <v>9583</v>
      </c>
      <c r="D1225" s="1">
        <v>0.55700000000000005</v>
      </c>
    </row>
    <row r="1226" spans="1:4" x14ac:dyDescent="0.25">
      <c r="A1226" t="s">
        <v>9563</v>
      </c>
      <c r="B1226" t="s">
        <v>9582</v>
      </c>
      <c r="C1226" t="s">
        <v>9584</v>
      </c>
      <c r="D1226" s="1">
        <v>0.123</v>
      </c>
    </row>
    <row r="1227" spans="1:4" x14ac:dyDescent="0.25">
      <c r="A1227" t="s">
        <v>9563</v>
      </c>
      <c r="B1227" t="s">
        <v>9582</v>
      </c>
      <c r="C1227" t="s">
        <v>8465</v>
      </c>
      <c r="D1227" s="1">
        <v>6.3E-2</v>
      </c>
    </row>
    <row r="1228" spans="1:4" x14ac:dyDescent="0.25">
      <c r="A1228" t="s">
        <v>9563</v>
      </c>
      <c r="B1228" t="s">
        <v>9582</v>
      </c>
      <c r="C1228" t="s">
        <v>9585</v>
      </c>
      <c r="D1228" s="1">
        <v>6.0999999999999999E-2</v>
      </c>
    </row>
    <row r="1229" spans="1:4" x14ac:dyDescent="0.25">
      <c r="A1229" t="s">
        <v>9563</v>
      </c>
      <c r="B1229" t="s">
        <v>9582</v>
      </c>
      <c r="C1229" t="s">
        <v>9586</v>
      </c>
      <c r="D1229" s="1">
        <v>3.2000000000000001E-2</v>
      </c>
    </row>
    <row r="1230" spans="1:4" x14ac:dyDescent="0.25">
      <c r="A1230" t="s">
        <v>9563</v>
      </c>
      <c r="B1230" t="s">
        <v>9587</v>
      </c>
      <c r="C1230" t="s">
        <v>9588</v>
      </c>
      <c r="D1230" s="1">
        <v>0.311</v>
      </c>
    </row>
    <row r="1231" spans="1:4" x14ac:dyDescent="0.25">
      <c r="A1231" t="s">
        <v>9563</v>
      </c>
      <c r="B1231" t="s">
        <v>9587</v>
      </c>
      <c r="C1231" t="s">
        <v>8465</v>
      </c>
      <c r="D1231" s="1">
        <v>0.187</v>
      </c>
    </row>
    <row r="1232" spans="1:4" x14ac:dyDescent="0.25">
      <c r="A1232" t="s">
        <v>9563</v>
      </c>
      <c r="B1232" t="s">
        <v>9587</v>
      </c>
      <c r="C1232" t="s">
        <v>9589</v>
      </c>
      <c r="D1232" s="1">
        <v>0.13200000000000001</v>
      </c>
    </row>
    <row r="1233" spans="1:4" x14ac:dyDescent="0.25">
      <c r="A1233" t="s">
        <v>9563</v>
      </c>
      <c r="B1233" t="s">
        <v>9587</v>
      </c>
      <c r="C1233" t="s">
        <v>9590</v>
      </c>
      <c r="D1233" s="1">
        <v>9.1999999999999998E-2</v>
      </c>
    </row>
    <row r="1234" spans="1:4" x14ac:dyDescent="0.25">
      <c r="A1234" t="s">
        <v>9563</v>
      </c>
      <c r="B1234" t="s">
        <v>9591</v>
      </c>
      <c r="C1234" t="s">
        <v>9592</v>
      </c>
      <c r="D1234" s="1">
        <v>0.38800000000000001</v>
      </c>
    </row>
    <row r="1235" spans="1:4" x14ac:dyDescent="0.25">
      <c r="A1235" t="s">
        <v>9563</v>
      </c>
      <c r="B1235" t="s">
        <v>9591</v>
      </c>
      <c r="C1235" t="s">
        <v>9593</v>
      </c>
      <c r="D1235" s="1">
        <v>0.249</v>
      </c>
    </row>
    <row r="1236" spans="1:4" x14ac:dyDescent="0.25">
      <c r="A1236" t="s">
        <v>9563</v>
      </c>
      <c r="B1236" t="s">
        <v>9591</v>
      </c>
      <c r="C1236" t="s">
        <v>9594</v>
      </c>
      <c r="D1236" s="1">
        <v>0.10199999999999999</v>
      </c>
    </row>
    <row r="1237" spans="1:4" x14ac:dyDescent="0.25">
      <c r="A1237" t="s">
        <v>9563</v>
      </c>
      <c r="B1237" t="s">
        <v>9591</v>
      </c>
      <c r="C1237" t="s">
        <v>9595</v>
      </c>
      <c r="D1237" s="1">
        <v>9.1999999999999998E-2</v>
      </c>
    </row>
    <row r="1238" spans="1:4" x14ac:dyDescent="0.25">
      <c r="A1238" t="s">
        <v>9563</v>
      </c>
      <c r="B1238" t="s">
        <v>9591</v>
      </c>
      <c r="C1238" t="s">
        <v>9596</v>
      </c>
      <c r="D1238" s="1">
        <v>6.6000000000000003E-2</v>
      </c>
    </row>
    <row r="1239" spans="1:4" x14ac:dyDescent="0.25">
      <c r="A1239" t="s">
        <v>9563</v>
      </c>
      <c r="B1239" t="s">
        <v>9597</v>
      </c>
      <c r="C1239" t="s">
        <v>7651</v>
      </c>
      <c r="D1239" s="1">
        <v>0.69699999999999995</v>
      </c>
    </row>
    <row r="1240" spans="1:4" x14ac:dyDescent="0.25">
      <c r="A1240" t="s">
        <v>9563</v>
      </c>
      <c r="B1240" t="s">
        <v>9597</v>
      </c>
      <c r="C1240" t="s">
        <v>7654</v>
      </c>
      <c r="D1240" s="1">
        <v>7.9000000000000001E-2</v>
      </c>
    </row>
    <row r="1241" spans="1:4" x14ac:dyDescent="0.25">
      <c r="A1241" t="s">
        <v>9563</v>
      </c>
      <c r="B1241" t="s">
        <v>9597</v>
      </c>
      <c r="C1241" t="s">
        <v>7278</v>
      </c>
      <c r="D1241" s="1">
        <v>5.1999999999999998E-2</v>
      </c>
    </row>
    <row r="1242" spans="1:4" x14ac:dyDescent="0.25">
      <c r="A1242" t="s">
        <v>9563</v>
      </c>
      <c r="B1242" t="s">
        <v>9597</v>
      </c>
      <c r="C1242" t="s">
        <v>9598</v>
      </c>
      <c r="D1242" s="1">
        <v>0.05</v>
      </c>
    </row>
    <row r="1243" spans="1:4" x14ac:dyDescent="0.25">
      <c r="A1243" t="s">
        <v>9563</v>
      </c>
      <c r="B1243" t="s">
        <v>9597</v>
      </c>
      <c r="C1243" t="s">
        <v>9599</v>
      </c>
      <c r="D1243" s="1">
        <v>4.9000000000000002E-2</v>
      </c>
    </row>
    <row r="1244" spans="1:4" x14ac:dyDescent="0.25">
      <c r="A1244" t="s">
        <v>9563</v>
      </c>
      <c r="B1244" t="s">
        <v>9600</v>
      </c>
      <c r="C1244" t="s">
        <v>7369</v>
      </c>
      <c r="D1244" s="1">
        <v>0.40500000000000003</v>
      </c>
    </row>
    <row r="1245" spans="1:4" x14ac:dyDescent="0.25">
      <c r="A1245" t="s">
        <v>9563</v>
      </c>
      <c r="B1245" t="s">
        <v>9600</v>
      </c>
      <c r="C1245" t="s">
        <v>7368</v>
      </c>
      <c r="D1245" s="1">
        <v>0.20499999999999999</v>
      </c>
    </row>
    <row r="1246" spans="1:4" x14ac:dyDescent="0.25">
      <c r="A1246" t="s">
        <v>9563</v>
      </c>
      <c r="B1246" t="s">
        <v>9600</v>
      </c>
      <c r="C1246" t="s">
        <v>8856</v>
      </c>
      <c r="D1246" s="1">
        <v>0.155</v>
      </c>
    </row>
    <row r="1247" spans="1:4" x14ac:dyDescent="0.25">
      <c r="A1247" t="s">
        <v>9563</v>
      </c>
      <c r="B1247" t="s">
        <v>9600</v>
      </c>
      <c r="C1247" t="s">
        <v>8857</v>
      </c>
      <c r="D1247" s="1">
        <v>0.153</v>
      </c>
    </row>
    <row r="1248" spans="1:4" x14ac:dyDescent="0.25">
      <c r="A1248" t="s">
        <v>9563</v>
      </c>
      <c r="B1248" t="s">
        <v>9600</v>
      </c>
      <c r="C1248" t="s">
        <v>9601</v>
      </c>
      <c r="D1248" s="1">
        <v>2.5999999999999999E-2</v>
      </c>
    </row>
    <row r="1249" spans="1:4" x14ac:dyDescent="0.25">
      <c r="A1249" t="s">
        <v>9563</v>
      </c>
      <c r="B1249" t="s">
        <v>9602</v>
      </c>
      <c r="C1249" t="s">
        <v>9603</v>
      </c>
      <c r="D1249" s="1">
        <v>0.30299999999999999</v>
      </c>
    </row>
    <row r="1250" spans="1:4" x14ac:dyDescent="0.25">
      <c r="A1250" t="s">
        <v>9563</v>
      </c>
      <c r="B1250" t="s">
        <v>9602</v>
      </c>
      <c r="C1250" t="s">
        <v>9604</v>
      </c>
      <c r="D1250" s="1">
        <v>0.29299999999999998</v>
      </c>
    </row>
    <row r="1251" spans="1:4" x14ac:dyDescent="0.25">
      <c r="A1251" t="s">
        <v>9563</v>
      </c>
      <c r="B1251" t="s">
        <v>9602</v>
      </c>
      <c r="C1251" t="s">
        <v>9605</v>
      </c>
      <c r="D1251" s="1">
        <v>0.28100000000000003</v>
      </c>
    </row>
    <row r="1252" spans="1:4" x14ac:dyDescent="0.25">
      <c r="A1252" t="s">
        <v>9563</v>
      </c>
      <c r="B1252" t="s">
        <v>9602</v>
      </c>
      <c r="C1252" t="s">
        <v>9606</v>
      </c>
      <c r="D1252" s="1">
        <v>0.123</v>
      </c>
    </row>
    <row r="1253" spans="1:4" x14ac:dyDescent="0.25">
      <c r="A1253" t="s">
        <v>9563</v>
      </c>
      <c r="B1253" t="s">
        <v>9607</v>
      </c>
      <c r="C1253" t="s">
        <v>9608</v>
      </c>
      <c r="D1253" s="1">
        <v>0.63</v>
      </c>
    </row>
    <row r="1254" spans="1:4" x14ac:dyDescent="0.25">
      <c r="A1254" t="s">
        <v>9563</v>
      </c>
      <c r="B1254" t="s">
        <v>9607</v>
      </c>
      <c r="C1254" t="s">
        <v>9609</v>
      </c>
      <c r="D1254" s="1">
        <v>0.192</v>
      </c>
    </row>
    <row r="1255" spans="1:4" x14ac:dyDescent="0.25">
      <c r="A1255" t="s">
        <v>9563</v>
      </c>
      <c r="B1255" t="s">
        <v>9607</v>
      </c>
      <c r="C1255" t="s">
        <v>9610</v>
      </c>
      <c r="D1255" s="1">
        <v>0.14899999999999999</v>
      </c>
    </row>
    <row r="1256" spans="1:4" x14ac:dyDescent="0.25">
      <c r="A1256" t="s">
        <v>9563</v>
      </c>
      <c r="B1256" t="s">
        <v>9611</v>
      </c>
      <c r="C1256" t="s">
        <v>9612</v>
      </c>
      <c r="D1256" s="1">
        <v>0.23100000000000001</v>
      </c>
    </row>
    <row r="1257" spans="1:4" x14ac:dyDescent="0.25">
      <c r="A1257" t="s">
        <v>9563</v>
      </c>
      <c r="B1257" t="s">
        <v>9611</v>
      </c>
      <c r="C1257" t="s">
        <v>7647</v>
      </c>
      <c r="D1257" s="1">
        <v>0.19400000000000001</v>
      </c>
    </row>
    <row r="1258" spans="1:4" x14ac:dyDescent="0.25">
      <c r="A1258" t="s">
        <v>9563</v>
      </c>
      <c r="B1258" t="s">
        <v>9611</v>
      </c>
      <c r="C1258" t="s">
        <v>7402</v>
      </c>
      <c r="D1258" s="1">
        <v>0.13400000000000001</v>
      </c>
    </row>
    <row r="1259" spans="1:4" x14ac:dyDescent="0.25">
      <c r="A1259" t="s">
        <v>9563</v>
      </c>
      <c r="B1259" t="s">
        <v>9611</v>
      </c>
      <c r="C1259" t="s">
        <v>9613</v>
      </c>
      <c r="D1259" s="1">
        <v>0.123</v>
      </c>
    </row>
    <row r="1260" spans="1:4" x14ac:dyDescent="0.25">
      <c r="A1260" t="s">
        <v>9563</v>
      </c>
      <c r="B1260" t="s">
        <v>9611</v>
      </c>
      <c r="C1260" t="s">
        <v>8142</v>
      </c>
      <c r="D1260" s="1">
        <v>0.10199999999999999</v>
      </c>
    </row>
    <row r="1261" spans="1:4" x14ac:dyDescent="0.25">
      <c r="A1261" t="s">
        <v>9614</v>
      </c>
      <c r="B1261" t="s">
        <v>9615</v>
      </c>
      <c r="C1261" t="s">
        <v>9616</v>
      </c>
      <c r="D1261" s="1">
        <v>0.27200000000000002</v>
      </c>
    </row>
    <row r="1262" spans="1:4" x14ac:dyDescent="0.25">
      <c r="A1262" t="s">
        <v>9614</v>
      </c>
      <c r="B1262" t="s">
        <v>9615</v>
      </c>
      <c r="C1262" t="s">
        <v>9617</v>
      </c>
      <c r="D1262" s="1">
        <v>0.24099999999999999</v>
      </c>
    </row>
    <row r="1263" spans="1:4" x14ac:dyDescent="0.25">
      <c r="A1263" t="s">
        <v>9614</v>
      </c>
      <c r="B1263" t="s">
        <v>9615</v>
      </c>
      <c r="C1263" t="s">
        <v>9618</v>
      </c>
      <c r="D1263" s="1">
        <v>0.13500000000000001</v>
      </c>
    </row>
    <row r="1264" spans="1:4" x14ac:dyDescent="0.25">
      <c r="A1264" t="s">
        <v>9614</v>
      </c>
      <c r="B1264" t="s">
        <v>9615</v>
      </c>
      <c r="C1264" t="s">
        <v>9619</v>
      </c>
      <c r="D1264" s="1">
        <v>9.6000000000000002E-2</v>
      </c>
    </row>
    <row r="1265" spans="1:4" x14ac:dyDescent="0.25">
      <c r="A1265" t="s">
        <v>9614</v>
      </c>
      <c r="B1265" t="s">
        <v>9620</v>
      </c>
      <c r="C1265" t="s">
        <v>9617</v>
      </c>
      <c r="D1265" s="1">
        <v>0.214</v>
      </c>
    </row>
    <row r="1266" spans="1:4" x14ac:dyDescent="0.25">
      <c r="A1266" t="s">
        <v>9614</v>
      </c>
      <c r="B1266" t="s">
        <v>9620</v>
      </c>
      <c r="C1266" t="s">
        <v>9618</v>
      </c>
      <c r="D1266" s="1">
        <v>0.19500000000000001</v>
      </c>
    </row>
    <row r="1267" spans="1:4" x14ac:dyDescent="0.25">
      <c r="A1267" t="s">
        <v>9614</v>
      </c>
      <c r="B1267" t="s">
        <v>9620</v>
      </c>
      <c r="C1267" t="s">
        <v>9619</v>
      </c>
      <c r="D1267" s="1">
        <v>0.12</v>
      </c>
    </row>
    <row r="1268" spans="1:4" x14ac:dyDescent="0.25">
      <c r="A1268" t="s">
        <v>9614</v>
      </c>
      <c r="B1268" t="s">
        <v>9620</v>
      </c>
      <c r="C1268" t="s">
        <v>9621</v>
      </c>
      <c r="D1268" s="1">
        <v>6.8000000000000005E-2</v>
      </c>
    </row>
    <row r="1269" spans="1:4" x14ac:dyDescent="0.25">
      <c r="A1269" t="s">
        <v>9614</v>
      </c>
      <c r="B1269" t="s">
        <v>9622</v>
      </c>
      <c r="C1269" t="s">
        <v>9623</v>
      </c>
      <c r="D1269" s="1">
        <v>0.41899999999999998</v>
      </c>
    </row>
    <row r="1270" spans="1:4" x14ac:dyDescent="0.25">
      <c r="A1270" t="s">
        <v>9614</v>
      </c>
      <c r="B1270" t="s">
        <v>9622</v>
      </c>
      <c r="C1270" t="s">
        <v>9624</v>
      </c>
      <c r="D1270" s="1">
        <v>0.27300000000000002</v>
      </c>
    </row>
    <row r="1271" spans="1:4" x14ac:dyDescent="0.25">
      <c r="A1271" t="s">
        <v>9614</v>
      </c>
      <c r="B1271" t="s">
        <v>9622</v>
      </c>
      <c r="C1271" t="s">
        <v>9625</v>
      </c>
      <c r="D1271" s="1">
        <v>0.193</v>
      </c>
    </row>
    <row r="1272" spans="1:4" x14ac:dyDescent="0.25">
      <c r="A1272" t="s">
        <v>9614</v>
      </c>
      <c r="B1272" t="s">
        <v>9622</v>
      </c>
      <c r="C1272" t="s">
        <v>9626</v>
      </c>
      <c r="D1272" s="1">
        <v>0.106</v>
      </c>
    </row>
    <row r="1273" spans="1:4" x14ac:dyDescent="0.25">
      <c r="A1273" t="s">
        <v>9627</v>
      </c>
      <c r="B1273" t="s">
        <v>9628</v>
      </c>
      <c r="C1273" t="s">
        <v>9629</v>
      </c>
      <c r="D1273" s="1">
        <v>0.38900000000000001</v>
      </c>
    </row>
    <row r="1274" spans="1:4" x14ac:dyDescent="0.25">
      <c r="A1274" t="s">
        <v>9627</v>
      </c>
      <c r="B1274" t="s">
        <v>9628</v>
      </c>
      <c r="C1274" t="s">
        <v>9630</v>
      </c>
      <c r="D1274" s="1">
        <v>0.159</v>
      </c>
    </row>
    <row r="1275" spans="1:4" x14ac:dyDescent="0.25">
      <c r="A1275" t="s">
        <v>9627</v>
      </c>
      <c r="B1275" t="s">
        <v>9628</v>
      </c>
      <c r="C1275" t="s">
        <v>9631</v>
      </c>
      <c r="D1275" s="1">
        <v>0.122</v>
      </c>
    </row>
    <row r="1276" spans="1:4" x14ac:dyDescent="0.25">
      <c r="A1276" t="s">
        <v>9627</v>
      </c>
      <c r="B1276" t="s">
        <v>9628</v>
      </c>
      <c r="C1276" t="s">
        <v>9632</v>
      </c>
      <c r="D1276" s="1">
        <v>8.5999999999999993E-2</v>
      </c>
    </row>
    <row r="1277" spans="1:4" x14ac:dyDescent="0.25">
      <c r="A1277" t="s">
        <v>9627</v>
      </c>
      <c r="B1277" t="s">
        <v>9633</v>
      </c>
      <c r="C1277" t="s">
        <v>9629</v>
      </c>
      <c r="D1277" s="1">
        <v>0.35299999999999998</v>
      </c>
    </row>
    <row r="1278" spans="1:4" x14ac:dyDescent="0.25">
      <c r="A1278" t="s">
        <v>9627</v>
      </c>
      <c r="B1278" t="s">
        <v>9633</v>
      </c>
      <c r="C1278" t="s">
        <v>9631</v>
      </c>
      <c r="D1278" s="1">
        <v>0.155</v>
      </c>
    </row>
    <row r="1279" spans="1:4" x14ac:dyDescent="0.25">
      <c r="A1279" t="s">
        <v>9627</v>
      </c>
      <c r="B1279" t="s">
        <v>9633</v>
      </c>
      <c r="C1279" t="s">
        <v>9634</v>
      </c>
      <c r="D1279" s="1">
        <v>0.13700000000000001</v>
      </c>
    </row>
    <row r="1280" spans="1:4" x14ac:dyDescent="0.25">
      <c r="A1280" t="s">
        <v>9627</v>
      </c>
      <c r="B1280" t="s">
        <v>9633</v>
      </c>
      <c r="C1280" t="s">
        <v>9635</v>
      </c>
      <c r="D1280" s="1">
        <v>9.6000000000000002E-2</v>
      </c>
    </row>
    <row r="1281" spans="1:4" x14ac:dyDescent="0.25">
      <c r="A1281" t="s">
        <v>9627</v>
      </c>
      <c r="B1281" t="s">
        <v>9633</v>
      </c>
      <c r="C1281" t="s">
        <v>9636</v>
      </c>
      <c r="D1281" s="1">
        <v>7.5999999999999998E-2</v>
      </c>
    </row>
    <row r="1282" spans="1:4" x14ac:dyDescent="0.25">
      <c r="A1282" t="s">
        <v>9627</v>
      </c>
      <c r="B1282" t="s">
        <v>9637</v>
      </c>
      <c r="C1282" t="s">
        <v>7221</v>
      </c>
      <c r="D1282" s="1">
        <v>0.38</v>
      </c>
    </row>
    <row r="1283" spans="1:4" x14ac:dyDescent="0.25">
      <c r="A1283" t="s">
        <v>9627</v>
      </c>
      <c r="B1283" t="s">
        <v>9637</v>
      </c>
      <c r="C1283" t="s">
        <v>7204</v>
      </c>
      <c r="D1283" s="1">
        <v>0.17100000000000001</v>
      </c>
    </row>
    <row r="1284" spans="1:4" x14ac:dyDescent="0.25">
      <c r="A1284" t="s">
        <v>9627</v>
      </c>
      <c r="B1284" t="s">
        <v>9637</v>
      </c>
      <c r="C1284" t="s">
        <v>9638</v>
      </c>
      <c r="D1284" s="1">
        <v>0.11799999999999999</v>
      </c>
    </row>
    <row r="1285" spans="1:4" x14ac:dyDescent="0.25">
      <c r="A1285" t="s">
        <v>9627</v>
      </c>
      <c r="B1285" t="s">
        <v>9637</v>
      </c>
      <c r="C1285" t="s">
        <v>9639</v>
      </c>
      <c r="D1285" s="1">
        <v>0.10199999999999999</v>
      </c>
    </row>
    <row r="1286" spans="1:4" x14ac:dyDescent="0.25">
      <c r="A1286" t="s">
        <v>9627</v>
      </c>
      <c r="B1286" t="s">
        <v>9637</v>
      </c>
      <c r="C1286" t="s">
        <v>9640</v>
      </c>
      <c r="D1286" s="1">
        <v>7.4999999999999997E-2</v>
      </c>
    </row>
    <row r="1287" spans="1:4" x14ac:dyDescent="0.25">
      <c r="A1287" t="s">
        <v>9627</v>
      </c>
      <c r="B1287" t="s">
        <v>9641</v>
      </c>
      <c r="C1287" t="s">
        <v>7221</v>
      </c>
      <c r="D1287" s="1">
        <v>0.26900000000000002</v>
      </c>
    </row>
    <row r="1288" spans="1:4" x14ac:dyDescent="0.25">
      <c r="A1288" t="s">
        <v>9627</v>
      </c>
      <c r="B1288" t="s">
        <v>9641</v>
      </c>
      <c r="C1288" t="s">
        <v>9642</v>
      </c>
      <c r="D1288" s="1">
        <v>0.26400000000000001</v>
      </c>
    </row>
    <row r="1289" spans="1:4" x14ac:dyDescent="0.25">
      <c r="A1289" t="s">
        <v>9627</v>
      </c>
      <c r="B1289" t="s">
        <v>9641</v>
      </c>
      <c r="C1289" t="s">
        <v>9643</v>
      </c>
      <c r="D1289" s="1">
        <v>0.223</v>
      </c>
    </row>
    <row r="1290" spans="1:4" x14ac:dyDescent="0.25">
      <c r="A1290" t="s">
        <v>9627</v>
      </c>
      <c r="B1290" t="s">
        <v>9641</v>
      </c>
      <c r="C1290" t="s">
        <v>7204</v>
      </c>
      <c r="D1290" s="1">
        <v>0.154</v>
      </c>
    </row>
    <row r="1291" spans="1:4" x14ac:dyDescent="0.25">
      <c r="A1291" t="s">
        <v>9627</v>
      </c>
      <c r="B1291" t="s">
        <v>9641</v>
      </c>
      <c r="C1291" t="s">
        <v>9644</v>
      </c>
      <c r="D1291" s="1">
        <v>8.2000000000000003E-2</v>
      </c>
    </row>
    <row r="1292" spans="1:4" x14ac:dyDescent="0.25">
      <c r="A1292" t="s">
        <v>9627</v>
      </c>
      <c r="B1292" t="s">
        <v>9645</v>
      </c>
      <c r="C1292" t="s">
        <v>7221</v>
      </c>
      <c r="D1292" s="1">
        <v>0.312</v>
      </c>
    </row>
    <row r="1293" spans="1:4" x14ac:dyDescent="0.25">
      <c r="A1293" t="s">
        <v>9627</v>
      </c>
      <c r="B1293" t="s">
        <v>9645</v>
      </c>
      <c r="C1293" t="s">
        <v>9640</v>
      </c>
      <c r="D1293" s="1">
        <v>0.13900000000000001</v>
      </c>
    </row>
    <row r="1294" spans="1:4" x14ac:dyDescent="0.25">
      <c r="A1294" t="s">
        <v>9627</v>
      </c>
      <c r="B1294" t="s">
        <v>9645</v>
      </c>
      <c r="C1294" t="s">
        <v>7204</v>
      </c>
      <c r="D1294" s="1">
        <v>0.13500000000000001</v>
      </c>
    </row>
    <row r="1295" spans="1:4" x14ac:dyDescent="0.25">
      <c r="A1295" t="s">
        <v>9627</v>
      </c>
      <c r="B1295" t="s">
        <v>9645</v>
      </c>
      <c r="C1295" t="s">
        <v>9639</v>
      </c>
      <c r="D1295" s="1">
        <v>0.126</v>
      </c>
    </row>
    <row r="1296" spans="1:4" x14ac:dyDescent="0.25">
      <c r="A1296" t="s">
        <v>9627</v>
      </c>
      <c r="B1296" t="s">
        <v>9645</v>
      </c>
      <c r="C1296" t="s">
        <v>9638</v>
      </c>
      <c r="D1296" s="1">
        <v>8.6999999999999994E-2</v>
      </c>
    </row>
    <row r="1297" spans="1:4" x14ac:dyDescent="0.25">
      <c r="A1297" t="s">
        <v>9627</v>
      </c>
      <c r="B1297" t="s">
        <v>9646</v>
      </c>
      <c r="C1297" t="s">
        <v>9647</v>
      </c>
      <c r="D1297" s="1">
        <v>0.64100000000000001</v>
      </c>
    </row>
    <row r="1298" spans="1:4" x14ac:dyDescent="0.25">
      <c r="A1298" t="s">
        <v>9627</v>
      </c>
      <c r="B1298" t="s">
        <v>9646</v>
      </c>
      <c r="C1298" t="s">
        <v>9648</v>
      </c>
      <c r="D1298" s="1">
        <v>0.112</v>
      </c>
    </row>
    <row r="1299" spans="1:4" x14ac:dyDescent="0.25">
      <c r="A1299" t="s">
        <v>9627</v>
      </c>
      <c r="B1299" t="s">
        <v>9646</v>
      </c>
      <c r="C1299" t="s">
        <v>9649</v>
      </c>
      <c r="D1299" s="1">
        <v>0.105</v>
      </c>
    </row>
    <row r="1300" spans="1:4" x14ac:dyDescent="0.25">
      <c r="A1300" t="s">
        <v>9627</v>
      </c>
      <c r="B1300" t="s">
        <v>9646</v>
      </c>
      <c r="C1300" t="s">
        <v>9650</v>
      </c>
      <c r="D1300" s="1">
        <v>5.0999999999999997E-2</v>
      </c>
    </row>
    <row r="1301" spans="1:4" x14ac:dyDescent="0.25">
      <c r="A1301" t="s">
        <v>9627</v>
      </c>
      <c r="B1301" t="s">
        <v>9646</v>
      </c>
      <c r="C1301" t="s">
        <v>9651</v>
      </c>
      <c r="D1301" s="1">
        <v>0.05</v>
      </c>
    </row>
    <row r="1302" spans="1:4" x14ac:dyDescent="0.25">
      <c r="A1302" t="s">
        <v>9627</v>
      </c>
      <c r="B1302" t="s">
        <v>9652</v>
      </c>
      <c r="C1302" t="s">
        <v>7221</v>
      </c>
      <c r="D1302" s="1">
        <v>0.34899999999999998</v>
      </c>
    </row>
    <row r="1303" spans="1:4" x14ac:dyDescent="0.25">
      <c r="A1303" t="s">
        <v>9627</v>
      </c>
      <c r="B1303" t="s">
        <v>9652</v>
      </c>
      <c r="C1303" t="s">
        <v>7204</v>
      </c>
      <c r="D1303" s="1">
        <v>0.19800000000000001</v>
      </c>
    </row>
    <row r="1304" spans="1:4" x14ac:dyDescent="0.25">
      <c r="A1304" t="s">
        <v>9627</v>
      </c>
      <c r="B1304" t="s">
        <v>9652</v>
      </c>
      <c r="C1304" t="s">
        <v>7203</v>
      </c>
      <c r="D1304" s="1">
        <v>7.9000000000000001E-2</v>
      </c>
    </row>
    <row r="1305" spans="1:4" x14ac:dyDescent="0.25">
      <c r="A1305" t="s">
        <v>9627</v>
      </c>
      <c r="B1305" t="s">
        <v>9652</v>
      </c>
      <c r="C1305" t="s">
        <v>9642</v>
      </c>
      <c r="D1305" s="1">
        <v>7.1999999999999995E-2</v>
      </c>
    </row>
    <row r="1306" spans="1:4" x14ac:dyDescent="0.25">
      <c r="A1306" t="s">
        <v>9627</v>
      </c>
      <c r="B1306" t="s">
        <v>9652</v>
      </c>
      <c r="C1306" t="s">
        <v>9639</v>
      </c>
      <c r="D1306" s="1">
        <v>5.6000000000000001E-2</v>
      </c>
    </row>
    <row r="1307" spans="1:4" x14ac:dyDescent="0.25">
      <c r="A1307" t="s">
        <v>9653</v>
      </c>
      <c r="B1307" t="s">
        <v>9654</v>
      </c>
      <c r="C1307" t="s">
        <v>9655</v>
      </c>
      <c r="D1307" s="1">
        <v>0.26900000000000002</v>
      </c>
    </row>
    <row r="1308" spans="1:4" x14ac:dyDescent="0.25">
      <c r="A1308" t="s">
        <v>9653</v>
      </c>
      <c r="B1308" t="s">
        <v>9654</v>
      </c>
      <c r="C1308" t="s">
        <v>9656</v>
      </c>
      <c r="D1308" s="1">
        <v>0.158</v>
      </c>
    </row>
    <row r="1309" spans="1:4" x14ac:dyDescent="0.25">
      <c r="A1309" t="s">
        <v>9653</v>
      </c>
      <c r="B1309" t="s">
        <v>9654</v>
      </c>
      <c r="C1309" t="s">
        <v>9657</v>
      </c>
      <c r="D1309" s="1">
        <v>0.129</v>
      </c>
    </row>
    <row r="1310" spans="1:4" x14ac:dyDescent="0.25">
      <c r="A1310" t="s">
        <v>9653</v>
      </c>
      <c r="B1310" t="s">
        <v>9654</v>
      </c>
      <c r="C1310" t="s">
        <v>9658</v>
      </c>
      <c r="D1310" s="1">
        <v>9.1999999999999998E-2</v>
      </c>
    </row>
    <row r="1311" spans="1:4" x14ac:dyDescent="0.25">
      <c r="A1311" t="s">
        <v>9653</v>
      </c>
      <c r="B1311" t="s">
        <v>9654</v>
      </c>
      <c r="C1311" t="s">
        <v>9659</v>
      </c>
      <c r="D1311" s="1">
        <v>8.4000000000000005E-2</v>
      </c>
    </row>
    <row r="1312" spans="1:4" x14ac:dyDescent="0.25">
      <c r="A1312" t="s">
        <v>9653</v>
      </c>
      <c r="B1312" t="s">
        <v>9660</v>
      </c>
      <c r="C1312" t="s">
        <v>9661</v>
      </c>
      <c r="D1312" s="1">
        <v>0.20200000000000001</v>
      </c>
    </row>
    <row r="1313" spans="1:4" x14ac:dyDescent="0.25">
      <c r="A1313" t="s">
        <v>9653</v>
      </c>
      <c r="B1313" t="s">
        <v>9660</v>
      </c>
      <c r="C1313" t="s">
        <v>9662</v>
      </c>
      <c r="D1313" s="1">
        <v>0.19900000000000001</v>
      </c>
    </row>
    <row r="1314" spans="1:4" x14ac:dyDescent="0.25">
      <c r="A1314" t="s">
        <v>9653</v>
      </c>
      <c r="B1314" t="s">
        <v>9660</v>
      </c>
      <c r="C1314" t="s">
        <v>9663</v>
      </c>
      <c r="D1314" s="1">
        <v>9.0999999999999998E-2</v>
      </c>
    </row>
    <row r="1315" spans="1:4" x14ac:dyDescent="0.25">
      <c r="A1315" t="s">
        <v>9653</v>
      </c>
      <c r="B1315" t="s">
        <v>9660</v>
      </c>
      <c r="C1315" t="s">
        <v>7500</v>
      </c>
      <c r="D1315" s="1">
        <v>4.2999999999999997E-2</v>
      </c>
    </row>
    <row r="1316" spans="1:4" x14ac:dyDescent="0.25">
      <c r="A1316" t="s">
        <v>9653</v>
      </c>
      <c r="B1316" t="s">
        <v>9664</v>
      </c>
      <c r="C1316" t="s">
        <v>9665</v>
      </c>
      <c r="D1316" s="1">
        <v>0.253</v>
      </c>
    </row>
    <row r="1317" spans="1:4" x14ac:dyDescent="0.25">
      <c r="A1317" t="s">
        <v>9653</v>
      </c>
      <c r="B1317" t="s">
        <v>9664</v>
      </c>
      <c r="C1317" t="s">
        <v>9666</v>
      </c>
      <c r="D1317" s="1">
        <v>0.17499999999999999</v>
      </c>
    </row>
    <row r="1318" spans="1:4" x14ac:dyDescent="0.25">
      <c r="A1318" t="s">
        <v>9653</v>
      </c>
      <c r="B1318" t="s">
        <v>9664</v>
      </c>
      <c r="C1318" t="s">
        <v>9667</v>
      </c>
      <c r="D1318" s="1">
        <v>0.17</v>
      </c>
    </row>
    <row r="1319" spans="1:4" x14ac:dyDescent="0.25">
      <c r="A1319" t="s">
        <v>9653</v>
      </c>
      <c r="B1319" t="s">
        <v>9664</v>
      </c>
      <c r="C1319" t="s">
        <v>9668</v>
      </c>
      <c r="D1319" s="1">
        <v>8.1000000000000003E-2</v>
      </c>
    </row>
    <row r="1320" spans="1:4" x14ac:dyDescent="0.25">
      <c r="A1320" t="s">
        <v>9653</v>
      </c>
      <c r="B1320" t="s">
        <v>9669</v>
      </c>
      <c r="C1320" t="s">
        <v>9670</v>
      </c>
      <c r="D1320" s="1">
        <v>0.753</v>
      </c>
    </row>
    <row r="1321" spans="1:4" x14ac:dyDescent="0.25">
      <c r="A1321" t="s">
        <v>9653</v>
      </c>
      <c r="B1321" t="s">
        <v>9669</v>
      </c>
      <c r="C1321" t="s">
        <v>7007</v>
      </c>
      <c r="D1321" s="1">
        <v>5.8999999999999997E-2</v>
      </c>
    </row>
    <row r="1322" spans="1:4" x14ac:dyDescent="0.25">
      <c r="A1322" t="s">
        <v>9653</v>
      </c>
      <c r="B1322" t="s">
        <v>9669</v>
      </c>
      <c r="C1322" t="s">
        <v>9671</v>
      </c>
      <c r="D1322" s="1">
        <v>2.5000000000000001E-2</v>
      </c>
    </row>
    <row r="1323" spans="1:4" x14ac:dyDescent="0.25">
      <c r="A1323" t="s">
        <v>9653</v>
      </c>
      <c r="B1323" t="s">
        <v>9669</v>
      </c>
      <c r="C1323" t="s">
        <v>8775</v>
      </c>
      <c r="D1323" s="1">
        <v>2.1000000000000001E-2</v>
      </c>
    </row>
    <row r="1324" spans="1:4" x14ac:dyDescent="0.25">
      <c r="A1324" t="s">
        <v>9653</v>
      </c>
      <c r="B1324" t="s">
        <v>9669</v>
      </c>
      <c r="C1324" t="s">
        <v>9672</v>
      </c>
      <c r="D1324" s="1">
        <v>1.2E-2</v>
      </c>
    </row>
    <row r="1325" spans="1:4" x14ac:dyDescent="0.25">
      <c r="A1325" t="s">
        <v>9653</v>
      </c>
      <c r="B1325" t="s">
        <v>9673</v>
      </c>
      <c r="C1325" t="s">
        <v>7007</v>
      </c>
      <c r="D1325" s="1">
        <v>0.33100000000000002</v>
      </c>
    </row>
    <row r="1326" spans="1:4" x14ac:dyDescent="0.25">
      <c r="A1326" t="s">
        <v>9653</v>
      </c>
      <c r="B1326" t="s">
        <v>9673</v>
      </c>
      <c r="C1326" t="s">
        <v>7039</v>
      </c>
      <c r="D1326" s="1">
        <v>0.218</v>
      </c>
    </row>
    <row r="1327" spans="1:4" x14ac:dyDescent="0.25">
      <c r="A1327" t="s">
        <v>9653</v>
      </c>
      <c r="B1327" t="s">
        <v>9673</v>
      </c>
      <c r="C1327" t="s">
        <v>9674</v>
      </c>
      <c r="D1327" s="1">
        <v>8.1000000000000003E-2</v>
      </c>
    </row>
    <row r="1328" spans="1:4" x14ac:dyDescent="0.25">
      <c r="A1328" t="s">
        <v>9653</v>
      </c>
      <c r="B1328" t="s">
        <v>9673</v>
      </c>
      <c r="C1328" t="s">
        <v>9675</v>
      </c>
      <c r="D1328" s="1">
        <v>4.1000000000000002E-2</v>
      </c>
    </row>
    <row r="1329" spans="1:4" x14ac:dyDescent="0.25">
      <c r="A1329" t="s">
        <v>9653</v>
      </c>
      <c r="B1329" t="s">
        <v>9673</v>
      </c>
      <c r="C1329" t="s">
        <v>9676</v>
      </c>
      <c r="D1329" s="1">
        <v>3.9E-2</v>
      </c>
    </row>
    <row r="1330" spans="1:4" x14ac:dyDescent="0.25">
      <c r="A1330" t="s">
        <v>9653</v>
      </c>
      <c r="B1330" t="s">
        <v>9677</v>
      </c>
      <c r="C1330" t="s">
        <v>9678</v>
      </c>
      <c r="D1330" s="1">
        <v>0.28100000000000003</v>
      </c>
    </row>
    <row r="1331" spans="1:4" x14ac:dyDescent="0.25">
      <c r="A1331" t="s">
        <v>9653</v>
      </c>
      <c r="B1331" t="s">
        <v>9677</v>
      </c>
      <c r="C1331" t="s">
        <v>9679</v>
      </c>
      <c r="D1331" s="1">
        <v>7.2999999999999995E-2</v>
      </c>
    </row>
    <row r="1332" spans="1:4" x14ac:dyDescent="0.25">
      <c r="A1332" t="s">
        <v>9653</v>
      </c>
      <c r="B1332" t="s">
        <v>9677</v>
      </c>
      <c r="C1332" t="s">
        <v>9680</v>
      </c>
      <c r="D1332" s="1">
        <v>6.3E-2</v>
      </c>
    </row>
    <row r="1333" spans="1:4" x14ac:dyDescent="0.25">
      <c r="A1333" t="s">
        <v>9653</v>
      </c>
      <c r="B1333" t="s">
        <v>9677</v>
      </c>
      <c r="C1333" t="s">
        <v>9681</v>
      </c>
      <c r="D1333" s="1">
        <v>3.5000000000000003E-2</v>
      </c>
    </row>
    <row r="1334" spans="1:4" x14ac:dyDescent="0.25">
      <c r="A1334" t="s">
        <v>9653</v>
      </c>
      <c r="B1334" t="s">
        <v>9677</v>
      </c>
      <c r="C1334" t="s">
        <v>9682</v>
      </c>
      <c r="D1334" s="1">
        <v>1.9E-2</v>
      </c>
    </row>
    <row r="1335" spans="1:4" x14ac:dyDescent="0.25">
      <c r="A1335" t="s">
        <v>9653</v>
      </c>
      <c r="B1335" t="s">
        <v>9683</v>
      </c>
      <c r="C1335" t="s">
        <v>9684</v>
      </c>
      <c r="D1335" s="1">
        <v>0.218</v>
      </c>
    </row>
    <row r="1336" spans="1:4" x14ac:dyDescent="0.25">
      <c r="A1336" t="s">
        <v>9653</v>
      </c>
      <c r="B1336" t="s">
        <v>9683</v>
      </c>
      <c r="C1336" t="s">
        <v>9685</v>
      </c>
      <c r="D1336" s="1">
        <v>0.13</v>
      </c>
    </row>
    <row r="1337" spans="1:4" x14ac:dyDescent="0.25">
      <c r="A1337" t="s">
        <v>9653</v>
      </c>
      <c r="B1337" t="s">
        <v>9683</v>
      </c>
      <c r="C1337" t="s">
        <v>9686</v>
      </c>
      <c r="D1337" s="1">
        <v>0.104</v>
      </c>
    </row>
    <row r="1338" spans="1:4" x14ac:dyDescent="0.25">
      <c r="A1338" t="s">
        <v>9653</v>
      </c>
      <c r="B1338" t="s">
        <v>9683</v>
      </c>
      <c r="C1338" t="s">
        <v>9687</v>
      </c>
      <c r="D1338" s="1">
        <v>9.2999999999999999E-2</v>
      </c>
    </row>
    <row r="1339" spans="1:4" x14ac:dyDescent="0.25">
      <c r="A1339" t="s">
        <v>9653</v>
      </c>
      <c r="B1339" t="s">
        <v>9683</v>
      </c>
      <c r="C1339" t="s">
        <v>9688</v>
      </c>
      <c r="D1339" s="1">
        <v>6.2E-2</v>
      </c>
    </row>
    <row r="1340" spans="1:4" x14ac:dyDescent="0.25">
      <c r="A1340" t="s">
        <v>9653</v>
      </c>
      <c r="B1340" t="s">
        <v>9689</v>
      </c>
      <c r="C1340" t="s">
        <v>9684</v>
      </c>
      <c r="D1340" s="1">
        <v>0.28599999999999998</v>
      </c>
    </row>
    <row r="1341" spans="1:4" x14ac:dyDescent="0.25">
      <c r="A1341" t="s">
        <v>9653</v>
      </c>
      <c r="B1341" t="s">
        <v>9689</v>
      </c>
      <c r="C1341" t="s">
        <v>9690</v>
      </c>
      <c r="D1341" s="1">
        <v>0.191</v>
      </c>
    </row>
    <row r="1342" spans="1:4" x14ac:dyDescent="0.25">
      <c r="A1342" t="s">
        <v>9653</v>
      </c>
      <c r="B1342" t="s">
        <v>9689</v>
      </c>
      <c r="C1342" t="s">
        <v>9685</v>
      </c>
      <c r="D1342" s="1">
        <v>0.152</v>
      </c>
    </row>
    <row r="1343" spans="1:4" x14ac:dyDescent="0.25">
      <c r="A1343" t="s">
        <v>9653</v>
      </c>
      <c r="B1343" t="s">
        <v>9689</v>
      </c>
      <c r="C1343" t="s">
        <v>9687</v>
      </c>
      <c r="D1343" s="1">
        <v>0.15</v>
      </c>
    </row>
    <row r="1344" spans="1:4" x14ac:dyDescent="0.25">
      <c r="A1344" t="s">
        <v>9653</v>
      </c>
      <c r="B1344" t="s">
        <v>9689</v>
      </c>
      <c r="C1344" t="s">
        <v>9691</v>
      </c>
      <c r="D1344" s="1">
        <v>5.8999999999999997E-2</v>
      </c>
    </row>
    <row r="1345" spans="1:4" x14ac:dyDescent="0.25">
      <c r="A1345" t="s">
        <v>9653</v>
      </c>
      <c r="B1345" t="s">
        <v>9692</v>
      </c>
      <c r="C1345" t="s">
        <v>9693</v>
      </c>
      <c r="D1345" s="1">
        <v>0.29599999999999999</v>
      </c>
    </row>
    <row r="1346" spans="1:4" x14ac:dyDescent="0.25">
      <c r="A1346" t="s">
        <v>9653</v>
      </c>
      <c r="B1346" t="s">
        <v>9692</v>
      </c>
      <c r="C1346" t="s">
        <v>9694</v>
      </c>
      <c r="D1346" s="1">
        <v>0.28399999999999997</v>
      </c>
    </row>
    <row r="1347" spans="1:4" x14ac:dyDescent="0.25">
      <c r="A1347" t="s">
        <v>9653</v>
      </c>
      <c r="B1347" t="s">
        <v>9692</v>
      </c>
      <c r="C1347" t="s">
        <v>9695</v>
      </c>
      <c r="D1347" s="1">
        <v>0.129</v>
      </c>
    </row>
    <row r="1348" spans="1:4" x14ac:dyDescent="0.25">
      <c r="A1348" t="s">
        <v>9653</v>
      </c>
      <c r="B1348" t="s">
        <v>9692</v>
      </c>
      <c r="C1348" t="s">
        <v>9696</v>
      </c>
      <c r="D1348" s="1">
        <v>7.6999999999999999E-2</v>
      </c>
    </row>
    <row r="1349" spans="1:4" x14ac:dyDescent="0.25">
      <c r="A1349" t="s">
        <v>9653</v>
      </c>
      <c r="B1349" t="s">
        <v>9697</v>
      </c>
      <c r="C1349" t="s">
        <v>9698</v>
      </c>
      <c r="D1349" s="1">
        <v>0.253</v>
      </c>
    </row>
    <row r="1350" spans="1:4" x14ac:dyDescent="0.25">
      <c r="A1350" t="s">
        <v>9653</v>
      </c>
      <c r="B1350" t="s">
        <v>9697</v>
      </c>
      <c r="C1350" t="s">
        <v>9699</v>
      </c>
      <c r="D1350" s="1">
        <v>0.19600000000000001</v>
      </c>
    </row>
    <row r="1351" spans="1:4" x14ac:dyDescent="0.25">
      <c r="A1351" t="s">
        <v>9653</v>
      </c>
      <c r="B1351" t="s">
        <v>9697</v>
      </c>
      <c r="C1351" t="s">
        <v>9700</v>
      </c>
      <c r="D1351" s="1">
        <v>7.8E-2</v>
      </c>
    </row>
    <row r="1352" spans="1:4" x14ac:dyDescent="0.25">
      <c r="A1352" t="s">
        <v>9653</v>
      </c>
      <c r="B1352" t="s">
        <v>9697</v>
      </c>
      <c r="C1352" t="s">
        <v>9701</v>
      </c>
      <c r="D1352" s="1">
        <v>7.5999999999999998E-2</v>
      </c>
    </row>
    <row r="1353" spans="1:4" x14ac:dyDescent="0.25">
      <c r="A1353" t="s">
        <v>9653</v>
      </c>
      <c r="B1353" t="s">
        <v>9697</v>
      </c>
      <c r="C1353" t="s">
        <v>9702</v>
      </c>
      <c r="D1353" s="1">
        <v>6.6000000000000003E-2</v>
      </c>
    </row>
    <row r="1354" spans="1:4" x14ac:dyDescent="0.25">
      <c r="A1354" t="s">
        <v>9653</v>
      </c>
      <c r="B1354" t="s">
        <v>9703</v>
      </c>
      <c r="C1354" t="s">
        <v>9698</v>
      </c>
      <c r="D1354" s="1">
        <v>0.25700000000000001</v>
      </c>
    </row>
    <row r="1355" spans="1:4" x14ac:dyDescent="0.25">
      <c r="A1355" t="s">
        <v>9653</v>
      </c>
      <c r="B1355" t="s">
        <v>9703</v>
      </c>
      <c r="C1355" t="s">
        <v>9704</v>
      </c>
      <c r="D1355" s="1">
        <v>0.16800000000000001</v>
      </c>
    </row>
    <row r="1356" spans="1:4" x14ac:dyDescent="0.25">
      <c r="A1356" t="s">
        <v>9653</v>
      </c>
      <c r="B1356" t="s">
        <v>9703</v>
      </c>
      <c r="C1356" t="s">
        <v>9699</v>
      </c>
      <c r="D1356" s="1">
        <v>0.14599999999999999</v>
      </c>
    </row>
    <row r="1357" spans="1:4" x14ac:dyDescent="0.25">
      <c r="A1357" t="s">
        <v>9653</v>
      </c>
      <c r="B1357" t="s">
        <v>9703</v>
      </c>
      <c r="C1357" t="s">
        <v>9705</v>
      </c>
      <c r="D1357" s="1">
        <v>0.14099999999999999</v>
      </c>
    </row>
    <row r="1358" spans="1:4" x14ac:dyDescent="0.25">
      <c r="A1358" t="s">
        <v>9653</v>
      </c>
      <c r="B1358" t="s">
        <v>9703</v>
      </c>
      <c r="C1358" t="s">
        <v>9706</v>
      </c>
      <c r="D1358" s="1">
        <v>0.121</v>
      </c>
    </row>
    <row r="1359" spans="1:4" x14ac:dyDescent="0.25">
      <c r="A1359" t="s">
        <v>9653</v>
      </c>
      <c r="B1359" t="s">
        <v>9707</v>
      </c>
      <c r="C1359" t="s">
        <v>9704</v>
      </c>
      <c r="D1359" s="1">
        <v>0.28000000000000003</v>
      </c>
    </row>
    <row r="1360" spans="1:4" x14ac:dyDescent="0.25">
      <c r="A1360" t="s">
        <v>9653</v>
      </c>
      <c r="B1360" t="s">
        <v>9707</v>
      </c>
      <c r="C1360" t="s">
        <v>9708</v>
      </c>
      <c r="D1360" s="1">
        <v>0.26400000000000001</v>
      </c>
    </row>
    <row r="1361" spans="1:4" x14ac:dyDescent="0.25">
      <c r="A1361" t="s">
        <v>9653</v>
      </c>
      <c r="B1361" t="s">
        <v>9707</v>
      </c>
      <c r="C1361" t="s">
        <v>9709</v>
      </c>
      <c r="D1361" s="1">
        <v>0.23300000000000001</v>
      </c>
    </row>
    <row r="1362" spans="1:4" x14ac:dyDescent="0.25">
      <c r="A1362" t="s">
        <v>9653</v>
      </c>
      <c r="B1362" t="s">
        <v>9707</v>
      </c>
      <c r="C1362" t="s">
        <v>9710</v>
      </c>
      <c r="D1362" s="1">
        <v>7.1999999999999995E-2</v>
      </c>
    </row>
    <row r="1363" spans="1:4" x14ac:dyDescent="0.25">
      <c r="A1363" t="s">
        <v>9653</v>
      </c>
      <c r="B1363" t="s">
        <v>9707</v>
      </c>
      <c r="C1363" t="s">
        <v>9711</v>
      </c>
      <c r="D1363" s="1">
        <v>1.4999999999999999E-2</v>
      </c>
    </row>
    <row r="1364" spans="1:4" x14ac:dyDescent="0.25">
      <c r="A1364" t="s">
        <v>9653</v>
      </c>
      <c r="B1364" t="s">
        <v>9712</v>
      </c>
      <c r="C1364" t="s">
        <v>9713</v>
      </c>
      <c r="D1364" s="1">
        <v>0.28999999999999998</v>
      </c>
    </row>
    <row r="1365" spans="1:4" x14ac:dyDescent="0.25">
      <c r="A1365" t="s">
        <v>9653</v>
      </c>
      <c r="B1365" t="s">
        <v>9712</v>
      </c>
      <c r="C1365" t="s">
        <v>9698</v>
      </c>
      <c r="D1365" s="1">
        <v>0.20699999999999999</v>
      </c>
    </row>
    <row r="1366" spans="1:4" x14ac:dyDescent="0.25">
      <c r="A1366" t="s">
        <v>9653</v>
      </c>
      <c r="B1366" t="s">
        <v>9712</v>
      </c>
      <c r="C1366" t="s">
        <v>9699</v>
      </c>
      <c r="D1366" s="1">
        <v>0.193</v>
      </c>
    </row>
    <row r="1367" spans="1:4" x14ac:dyDescent="0.25">
      <c r="A1367" t="s">
        <v>9653</v>
      </c>
      <c r="B1367" t="s">
        <v>9712</v>
      </c>
      <c r="C1367" t="s">
        <v>9714</v>
      </c>
      <c r="D1367" s="1">
        <v>5.1999999999999998E-2</v>
      </c>
    </row>
    <row r="1368" spans="1:4" x14ac:dyDescent="0.25">
      <c r="A1368" t="s">
        <v>9653</v>
      </c>
      <c r="B1368" t="s">
        <v>9715</v>
      </c>
      <c r="C1368" t="s">
        <v>9716</v>
      </c>
      <c r="D1368" s="1">
        <v>0.29599999999999999</v>
      </c>
    </row>
    <row r="1369" spans="1:4" x14ac:dyDescent="0.25">
      <c r="A1369" t="s">
        <v>9653</v>
      </c>
      <c r="B1369" t="s">
        <v>9715</v>
      </c>
      <c r="C1369" t="s">
        <v>9717</v>
      </c>
      <c r="D1369" s="1">
        <v>0.20799999999999999</v>
      </c>
    </row>
    <row r="1370" spans="1:4" x14ac:dyDescent="0.25">
      <c r="A1370" t="s">
        <v>9653</v>
      </c>
      <c r="B1370" t="s">
        <v>9715</v>
      </c>
      <c r="C1370" t="s">
        <v>7205</v>
      </c>
      <c r="D1370" s="1">
        <v>0.11600000000000001</v>
      </c>
    </row>
    <row r="1371" spans="1:4" x14ac:dyDescent="0.25">
      <c r="A1371" t="s">
        <v>9653</v>
      </c>
      <c r="B1371" t="s">
        <v>9715</v>
      </c>
      <c r="C1371" t="s">
        <v>9718</v>
      </c>
      <c r="D1371" s="1">
        <v>9.6000000000000002E-2</v>
      </c>
    </row>
    <row r="1372" spans="1:4" x14ac:dyDescent="0.25">
      <c r="A1372" t="s">
        <v>9653</v>
      </c>
      <c r="B1372" t="s">
        <v>9715</v>
      </c>
      <c r="C1372" t="s">
        <v>9685</v>
      </c>
      <c r="D1372" s="1">
        <v>8.2000000000000003E-2</v>
      </c>
    </row>
    <row r="1373" spans="1:4" x14ac:dyDescent="0.25">
      <c r="A1373" t="s">
        <v>9653</v>
      </c>
      <c r="B1373" t="s">
        <v>9719</v>
      </c>
      <c r="C1373" t="s">
        <v>8893</v>
      </c>
      <c r="D1373" s="1">
        <v>0.44600000000000001</v>
      </c>
    </row>
    <row r="1374" spans="1:4" x14ac:dyDescent="0.25">
      <c r="A1374" t="s">
        <v>9653</v>
      </c>
      <c r="B1374" t="s">
        <v>9719</v>
      </c>
      <c r="C1374" t="s">
        <v>9720</v>
      </c>
      <c r="D1374" s="1">
        <v>0.11</v>
      </c>
    </row>
    <row r="1375" spans="1:4" x14ac:dyDescent="0.25">
      <c r="A1375" t="s">
        <v>9653</v>
      </c>
      <c r="B1375" t="s">
        <v>9719</v>
      </c>
      <c r="C1375" t="s">
        <v>9721</v>
      </c>
      <c r="D1375" s="1">
        <v>0.107</v>
      </c>
    </row>
    <row r="1376" spans="1:4" x14ac:dyDescent="0.25">
      <c r="A1376" t="s">
        <v>9653</v>
      </c>
      <c r="B1376" t="s">
        <v>9719</v>
      </c>
      <c r="C1376" t="s">
        <v>9722</v>
      </c>
      <c r="D1376" s="1">
        <v>3.5999999999999997E-2</v>
      </c>
    </row>
    <row r="1377" spans="1:4" x14ac:dyDescent="0.25">
      <c r="A1377" t="s">
        <v>9653</v>
      </c>
      <c r="B1377" t="s">
        <v>9719</v>
      </c>
      <c r="C1377" t="s">
        <v>9723</v>
      </c>
      <c r="D1377" s="1">
        <v>3.3000000000000002E-2</v>
      </c>
    </row>
    <row r="1378" spans="1:4" x14ac:dyDescent="0.25">
      <c r="A1378" t="s">
        <v>9653</v>
      </c>
      <c r="B1378" t="s">
        <v>9724</v>
      </c>
      <c r="C1378" t="s">
        <v>9725</v>
      </c>
      <c r="D1378" s="1">
        <v>0.376</v>
      </c>
    </row>
    <row r="1379" spans="1:4" x14ac:dyDescent="0.25">
      <c r="A1379" t="s">
        <v>9653</v>
      </c>
      <c r="B1379" t="s">
        <v>9724</v>
      </c>
      <c r="C1379" t="s">
        <v>9726</v>
      </c>
      <c r="D1379" s="1">
        <v>0.10100000000000001</v>
      </c>
    </row>
    <row r="1380" spans="1:4" x14ac:dyDescent="0.25">
      <c r="A1380" t="s">
        <v>9653</v>
      </c>
      <c r="B1380" t="s">
        <v>9724</v>
      </c>
      <c r="C1380" t="s">
        <v>7207</v>
      </c>
      <c r="D1380" s="1">
        <v>6.8000000000000005E-2</v>
      </c>
    </row>
    <row r="1381" spans="1:4" x14ac:dyDescent="0.25">
      <c r="A1381" t="s">
        <v>9653</v>
      </c>
      <c r="B1381" t="s">
        <v>9724</v>
      </c>
      <c r="C1381" t="s">
        <v>9727</v>
      </c>
      <c r="D1381" s="1">
        <v>6.4000000000000001E-2</v>
      </c>
    </row>
    <row r="1382" spans="1:4" x14ac:dyDescent="0.25">
      <c r="A1382" t="s">
        <v>9653</v>
      </c>
      <c r="B1382" t="s">
        <v>9724</v>
      </c>
      <c r="C1382" t="s">
        <v>9728</v>
      </c>
      <c r="D1382" s="1">
        <v>5.8999999999999997E-2</v>
      </c>
    </row>
    <row r="1383" spans="1:4" x14ac:dyDescent="0.25">
      <c r="A1383" t="s">
        <v>9653</v>
      </c>
      <c r="B1383" t="s">
        <v>9729</v>
      </c>
      <c r="C1383" t="s">
        <v>7201</v>
      </c>
      <c r="D1383" s="1">
        <v>0.14599999999999999</v>
      </c>
    </row>
    <row r="1384" spans="1:4" x14ac:dyDescent="0.25">
      <c r="A1384" t="s">
        <v>9653</v>
      </c>
      <c r="B1384" t="s">
        <v>9729</v>
      </c>
      <c r="C1384" t="s">
        <v>9730</v>
      </c>
      <c r="D1384" s="1">
        <v>0.124</v>
      </c>
    </row>
    <row r="1385" spans="1:4" x14ac:dyDescent="0.25">
      <c r="A1385" t="s">
        <v>9653</v>
      </c>
      <c r="B1385" t="s">
        <v>9729</v>
      </c>
      <c r="C1385" t="s">
        <v>9731</v>
      </c>
      <c r="D1385" s="1">
        <v>7.8E-2</v>
      </c>
    </row>
    <row r="1386" spans="1:4" x14ac:dyDescent="0.25">
      <c r="A1386" t="s">
        <v>9653</v>
      </c>
      <c r="B1386" t="s">
        <v>9729</v>
      </c>
      <c r="C1386" t="s">
        <v>7205</v>
      </c>
      <c r="D1386" s="1">
        <v>3.2000000000000001E-2</v>
      </c>
    </row>
    <row r="1387" spans="1:4" x14ac:dyDescent="0.25">
      <c r="A1387" t="s">
        <v>9653</v>
      </c>
      <c r="B1387" t="s">
        <v>9729</v>
      </c>
      <c r="C1387" t="s">
        <v>7207</v>
      </c>
      <c r="D1387" s="1">
        <v>2.8000000000000001E-2</v>
      </c>
    </row>
    <row r="1388" spans="1:4" x14ac:dyDescent="0.25">
      <c r="A1388" t="s">
        <v>9653</v>
      </c>
      <c r="B1388" t="s">
        <v>9732</v>
      </c>
      <c r="C1388" t="s">
        <v>7201</v>
      </c>
      <c r="D1388" s="1">
        <v>0.13500000000000001</v>
      </c>
    </row>
    <row r="1389" spans="1:4" x14ac:dyDescent="0.25">
      <c r="A1389" t="s">
        <v>9653</v>
      </c>
      <c r="B1389" t="s">
        <v>9732</v>
      </c>
      <c r="C1389" t="s">
        <v>9730</v>
      </c>
      <c r="D1389" s="1">
        <v>0.11799999999999999</v>
      </c>
    </row>
    <row r="1390" spans="1:4" x14ac:dyDescent="0.25">
      <c r="A1390" t="s">
        <v>9653</v>
      </c>
      <c r="B1390" t="s">
        <v>9732</v>
      </c>
      <c r="C1390" t="s">
        <v>7205</v>
      </c>
      <c r="D1390" s="1">
        <v>0.109</v>
      </c>
    </row>
    <row r="1391" spans="1:4" x14ac:dyDescent="0.25">
      <c r="A1391" t="s">
        <v>9653</v>
      </c>
      <c r="B1391" t="s">
        <v>9732</v>
      </c>
      <c r="C1391" t="s">
        <v>9731</v>
      </c>
      <c r="D1391" s="1">
        <v>5.8000000000000003E-2</v>
      </c>
    </row>
    <row r="1392" spans="1:4" x14ac:dyDescent="0.25">
      <c r="A1392" t="s">
        <v>9653</v>
      </c>
      <c r="B1392" t="s">
        <v>9732</v>
      </c>
      <c r="C1392" t="s">
        <v>7214</v>
      </c>
      <c r="D1392" s="1">
        <v>3.9E-2</v>
      </c>
    </row>
    <row r="1393" spans="1:4" x14ac:dyDescent="0.25">
      <c r="A1393" t="s">
        <v>9653</v>
      </c>
      <c r="B1393" t="s">
        <v>9733</v>
      </c>
      <c r="C1393" t="s">
        <v>8768</v>
      </c>
      <c r="D1393" s="1">
        <v>0.69399999999999995</v>
      </c>
    </row>
    <row r="1394" spans="1:4" x14ac:dyDescent="0.25">
      <c r="A1394" t="s">
        <v>9653</v>
      </c>
      <c r="B1394" t="s">
        <v>9733</v>
      </c>
      <c r="C1394" t="s">
        <v>7757</v>
      </c>
      <c r="D1394" s="1">
        <v>0.11600000000000001</v>
      </c>
    </row>
    <row r="1395" spans="1:4" x14ac:dyDescent="0.25">
      <c r="A1395" t="s">
        <v>9653</v>
      </c>
      <c r="B1395" t="s">
        <v>9733</v>
      </c>
      <c r="C1395" t="s">
        <v>7153</v>
      </c>
      <c r="D1395" s="1">
        <v>7.0000000000000007E-2</v>
      </c>
    </row>
    <row r="1396" spans="1:4" x14ac:dyDescent="0.25">
      <c r="A1396" t="s">
        <v>9653</v>
      </c>
      <c r="B1396" t="s">
        <v>9733</v>
      </c>
      <c r="C1396" t="s">
        <v>9734</v>
      </c>
      <c r="D1396" s="1">
        <v>6.3E-2</v>
      </c>
    </row>
    <row r="1397" spans="1:4" x14ac:dyDescent="0.25">
      <c r="A1397" t="s">
        <v>9653</v>
      </c>
      <c r="B1397" t="s">
        <v>9733</v>
      </c>
      <c r="C1397" t="s">
        <v>7167</v>
      </c>
      <c r="D1397" s="1">
        <v>3.4000000000000002E-2</v>
      </c>
    </row>
    <row r="1398" spans="1:4" x14ac:dyDescent="0.25">
      <c r="A1398" t="s">
        <v>9653</v>
      </c>
      <c r="B1398" t="s">
        <v>9735</v>
      </c>
      <c r="C1398" t="s">
        <v>7221</v>
      </c>
      <c r="D1398" s="1">
        <v>0.27900000000000003</v>
      </c>
    </row>
    <row r="1399" spans="1:4" x14ac:dyDescent="0.25">
      <c r="A1399" t="s">
        <v>9653</v>
      </c>
      <c r="B1399" t="s">
        <v>9735</v>
      </c>
      <c r="C1399" t="s">
        <v>9736</v>
      </c>
      <c r="D1399" s="1">
        <v>0.17399999999999999</v>
      </c>
    </row>
    <row r="1400" spans="1:4" x14ac:dyDescent="0.25">
      <c r="A1400" t="s">
        <v>9653</v>
      </c>
      <c r="B1400" t="s">
        <v>9735</v>
      </c>
      <c r="C1400" t="s">
        <v>7201</v>
      </c>
      <c r="D1400" s="1">
        <v>5.5E-2</v>
      </c>
    </row>
    <row r="1401" spans="1:4" x14ac:dyDescent="0.25">
      <c r="A1401" t="s">
        <v>9653</v>
      </c>
      <c r="B1401" t="s">
        <v>9735</v>
      </c>
      <c r="C1401" t="s">
        <v>7204</v>
      </c>
      <c r="D1401" s="1">
        <v>5.3999999999999999E-2</v>
      </c>
    </row>
    <row r="1402" spans="1:4" x14ac:dyDescent="0.25">
      <c r="A1402" t="s">
        <v>9653</v>
      </c>
      <c r="B1402" t="s">
        <v>9737</v>
      </c>
      <c r="C1402" t="s">
        <v>9738</v>
      </c>
      <c r="D1402" s="1">
        <v>0.25</v>
      </c>
    </row>
    <row r="1403" spans="1:4" x14ac:dyDescent="0.25">
      <c r="A1403" t="s">
        <v>9653</v>
      </c>
      <c r="B1403" t="s">
        <v>9737</v>
      </c>
      <c r="C1403" t="s">
        <v>9739</v>
      </c>
      <c r="D1403" s="1">
        <v>0.218</v>
      </c>
    </row>
    <row r="1404" spans="1:4" x14ac:dyDescent="0.25">
      <c r="A1404" t="s">
        <v>9653</v>
      </c>
      <c r="B1404" t="s">
        <v>9737</v>
      </c>
      <c r="C1404" t="s">
        <v>9740</v>
      </c>
      <c r="D1404" s="1">
        <v>8.1000000000000003E-2</v>
      </c>
    </row>
    <row r="1405" spans="1:4" x14ac:dyDescent="0.25">
      <c r="A1405" t="s">
        <v>9653</v>
      </c>
      <c r="B1405" t="s">
        <v>9737</v>
      </c>
      <c r="C1405" t="s">
        <v>9741</v>
      </c>
      <c r="D1405" s="1">
        <v>6.7000000000000004E-2</v>
      </c>
    </row>
    <row r="1406" spans="1:4" x14ac:dyDescent="0.25">
      <c r="A1406" t="s">
        <v>9653</v>
      </c>
      <c r="B1406" t="s">
        <v>9737</v>
      </c>
      <c r="C1406" t="s">
        <v>9742</v>
      </c>
      <c r="D1406" s="1">
        <v>6.5000000000000002E-2</v>
      </c>
    </row>
    <row r="1407" spans="1:4" x14ac:dyDescent="0.25">
      <c r="A1407" t="s">
        <v>9653</v>
      </c>
      <c r="B1407" t="s">
        <v>9743</v>
      </c>
      <c r="C1407" t="s">
        <v>9744</v>
      </c>
      <c r="D1407" s="1">
        <v>0.255</v>
      </c>
    </row>
    <row r="1408" spans="1:4" x14ac:dyDescent="0.25">
      <c r="A1408" t="s">
        <v>9653</v>
      </c>
      <c r="B1408" t="s">
        <v>9743</v>
      </c>
      <c r="C1408" t="s">
        <v>8353</v>
      </c>
      <c r="D1408" s="1">
        <v>0.14699999999999999</v>
      </c>
    </row>
    <row r="1409" spans="1:4" x14ac:dyDescent="0.25">
      <c r="A1409" t="s">
        <v>9653</v>
      </c>
      <c r="B1409" t="s">
        <v>9743</v>
      </c>
      <c r="C1409" t="s">
        <v>8392</v>
      </c>
      <c r="D1409" s="1">
        <v>0.124</v>
      </c>
    </row>
    <row r="1410" spans="1:4" x14ac:dyDescent="0.25">
      <c r="A1410" t="s">
        <v>9653</v>
      </c>
      <c r="B1410" t="s">
        <v>9743</v>
      </c>
      <c r="C1410" t="s">
        <v>9745</v>
      </c>
      <c r="D1410" s="1">
        <v>6.4000000000000001E-2</v>
      </c>
    </row>
    <row r="1411" spans="1:4" x14ac:dyDescent="0.25">
      <c r="A1411" t="s">
        <v>9653</v>
      </c>
      <c r="B1411" t="s">
        <v>9743</v>
      </c>
      <c r="C1411" t="s">
        <v>8775</v>
      </c>
      <c r="D1411" s="1">
        <v>2.8000000000000001E-2</v>
      </c>
    </row>
    <row r="1412" spans="1:4" x14ac:dyDescent="0.25">
      <c r="A1412" t="s">
        <v>9653</v>
      </c>
      <c r="B1412" t="s">
        <v>9746</v>
      </c>
      <c r="C1412" t="s">
        <v>9747</v>
      </c>
      <c r="D1412" s="1">
        <v>0.40699999999999997</v>
      </c>
    </row>
    <row r="1413" spans="1:4" x14ac:dyDescent="0.25">
      <c r="A1413" t="s">
        <v>9653</v>
      </c>
      <c r="B1413" t="s">
        <v>9746</v>
      </c>
      <c r="C1413" t="s">
        <v>9748</v>
      </c>
      <c r="D1413" s="1">
        <v>0.16500000000000001</v>
      </c>
    </row>
    <row r="1414" spans="1:4" x14ac:dyDescent="0.25">
      <c r="A1414" t="s">
        <v>9653</v>
      </c>
      <c r="B1414" t="s">
        <v>9746</v>
      </c>
      <c r="C1414" t="s">
        <v>9749</v>
      </c>
      <c r="D1414" s="1">
        <v>0.14899999999999999</v>
      </c>
    </row>
    <row r="1415" spans="1:4" x14ac:dyDescent="0.25">
      <c r="A1415" t="s">
        <v>9653</v>
      </c>
      <c r="B1415" t="s">
        <v>9746</v>
      </c>
      <c r="C1415" t="s">
        <v>9750</v>
      </c>
      <c r="D1415" s="1">
        <v>0.10199999999999999</v>
      </c>
    </row>
    <row r="1416" spans="1:4" x14ac:dyDescent="0.25">
      <c r="A1416" t="s">
        <v>9653</v>
      </c>
      <c r="B1416" t="s">
        <v>9746</v>
      </c>
      <c r="C1416" t="s">
        <v>9751</v>
      </c>
      <c r="D1416" s="1">
        <v>9.5000000000000001E-2</v>
      </c>
    </row>
    <row r="1417" spans="1:4" x14ac:dyDescent="0.25">
      <c r="A1417" t="s">
        <v>9653</v>
      </c>
      <c r="B1417" t="s">
        <v>9752</v>
      </c>
      <c r="C1417" t="s">
        <v>9753</v>
      </c>
      <c r="D1417" s="1">
        <v>0.33300000000000002</v>
      </c>
    </row>
    <row r="1418" spans="1:4" x14ac:dyDescent="0.25">
      <c r="A1418" t="s">
        <v>9653</v>
      </c>
      <c r="B1418" t="s">
        <v>9752</v>
      </c>
      <c r="C1418" t="s">
        <v>9754</v>
      </c>
      <c r="D1418" s="1">
        <v>0.27100000000000002</v>
      </c>
    </row>
    <row r="1419" spans="1:4" x14ac:dyDescent="0.25">
      <c r="A1419" t="s">
        <v>9653</v>
      </c>
      <c r="B1419" t="s">
        <v>9752</v>
      </c>
      <c r="C1419" t="s">
        <v>7962</v>
      </c>
      <c r="D1419" s="1">
        <v>0.249</v>
      </c>
    </row>
    <row r="1420" spans="1:4" x14ac:dyDescent="0.25">
      <c r="A1420" t="s">
        <v>9653</v>
      </c>
      <c r="B1420" t="s">
        <v>9752</v>
      </c>
      <c r="C1420" t="s">
        <v>8578</v>
      </c>
      <c r="D1420" s="1">
        <v>5.8999999999999997E-2</v>
      </c>
    </row>
    <row r="1421" spans="1:4" x14ac:dyDescent="0.25">
      <c r="A1421" t="s">
        <v>9653</v>
      </c>
      <c r="B1421" t="s">
        <v>9755</v>
      </c>
      <c r="C1421" t="s">
        <v>7153</v>
      </c>
      <c r="D1421" s="1">
        <v>0.84899999999999998</v>
      </c>
    </row>
    <row r="1422" spans="1:4" x14ac:dyDescent="0.25">
      <c r="A1422" t="s">
        <v>9653</v>
      </c>
      <c r="B1422" t="s">
        <v>9755</v>
      </c>
      <c r="C1422" t="s">
        <v>9756</v>
      </c>
      <c r="D1422" s="1">
        <v>2.9000000000000001E-2</v>
      </c>
    </row>
    <row r="1423" spans="1:4" x14ac:dyDescent="0.25">
      <c r="A1423" t="s">
        <v>9653</v>
      </c>
      <c r="B1423" t="s">
        <v>9755</v>
      </c>
      <c r="C1423" t="s">
        <v>9757</v>
      </c>
      <c r="D1423" s="1">
        <v>2.1999999999999999E-2</v>
      </c>
    </row>
    <row r="1424" spans="1:4" x14ac:dyDescent="0.25">
      <c r="A1424" t="s">
        <v>9653</v>
      </c>
      <c r="B1424" t="s">
        <v>9755</v>
      </c>
      <c r="C1424" t="s">
        <v>9758</v>
      </c>
      <c r="D1424" s="1">
        <v>1.9E-2</v>
      </c>
    </row>
    <row r="1425" spans="1:4" x14ac:dyDescent="0.25">
      <c r="A1425" t="s">
        <v>9653</v>
      </c>
      <c r="B1425" t="s">
        <v>9755</v>
      </c>
      <c r="C1425" t="s">
        <v>9759</v>
      </c>
      <c r="D1425" s="1">
        <v>1.2999999999999999E-2</v>
      </c>
    </row>
    <row r="1426" spans="1:4" x14ac:dyDescent="0.25">
      <c r="A1426" t="s">
        <v>9653</v>
      </c>
      <c r="B1426" t="s">
        <v>9760</v>
      </c>
      <c r="C1426" t="s">
        <v>9688</v>
      </c>
      <c r="D1426" s="1">
        <v>0.42399999999999999</v>
      </c>
    </row>
    <row r="1427" spans="1:4" x14ac:dyDescent="0.25">
      <c r="A1427" t="s">
        <v>9653</v>
      </c>
      <c r="B1427" t="s">
        <v>9760</v>
      </c>
      <c r="C1427" t="s">
        <v>9761</v>
      </c>
      <c r="D1427" s="1">
        <v>0.38400000000000001</v>
      </c>
    </row>
    <row r="1428" spans="1:4" x14ac:dyDescent="0.25">
      <c r="A1428" t="s">
        <v>9653</v>
      </c>
      <c r="B1428" t="s">
        <v>9760</v>
      </c>
      <c r="C1428" t="s">
        <v>9762</v>
      </c>
      <c r="D1428" s="1">
        <v>0.14000000000000001</v>
      </c>
    </row>
    <row r="1429" spans="1:4" x14ac:dyDescent="0.25">
      <c r="A1429" t="s">
        <v>9653</v>
      </c>
      <c r="B1429" t="s">
        <v>9763</v>
      </c>
      <c r="C1429" t="s">
        <v>8486</v>
      </c>
      <c r="D1429" s="1">
        <v>0.41199999999999998</v>
      </c>
    </row>
    <row r="1430" spans="1:4" x14ac:dyDescent="0.25">
      <c r="A1430" t="s">
        <v>9653</v>
      </c>
      <c r="B1430" t="s">
        <v>9763</v>
      </c>
      <c r="C1430" t="s">
        <v>7320</v>
      </c>
      <c r="D1430" s="1">
        <v>0.25900000000000001</v>
      </c>
    </row>
    <row r="1431" spans="1:4" x14ac:dyDescent="0.25">
      <c r="A1431" t="s">
        <v>9653</v>
      </c>
      <c r="B1431" t="s">
        <v>9763</v>
      </c>
      <c r="C1431" t="s">
        <v>9764</v>
      </c>
      <c r="D1431" s="1">
        <v>0.20200000000000001</v>
      </c>
    </row>
    <row r="1432" spans="1:4" x14ac:dyDescent="0.25">
      <c r="A1432" t="s">
        <v>9653</v>
      </c>
      <c r="B1432" t="s">
        <v>9763</v>
      </c>
      <c r="C1432" t="s">
        <v>9765</v>
      </c>
      <c r="D1432" s="1">
        <v>0.126</v>
      </c>
    </row>
    <row r="1433" spans="1:4" x14ac:dyDescent="0.25">
      <c r="A1433" t="s">
        <v>9653</v>
      </c>
      <c r="B1433" t="s">
        <v>9766</v>
      </c>
      <c r="C1433" t="s">
        <v>7218</v>
      </c>
      <c r="D1433" s="1">
        <v>0.39800000000000002</v>
      </c>
    </row>
    <row r="1434" spans="1:4" x14ac:dyDescent="0.25">
      <c r="A1434" t="s">
        <v>9653</v>
      </c>
      <c r="B1434" t="s">
        <v>9766</v>
      </c>
      <c r="C1434" t="s">
        <v>9767</v>
      </c>
      <c r="D1434" s="1">
        <v>0.252</v>
      </c>
    </row>
    <row r="1435" spans="1:4" x14ac:dyDescent="0.25">
      <c r="A1435" t="s">
        <v>9653</v>
      </c>
      <c r="B1435" t="s">
        <v>9766</v>
      </c>
      <c r="C1435" t="s">
        <v>9768</v>
      </c>
      <c r="D1435" s="1">
        <v>0.16300000000000001</v>
      </c>
    </row>
    <row r="1436" spans="1:4" x14ac:dyDescent="0.25">
      <c r="A1436" t="s">
        <v>9653</v>
      </c>
      <c r="B1436" t="s">
        <v>9766</v>
      </c>
      <c r="C1436" t="s">
        <v>9769</v>
      </c>
      <c r="D1436" s="1">
        <v>0.151</v>
      </c>
    </row>
  </sheetData>
  <autoFilter ref="A1:D1436" xr:uid="{2C39B4BB-96F9-4586-983A-4007452A4C6A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8DF20-C353-40C6-92AB-DEB0171AE948}">
  <dimension ref="D1:J27"/>
  <sheetViews>
    <sheetView workbookViewId="0">
      <selection activeCell="H9" sqref="H9"/>
    </sheetView>
  </sheetViews>
  <sheetFormatPr defaultRowHeight="15" x14ac:dyDescent="0.25"/>
  <cols>
    <col min="4" max="4" width="21.7109375" bestFit="1" customWidth="1"/>
    <col min="6" max="6" width="12.42578125" bestFit="1" customWidth="1"/>
    <col min="8" max="8" width="25.140625" bestFit="1" customWidth="1"/>
    <col min="10" max="10" width="28.7109375" bestFit="1" customWidth="1"/>
  </cols>
  <sheetData>
    <row r="1" spans="4:10" x14ac:dyDescent="0.25">
      <c r="D1" t="s">
        <v>9837</v>
      </c>
      <c r="E1" t="s">
        <v>9838</v>
      </c>
      <c r="F1" t="s">
        <v>9840</v>
      </c>
      <c r="H1" t="s">
        <v>9837</v>
      </c>
      <c r="I1" t="s">
        <v>9839</v>
      </c>
      <c r="J1" t="s">
        <v>9840</v>
      </c>
    </row>
    <row r="2" spans="4:10" x14ac:dyDescent="0.25">
      <c r="D2" t="s">
        <v>9841</v>
      </c>
      <c r="E2">
        <v>2852</v>
      </c>
      <c r="F2" t="s">
        <v>9842</v>
      </c>
      <c r="H2" t="s">
        <v>9843</v>
      </c>
      <c r="I2">
        <v>52</v>
      </c>
      <c r="J2" t="s">
        <v>9844</v>
      </c>
    </row>
    <row r="3" spans="4:10" x14ac:dyDescent="0.25">
      <c r="D3" t="s">
        <v>9846</v>
      </c>
      <c r="E3">
        <v>14338</v>
      </c>
      <c r="F3" t="s">
        <v>9842</v>
      </c>
      <c r="H3" t="s">
        <v>9845</v>
      </c>
      <c r="I3">
        <v>29</v>
      </c>
      <c r="J3" t="s">
        <v>9844</v>
      </c>
    </row>
    <row r="4" spans="4:10" x14ac:dyDescent="0.25">
      <c r="D4" t="s">
        <v>9848</v>
      </c>
      <c r="E4">
        <v>1736</v>
      </c>
      <c r="F4" t="s">
        <v>9842</v>
      </c>
      <c r="H4" t="s">
        <v>9847</v>
      </c>
      <c r="I4">
        <v>4008</v>
      </c>
      <c r="J4" t="s">
        <v>9844</v>
      </c>
    </row>
    <row r="5" spans="4:10" x14ac:dyDescent="0.25">
      <c r="D5" t="s">
        <v>9850</v>
      </c>
      <c r="E5">
        <v>11304</v>
      </c>
      <c r="F5" t="s">
        <v>9842</v>
      </c>
      <c r="H5" t="s">
        <v>9849</v>
      </c>
      <c r="I5">
        <v>2</v>
      </c>
      <c r="J5" t="s">
        <v>9844</v>
      </c>
    </row>
    <row r="6" spans="4:10" x14ac:dyDescent="0.25">
      <c r="D6" t="s">
        <v>9852</v>
      </c>
      <c r="E6">
        <v>259</v>
      </c>
      <c r="F6" t="s">
        <v>9842</v>
      </c>
      <c r="H6" t="s">
        <v>9851</v>
      </c>
      <c r="I6">
        <v>72</v>
      </c>
      <c r="J6" t="s">
        <v>9844</v>
      </c>
    </row>
    <row r="7" spans="4:10" x14ac:dyDescent="0.25">
      <c r="D7" t="s">
        <v>9854</v>
      </c>
      <c r="E7">
        <v>877</v>
      </c>
      <c r="F7" t="s">
        <v>9842</v>
      </c>
      <c r="H7" t="s">
        <v>9853</v>
      </c>
      <c r="I7">
        <v>25</v>
      </c>
      <c r="J7" t="s">
        <v>9844</v>
      </c>
    </row>
    <row r="8" spans="4:10" x14ac:dyDescent="0.25">
      <c r="D8" t="s">
        <v>9860</v>
      </c>
      <c r="E8">
        <v>298</v>
      </c>
      <c r="H8" t="s">
        <v>9855</v>
      </c>
      <c r="I8">
        <v>3</v>
      </c>
      <c r="J8" t="s">
        <v>9844</v>
      </c>
    </row>
    <row r="9" spans="4:10" x14ac:dyDescent="0.25">
      <c r="D9" t="s">
        <v>9861</v>
      </c>
      <c r="E9" s="78">
        <v>2093</v>
      </c>
      <c r="H9" t="s">
        <v>9856</v>
      </c>
      <c r="I9">
        <v>189</v>
      </c>
      <c r="J9" t="s">
        <v>9857</v>
      </c>
    </row>
    <row r="10" spans="4:10" x14ac:dyDescent="0.25">
      <c r="D10" t="s">
        <v>9884</v>
      </c>
      <c r="E10">
        <v>325</v>
      </c>
      <c r="H10" t="s">
        <v>9858</v>
      </c>
      <c r="I10">
        <v>9</v>
      </c>
      <c r="J10" t="s">
        <v>9859</v>
      </c>
    </row>
    <row r="11" spans="4:10" x14ac:dyDescent="0.25">
      <c r="D11" t="s">
        <v>8210</v>
      </c>
      <c r="E11">
        <v>619</v>
      </c>
      <c r="H11" t="s">
        <v>9863</v>
      </c>
      <c r="I11">
        <v>161</v>
      </c>
      <c r="J11" t="s">
        <v>9862</v>
      </c>
    </row>
    <row r="12" spans="4:10" x14ac:dyDescent="0.25">
      <c r="D12" t="s">
        <v>9871</v>
      </c>
      <c r="E12">
        <v>496</v>
      </c>
      <c r="H12" t="s">
        <v>9864</v>
      </c>
      <c r="I12">
        <v>3</v>
      </c>
      <c r="J12" t="s">
        <v>9865</v>
      </c>
    </row>
    <row r="13" spans="4:10" x14ac:dyDescent="0.25">
      <c r="D13" t="s">
        <v>8177</v>
      </c>
      <c r="E13">
        <v>1429</v>
      </c>
      <c r="F13" t="s">
        <v>9874</v>
      </c>
      <c r="H13" t="s">
        <v>9866</v>
      </c>
      <c r="I13">
        <v>81</v>
      </c>
      <c r="J13" t="s">
        <v>9867</v>
      </c>
    </row>
    <row r="14" spans="4:10" x14ac:dyDescent="0.25">
      <c r="D14" t="s">
        <v>9873</v>
      </c>
      <c r="E14">
        <v>16</v>
      </c>
      <c r="F14" t="s">
        <v>9874</v>
      </c>
      <c r="H14" t="s">
        <v>9868</v>
      </c>
      <c r="I14">
        <v>9613</v>
      </c>
      <c r="J14" t="s">
        <v>9869</v>
      </c>
    </row>
    <row r="15" spans="4:10" x14ac:dyDescent="0.25">
      <c r="D15" t="s">
        <v>9876</v>
      </c>
      <c r="E15">
        <v>23</v>
      </c>
      <c r="F15" t="s">
        <v>9874</v>
      </c>
      <c r="H15" t="s">
        <v>9870</v>
      </c>
      <c r="I15">
        <v>1</v>
      </c>
      <c r="J15" t="s">
        <v>9865</v>
      </c>
    </row>
    <row r="16" spans="4:10" x14ac:dyDescent="0.25">
      <c r="D16" t="s">
        <v>9877</v>
      </c>
      <c r="E16">
        <v>19</v>
      </c>
      <c r="F16" t="s">
        <v>9874</v>
      </c>
      <c r="H16" t="s">
        <v>9872</v>
      </c>
      <c r="I16">
        <v>239</v>
      </c>
      <c r="J16" t="s">
        <v>9867</v>
      </c>
    </row>
    <row r="17" spans="4:10" x14ac:dyDescent="0.25">
      <c r="D17" t="s">
        <v>9879</v>
      </c>
      <c r="E17">
        <v>64</v>
      </c>
      <c r="F17" t="s">
        <v>9874</v>
      </c>
      <c r="H17" t="s">
        <v>9875</v>
      </c>
      <c r="I17">
        <v>1</v>
      </c>
      <c r="J17" t="s">
        <v>9869</v>
      </c>
    </row>
    <row r="18" spans="4:10" x14ac:dyDescent="0.25">
      <c r="D18" t="s">
        <v>9882</v>
      </c>
      <c r="E18">
        <v>13</v>
      </c>
      <c r="F18" t="s">
        <v>9874</v>
      </c>
      <c r="H18" t="s">
        <v>9878</v>
      </c>
      <c r="I18">
        <v>1</v>
      </c>
      <c r="J18" t="s">
        <v>9869</v>
      </c>
    </row>
    <row r="19" spans="4:10" x14ac:dyDescent="0.25">
      <c r="D19" t="s">
        <v>8072</v>
      </c>
      <c r="E19">
        <v>18707</v>
      </c>
      <c r="F19" t="s">
        <v>9886</v>
      </c>
      <c r="H19" t="s">
        <v>9880</v>
      </c>
      <c r="I19">
        <v>1</v>
      </c>
      <c r="J19" t="s">
        <v>9865</v>
      </c>
    </row>
    <row r="20" spans="4:10" x14ac:dyDescent="0.25">
      <c r="H20" t="s">
        <v>9881</v>
      </c>
      <c r="I20">
        <v>9</v>
      </c>
      <c r="J20" t="s">
        <v>9865</v>
      </c>
    </row>
    <row r="21" spans="4:10" x14ac:dyDescent="0.25">
      <c r="H21" t="s">
        <v>9883</v>
      </c>
      <c r="I21">
        <v>7</v>
      </c>
      <c r="J21" t="s">
        <v>9869</v>
      </c>
    </row>
    <row r="22" spans="4:10" x14ac:dyDescent="0.25">
      <c r="H22" t="s">
        <v>9885</v>
      </c>
      <c r="I22">
        <v>32</v>
      </c>
      <c r="J22" t="s">
        <v>9869</v>
      </c>
    </row>
    <row r="23" spans="4:10" x14ac:dyDescent="0.25">
      <c r="H23" t="s">
        <v>9887</v>
      </c>
      <c r="I23">
        <v>20</v>
      </c>
      <c r="J23" t="s">
        <v>9865</v>
      </c>
    </row>
    <row r="24" spans="4:10" x14ac:dyDescent="0.25">
      <c r="H24" t="s">
        <v>9888</v>
      </c>
      <c r="I24">
        <v>117</v>
      </c>
      <c r="J24" t="s">
        <v>9865</v>
      </c>
    </row>
    <row r="25" spans="4:10" x14ac:dyDescent="0.25">
      <c r="H25" t="s">
        <v>9889</v>
      </c>
      <c r="I25">
        <v>4</v>
      </c>
      <c r="J25" t="s">
        <v>9865</v>
      </c>
    </row>
    <row r="26" spans="4:10" x14ac:dyDescent="0.25">
      <c r="H26" t="s">
        <v>9890</v>
      </c>
      <c r="I26">
        <v>7</v>
      </c>
      <c r="J26" t="s">
        <v>9844</v>
      </c>
    </row>
    <row r="27" spans="4:10" x14ac:dyDescent="0.25">
      <c r="H27" t="s">
        <v>9891</v>
      </c>
      <c r="I27">
        <v>4</v>
      </c>
      <c r="J27" t="s">
        <v>9844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D1759-CFA6-4B9A-9F7E-706E5E13D461}">
  <dimension ref="A1:M73"/>
  <sheetViews>
    <sheetView tabSelected="1" zoomScale="80" zoomScaleNormal="80" workbookViewId="0">
      <selection activeCell="M19" sqref="M19"/>
    </sheetView>
  </sheetViews>
  <sheetFormatPr defaultRowHeight="15" x14ac:dyDescent="0.25"/>
  <cols>
    <col min="1" max="1" width="22" customWidth="1"/>
    <col min="2" max="2" width="25" customWidth="1"/>
    <col min="3" max="3" width="19.28515625" customWidth="1"/>
    <col min="4" max="4" width="19" customWidth="1"/>
    <col min="6" max="6" width="28.5703125" customWidth="1"/>
    <col min="7" max="7" width="24.85546875" customWidth="1"/>
    <col min="8" max="8" width="28.42578125" customWidth="1"/>
    <col min="9" max="9" width="25.5703125" customWidth="1"/>
    <col min="10" max="10" width="34" customWidth="1"/>
    <col min="11" max="11" width="20.5703125" customWidth="1"/>
    <col min="12" max="12" width="15.42578125" customWidth="1"/>
    <col min="13" max="13" width="18.7109375" customWidth="1"/>
    <col min="16" max="16" width="38.42578125" customWidth="1"/>
  </cols>
  <sheetData>
    <row r="1" spans="1:13" ht="33.75" customHeight="1" thickBot="1" x14ac:dyDescent="0.3">
      <c r="A1" s="81" t="s">
        <v>9770</v>
      </c>
      <c r="B1" s="81"/>
      <c r="C1" s="81"/>
      <c r="D1" s="81"/>
      <c r="E1" s="81"/>
      <c r="F1" s="81"/>
      <c r="G1" s="81"/>
      <c r="H1" s="81"/>
      <c r="I1" s="81"/>
      <c r="J1" s="81"/>
      <c r="K1" s="81"/>
    </row>
    <row r="2" spans="1:13" ht="24" customHeight="1" thickTop="1" thickBot="1" x14ac:dyDescent="0.3">
      <c r="A2" s="2" t="s">
        <v>6966</v>
      </c>
      <c r="B2" s="5" t="s">
        <v>6967</v>
      </c>
      <c r="C2" s="5" t="s">
        <v>6968</v>
      </c>
      <c r="D2" s="5" t="s">
        <v>6969</v>
      </c>
      <c r="F2" s="22" t="s">
        <v>9771</v>
      </c>
      <c r="G2" s="79" t="s">
        <v>9772</v>
      </c>
      <c r="H2" s="80"/>
      <c r="I2" s="80"/>
      <c r="J2" s="80"/>
      <c r="K2" s="80"/>
    </row>
    <row r="3" spans="1:13" ht="15.75" thickTop="1" x14ac:dyDescent="0.25">
      <c r="A3" t="s">
        <v>8118</v>
      </c>
      <c r="B3" t="s">
        <v>8119</v>
      </c>
      <c r="C3" t="s">
        <v>7003</v>
      </c>
      <c r="D3" s="1">
        <v>0.18099999999999999</v>
      </c>
      <c r="F3" s="23" t="s">
        <v>9773</v>
      </c>
      <c r="G3" s="25" t="s">
        <v>9774</v>
      </c>
      <c r="H3" s="26" t="s">
        <v>9775</v>
      </c>
      <c r="I3" s="27" t="s">
        <v>9774</v>
      </c>
      <c r="J3" s="28" t="s">
        <v>9776</v>
      </c>
      <c r="K3" s="29" t="s">
        <v>9892</v>
      </c>
      <c r="M3" s="89" t="s">
        <v>9814</v>
      </c>
    </row>
    <row r="4" spans="1:13" x14ac:dyDescent="0.25">
      <c r="A4" t="s">
        <v>8118</v>
      </c>
      <c r="B4" t="s">
        <v>8119</v>
      </c>
      <c r="C4" t="s">
        <v>6996</v>
      </c>
      <c r="D4" s="1">
        <v>0.16300000000000001</v>
      </c>
      <c r="F4" s="18" t="s">
        <v>9773</v>
      </c>
      <c r="G4" s="10" t="s">
        <v>8126</v>
      </c>
      <c r="H4" s="11">
        <v>1</v>
      </c>
      <c r="I4" s="83" t="s">
        <v>8126</v>
      </c>
      <c r="J4" s="84">
        <v>7.5999999999999998E-2</v>
      </c>
      <c r="K4" s="85">
        <f>J4/H4</f>
        <v>7.5999999999999998E-2</v>
      </c>
      <c r="M4" s="90">
        <f>AVERAGE(K4:K32)</f>
        <v>0.12911104269293922</v>
      </c>
    </row>
    <row r="5" spans="1:13" x14ac:dyDescent="0.25">
      <c r="A5" t="s">
        <v>8118</v>
      </c>
      <c r="B5" t="s">
        <v>8119</v>
      </c>
      <c r="C5" t="s">
        <v>7039</v>
      </c>
      <c r="D5" s="1">
        <v>9.2999999999999999E-2</v>
      </c>
      <c r="F5" s="18" t="s">
        <v>9773</v>
      </c>
      <c r="G5" s="10" t="s">
        <v>8120</v>
      </c>
      <c r="H5" s="11">
        <v>1</v>
      </c>
      <c r="I5" s="86" t="s">
        <v>8120</v>
      </c>
      <c r="J5" s="87">
        <v>5.8999999999999997E-2</v>
      </c>
      <c r="K5" s="85">
        <f t="shared" ref="K5:K32" si="0">J5/H5</f>
        <v>5.8999999999999997E-2</v>
      </c>
    </row>
    <row r="6" spans="1:13" x14ac:dyDescent="0.25">
      <c r="A6" t="s">
        <v>8118</v>
      </c>
      <c r="B6" t="s">
        <v>8119</v>
      </c>
      <c r="C6" t="s">
        <v>7005</v>
      </c>
      <c r="D6" s="1">
        <v>8.3000000000000004E-2</v>
      </c>
      <c r="F6" s="18" t="s">
        <v>9773</v>
      </c>
      <c r="G6" s="10" t="s">
        <v>8142</v>
      </c>
      <c r="H6" s="11">
        <v>1</v>
      </c>
      <c r="I6" s="86" t="s">
        <v>8142</v>
      </c>
      <c r="J6" s="87">
        <v>0.09</v>
      </c>
      <c r="K6" s="85">
        <f t="shared" si="0"/>
        <v>0.09</v>
      </c>
    </row>
    <row r="7" spans="1:13" x14ac:dyDescent="0.25">
      <c r="A7" t="s">
        <v>8118</v>
      </c>
      <c r="B7" t="s">
        <v>8119</v>
      </c>
      <c r="C7" t="s">
        <v>8120</v>
      </c>
      <c r="D7" s="1">
        <v>5.8999999999999997E-2</v>
      </c>
      <c r="F7" s="18" t="s">
        <v>9773</v>
      </c>
      <c r="G7" s="10" t="s">
        <v>8137</v>
      </c>
      <c r="H7" s="11">
        <v>1</v>
      </c>
      <c r="I7" s="86" t="s">
        <v>8137</v>
      </c>
      <c r="J7" s="87">
        <v>7.0999999999999994E-2</v>
      </c>
      <c r="K7" s="85">
        <f t="shared" si="0"/>
        <v>7.0999999999999994E-2</v>
      </c>
    </row>
    <row r="8" spans="1:13" x14ac:dyDescent="0.25">
      <c r="A8" t="s">
        <v>8118</v>
      </c>
      <c r="B8" t="s">
        <v>8119</v>
      </c>
      <c r="C8" t="s">
        <v>8121</v>
      </c>
      <c r="D8" s="1">
        <v>2.3E-2</v>
      </c>
      <c r="F8" s="18" t="s">
        <v>9773</v>
      </c>
      <c r="G8" s="10" t="s">
        <v>8131</v>
      </c>
      <c r="H8" s="11">
        <v>1</v>
      </c>
      <c r="I8" s="86" t="s">
        <v>8131</v>
      </c>
      <c r="J8" s="87">
        <v>0.13700000000000001</v>
      </c>
      <c r="K8" s="85">
        <f t="shared" si="0"/>
        <v>0.13700000000000001</v>
      </c>
    </row>
    <row r="9" spans="1:13" x14ac:dyDescent="0.25">
      <c r="A9" t="s">
        <v>8118</v>
      </c>
      <c r="B9" t="s">
        <v>8122</v>
      </c>
      <c r="C9" t="s">
        <v>7647</v>
      </c>
      <c r="D9" s="1">
        <v>0.38600000000000001</v>
      </c>
      <c r="F9" s="18" t="s">
        <v>9773</v>
      </c>
      <c r="G9" s="10" t="s">
        <v>8136</v>
      </c>
      <c r="H9" s="11">
        <v>1</v>
      </c>
      <c r="I9" s="86" t="s">
        <v>8136</v>
      </c>
      <c r="J9" s="87">
        <v>7.8E-2</v>
      </c>
      <c r="K9" s="85">
        <f t="shared" si="0"/>
        <v>7.8E-2</v>
      </c>
    </row>
    <row r="10" spans="1:13" x14ac:dyDescent="0.25">
      <c r="A10" t="s">
        <v>8118</v>
      </c>
      <c r="B10" t="s">
        <v>8122</v>
      </c>
      <c r="C10" t="s">
        <v>8123</v>
      </c>
      <c r="D10" s="1">
        <v>0.157</v>
      </c>
      <c r="F10" s="18" t="s">
        <v>9773</v>
      </c>
      <c r="G10" s="10" t="s">
        <v>8143</v>
      </c>
      <c r="H10" s="11">
        <v>1</v>
      </c>
      <c r="I10" s="86" t="s">
        <v>8143</v>
      </c>
      <c r="J10" s="87">
        <v>5.0999999999999997E-2</v>
      </c>
      <c r="K10" s="85">
        <f t="shared" si="0"/>
        <v>5.0999999999999997E-2</v>
      </c>
    </row>
    <row r="11" spans="1:13" x14ac:dyDescent="0.25">
      <c r="A11" t="s">
        <v>8118</v>
      </c>
      <c r="B11" t="s">
        <v>8122</v>
      </c>
      <c r="C11" t="s">
        <v>8124</v>
      </c>
      <c r="D11" s="1">
        <v>0.156</v>
      </c>
      <c r="F11" s="18" t="s">
        <v>9773</v>
      </c>
      <c r="G11" s="10" t="s">
        <v>7376</v>
      </c>
      <c r="H11" s="11">
        <v>1</v>
      </c>
      <c r="I11" s="86" t="s">
        <v>7376</v>
      </c>
      <c r="J11" s="87">
        <v>0.14299999999999999</v>
      </c>
      <c r="K11" s="85">
        <f t="shared" si="0"/>
        <v>0.14299999999999999</v>
      </c>
    </row>
    <row r="12" spans="1:13" x14ac:dyDescent="0.25">
      <c r="A12" t="s">
        <v>8118</v>
      </c>
      <c r="B12" t="s">
        <v>8122</v>
      </c>
      <c r="C12" t="s">
        <v>8125</v>
      </c>
      <c r="D12" s="1">
        <v>7.8E-2</v>
      </c>
      <c r="F12" s="18" t="s">
        <v>9773</v>
      </c>
      <c r="G12" s="10" t="s">
        <v>8123</v>
      </c>
      <c r="H12" s="11">
        <v>1</v>
      </c>
      <c r="I12" s="86" t="s">
        <v>8123</v>
      </c>
      <c r="J12" s="87">
        <v>0.157</v>
      </c>
      <c r="K12" s="85">
        <f t="shared" si="0"/>
        <v>0.157</v>
      </c>
    </row>
    <row r="13" spans="1:13" x14ac:dyDescent="0.25">
      <c r="A13" t="s">
        <v>8118</v>
      </c>
      <c r="B13" t="s">
        <v>8122</v>
      </c>
      <c r="C13" t="s">
        <v>8126</v>
      </c>
      <c r="D13" s="1">
        <v>7.5999999999999998E-2</v>
      </c>
      <c r="F13" s="18" t="s">
        <v>9773</v>
      </c>
      <c r="G13" s="10" t="s">
        <v>8134</v>
      </c>
      <c r="H13" s="11">
        <v>1</v>
      </c>
      <c r="I13" s="86" t="s">
        <v>8134</v>
      </c>
      <c r="J13" s="87">
        <v>0.114</v>
      </c>
      <c r="K13" s="85">
        <f t="shared" si="0"/>
        <v>0.114</v>
      </c>
    </row>
    <row r="14" spans="1:13" x14ac:dyDescent="0.25">
      <c r="A14" t="s">
        <v>8118</v>
      </c>
      <c r="B14" t="s">
        <v>8122</v>
      </c>
      <c r="C14" t="s">
        <v>8121</v>
      </c>
      <c r="D14" s="1">
        <v>6.6000000000000003E-2</v>
      </c>
      <c r="F14" s="18" t="s">
        <v>9773</v>
      </c>
      <c r="G14" s="10" t="s">
        <v>7402</v>
      </c>
      <c r="H14" s="11">
        <v>1</v>
      </c>
      <c r="I14" s="86" t="s">
        <v>7402</v>
      </c>
      <c r="J14" s="87">
        <v>0.35599999999999998</v>
      </c>
      <c r="K14" s="85">
        <f t="shared" si="0"/>
        <v>0.35599999999999998</v>
      </c>
    </row>
    <row r="15" spans="1:13" x14ac:dyDescent="0.25">
      <c r="A15" t="s">
        <v>8118</v>
      </c>
      <c r="B15" t="s">
        <v>8127</v>
      </c>
      <c r="C15" t="s">
        <v>6996</v>
      </c>
      <c r="D15" s="1">
        <v>0.24399999999999999</v>
      </c>
      <c r="F15" s="18" t="s">
        <v>9773</v>
      </c>
      <c r="G15" s="10" t="s">
        <v>8124</v>
      </c>
      <c r="H15" s="11">
        <v>1</v>
      </c>
      <c r="I15" s="86" t="s">
        <v>8124</v>
      </c>
      <c r="J15" s="87">
        <v>0.156</v>
      </c>
      <c r="K15" s="85">
        <f t="shared" si="0"/>
        <v>0.156</v>
      </c>
    </row>
    <row r="16" spans="1:13" x14ac:dyDescent="0.25">
      <c r="A16" t="s">
        <v>8118</v>
      </c>
      <c r="B16" t="s">
        <v>8127</v>
      </c>
      <c r="C16" t="s">
        <v>7003</v>
      </c>
      <c r="D16" s="1">
        <v>0.22800000000000001</v>
      </c>
      <c r="F16" s="18" t="s">
        <v>9773</v>
      </c>
      <c r="G16" s="10" t="s">
        <v>7372</v>
      </c>
      <c r="H16" s="11">
        <v>1</v>
      </c>
      <c r="I16" s="86" t="s">
        <v>7372</v>
      </c>
      <c r="J16" s="87">
        <v>8.8999999999999996E-2</v>
      </c>
      <c r="K16" s="85">
        <f t="shared" si="0"/>
        <v>8.8999999999999996E-2</v>
      </c>
    </row>
    <row r="17" spans="1:11" x14ac:dyDescent="0.25">
      <c r="A17" t="s">
        <v>8118</v>
      </c>
      <c r="B17" t="s">
        <v>8127</v>
      </c>
      <c r="C17" t="s">
        <v>7039</v>
      </c>
      <c r="D17" s="1">
        <v>0.158</v>
      </c>
      <c r="F17" s="18" t="s">
        <v>9773</v>
      </c>
      <c r="G17" s="10" t="s">
        <v>7646</v>
      </c>
      <c r="H17" s="11">
        <v>1</v>
      </c>
      <c r="I17" s="86" t="s">
        <v>7646</v>
      </c>
      <c r="J17" s="87">
        <v>0.187</v>
      </c>
      <c r="K17" s="85">
        <f t="shared" si="0"/>
        <v>0.187</v>
      </c>
    </row>
    <row r="18" spans="1:11" x14ac:dyDescent="0.25">
      <c r="A18" t="s">
        <v>8118</v>
      </c>
      <c r="B18" t="s">
        <v>8127</v>
      </c>
      <c r="C18" t="s">
        <v>8121</v>
      </c>
      <c r="D18" s="1">
        <v>0.13500000000000001</v>
      </c>
      <c r="F18" s="18" t="s">
        <v>9773</v>
      </c>
      <c r="G18" s="10" t="s">
        <v>7005</v>
      </c>
      <c r="H18" s="11">
        <v>7</v>
      </c>
      <c r="I18" s="86" t="s">
        <v>7005</v>
      </c>
      <c r="J18" s="87">
        <v>1.125</v>
      </c>
      <c r="K18" s="85">
        <f t="shared" si="0"/>
        <v>0.16071428571428573</v>
      </c>
    </row>
    <row r="19" spans="1:11" x14ac:dyDescent="0.25">
      <c r="A19" t="s">
        <v>8118</v>
      </c>
      <c r="B19" t="s">
        <v>8127</v>
      </c>
      <c r="C19" t="s">
        <v>7005</v>
      </c>
      <c r="D19" s="1">
        <v>0.13500000000000001</v>
      </c>
      <c r="F19" s="18" t="s">
        <v>9773</v>
      </c>
      <c r="G19" s="10" t="s">
        <v>7051</v>
      </c>
      <c r="H19" s="11">
        <v>1</v>
      </c>
      <c r="I19" s="86" t="s">
        <v>7051</v>
      </c>
      <c r="J19" s="87">
        <v>0.222</v>
      </c>
      <c r="K19" s="85">
        <f t="shared" si="0"/>
        <v>0.222</v>
      </c>
    </row>
    <row r="20" spans="1:11" x14ac:dyDescent="0.25">
      <c r="A20" t="s">
        <v>8118</v>
      </c>
      <c r="B20" t="s">
        <v>8127</v>
      </c>
      <c r="C20" t="s">
        <v>7006</v>
      </c>
      <c r="D20" s="1">
        <v>0.08</v>
      </c>
      <c r="F20" s="18" t="s">
        <v>9773</v>
      </c>
      <c r="G20" s="10" t="s">
        <v>8140</v>
      </c>
      <c r="H20" s="11">
        <v>1</v>
      </c>
      <c r="I20" s="86" t="s">
        <v>8140</v>
      </c>
      <c r="J20" s="87">
        <v>0.124</v>
      </c>
      <c r="K20" s="85">
        <f t="shared" si="0"/>
        <v>0.124</v>
      </c>
    </row>
    <row r="21" spans="1:11" x14ac:dyDescent="0.25">
      <c r="A21" t="s">
        <v>8118</v>
      </c>
      <c r="B21" t="s">
        <v>8128</v>
      </c>
      <c r="C21" t="s">
        <v>8121</v>
      </c>
      <c r="D21" s="1">
        <v>0.27200000000000002</v>
      </c>
      <c r="F21" s="18" t="s">
        <v>9773</v>
      </c>
      <c r="G21" s="10" t="s">
        <v>7093</v>
      </c>
      <c r="H21" s="11">
        <v>1</v>
      </c>
      <c r="I21" s="86" t="s">
        <v>7093</v>
      </c>
      <c r="J21" s="87">
        <v>0.125</v>
      </c>
      <c r="K21" s="85">
        <f t="shared" si="0"/>
        <v>0.125</v>
      </c>
    </row>
    <row r="22" spans="1:11" x14ac:dyDescent="0.25">
      <c r="A22" t="s">
        <v>8118</v>
      </c>
      <c r="B22" t="s">
        <v>8128</v>
      </c>
      <c r="C22" t="s">
        <v>7005</v>
      </c>
      <c r="D22" s="1">
        <v>0.255</v>
      </c>
      <c r="F22" s="18" t="s">
        <v>9773</v>
      </c>
      <c r="G22" s="10" t="s">
        <v>7039</v>
      </c>
      <c r="H22" s="11">
        <v>8</v>
      </c>
      <c r="I22" s="86" t="s">
        <v>7039</v>
      </c>
      <c r="J22" s="87">
        <v>0.80100000000000005</v>
      </c>
      <c r="K22" s="85">
        <f t="shared" si="0"/>
        <v>0.10012500000000001</v>
      </c>
    </row>
    <row r="23" spans="1:11" x14ac:dyDescent="0.25">
      <c r="A23" t="s">
        <v>8118</v>
      </c>
      <c r="B23" t="s">
        <v>8128</v>
      </c>
      <c r="C23" t="s">
        <v>7003</v>
      </c>
      <c r="D23" s="1">
        <v>0.13300000000000001</v>
      </c>
      <c r="F23" s="18" t="s">
        <v>9773</v>
      </c>
      <c r="G23" s="10" t="s">
        <v>7007</v>
      </c>
      <c r="H23" s="11">
        <v>3</v>
      </c>
      <c r="I23" s="86" t="s">
        <v>7007</v>
      </c>
      <c r="J23" s="87">
        <v>0.8600000000000001</v>
      </c>
      <c r="K23" s="85">
        <f t="shared" si="0"/>
        <v>0.28666666666666668</v>
      </c>
    </row>
    <row r="24" spans="1:11" x14ac:dyDescent="0.25">
      <c r="A24" t="s">
        <v>8118</v>
      </c>
      <c r="B24" t="s">
        <v>8128</v>
      </c>
      <c r="C24" t="s">
        <v>6996</v>
      </c>
      <c r="D24" s="1">
        <v>0.121</v>
      </c>
      <c r="F24" s="18" t="s">
        <v>9773</v>
      </c>
      <c r="G24" s="10" t="s">
        <v>7647</v>
      </c>
      <c r="H24" s="11">
        <v>2</v>
      </c>
      <c r="I24" s="86" t="s">
        <v>7647</v>
      </c>
      <c r="J24" s="87">
        <v>0.52800000000000002</v>
      </c>
      <c r="K24" s="85">
        <f t="shared" si="0"/>
        <v>0.26400000000000001</v>
      </c>
    </row>
    <row r="25" spans="1:11" x14ac:dyDescent="0.25">
      <c r="A25" t="s">
        <v>8118</v>
      </c>
      <c r="B25" t="s">
        <v>8128</v>
      </c>
      <c r="C25" t="s">
        <v>7039</v>
      </c>
      <c r="D25" s="1">
        <v>6.2E-2</v>
      </c>
      <c r="F25" s="18" t="s">
        <v>9773</v>
      </c>
      <c r="G25" s="10" t="s">
        <v>7003</v>
      </c>
      <c r="H25" s="11">
        <v>6</v>
      </c>
      <c r="I25" s="86" t="s">
        <v>7003</v>
      </c>
      <c r="J25" s="87">
        <v>0.69900000000000007</v>
      </c>
      <c r="K25" s="85">
        <f t="shared" si="0"/>
        <v>0.11650000000000001</v>
      </c>
    </row>
    <row r="26" spans="1:11" x14ac:dyDescent="0.25">
      <c r="A26" t="s">
        <v>8118</v>
      </c>
      <c r="B26" t="s">
        <v>8129</v>
      </c>
      <c r="C26" t="s">
        <v>6996</v>
      </c>
      <c r="D26" s="1">
        <v>0.223</v>
      </c>
      <c r="F26" s="18" t="s">
        <v>9773</v>
      </c>
      <c r="G26" s="10" t="s">
        <v>8125</v>
      </c>
      <c r="H26" s="11">
        <v>1</v>
      </c>
      <c r="I26" s="86" t="s">
        <v>8125</v>
      </c>
      <c r="J26" s="87">
        <v>7.8E-2</v>
      </c>
      <c r="K26" s="85">
        <f t="shared" si="0"/>
        <v>7.8E-2</v>
      </c>
    </row>
    <row r="27" spans="1:11" x14ac:dyDescent="0.25">
      <c r="A27" t="s">
        <v>8118</v>
      </c>
      <c r="B27" t="s">
        <v>8129</v>
      </c>
      <c r="C27" t="s">
        <v>7005</v>
      </c>
      <c r="D27" s="1">
        <v>0.17299999999999999</v>
      </c>
      <c r="F27" s="18" t="s">
        <v>9773</v>
      </c>
      <c r="G27" s="10" t="s">
        <v>6996</v>
      </c>
      <c r="H27" s="11">
        <v>6</v>
      </c>
      <c r="I27" s="86" t="s">
        <v>6996</v>
      </c>
      <c r="J27" s="87">
        <v>0.999</v>
      </c>
      <c r="K27" s="85">
        <f t="shared" si="0"/>
        <v>0.16650000000000001</v>
      </c>
    </row>
    <row r="28" spans="1:11" x14ac:dyDescent="0.25">
      <c r="A28" t="s">
        <v>8118</v>
      </c>
      <c r="B28" t="s">
        <v>8129</v>
      </c>
      <c r="C28" t="s">
        <v>8121</v>
      </c>
      <c r="D28" s="1">
        <v>0.104</v>
      </c>
      <c r="F28" s="18" t="s">
        <v>9773</v>
      </c>
      <c r="G28" s="10" t="s">
        <v>7373</v>
      </c>
      <c r="H28" s="11">
        <v>1</v>
      </c>
      <c r="I28" s="86" t="s">
        <v>7373</v>
      </c>
      <c r="J28" s="87">
        <v>4.2000000000000003E-2</v>
      </c>
      <c r="K28" s="85">
        <f t="shared" si="0"/>
        <v>4.2000000000000003E-2</v>
      </c>
    </row>
    <row r="29" spans="1:11" x14ac:dyDescent="0.25">
      <c r="A29" t="s">
        <v>8118</v>
      </c>
      <c r="B29" t="s">
        <v>8129</v>
      </c>
      <c r="C29" t="s">
        <v>7039</v>
      </c>
      <c r="D29" s="1">
        <v>9.2999999999999999E-2</v>
      </c>
      <c r="F29" s="18" t="s">
        <v>9773</v>
      </c>
      <c r="G29" s="10" t="s">
        <v>8138</v>
      </c>
      <c r="H29" s="11">
        <v>1</v>
      </c>
      <c r="I29" s="86" t="s">
        <v>8138</v>
      </c>
      <c r="J29" s="87">
        <v>5.3999999999999999E-2</v>
      </c>
      <c r="K29" s="85">
        <f t="shared" si="0"/>
        <v>5.3999999999999999E-2</v>
      </c>
    </row>
    <row r="30" spans="1:11" x14ac:dyDescent="0.25">
      <c r="A30" t="s">
        <v>8118</v>
      </c>
      <c r="B30" t="s">
        <v>8129</v>
      </c>
      <c r="C30" t="s">
        <v>7003</v>
      </c>
      <c r="D30" s="1">
        <v>0.06</v>
      </c>
      <c r="F30" s="18" t="s">
        <v>9773</v>
      </c>
      <c r="G30" s="10" t="s">
        <v>8121</v>
      </c>
      <c r="H30" s="11">
        <v>7</v>
      </c>
      <c r="I30" s="86" t="s">
        <v>8121</v>
      </c>
      <c r="J30" s="87">
        <v>0.999</v>
      </c>
      <c r="K30" s="85">
        <f t="shared" si="0"/>
        <v>0.14271428571428571</v>
      </c>
    </row>
    <row r="31" spans="1:11" x14ac:dyDescent="0.25">
      <c r="A31" t="s">
        <v>8118</v>
      </c>
      <c r="B31" t="s">
        <v>8130</v>
      </c>
      <c r="C31" t="s">
        <v>7005</v>
      </c>
      <c r="D31" s="1">
        <v>0.19700000000000001</v>
      </c>
      <c r="F31" s="18" t="s">
        <v>9773</v>
      </c>
      <c r="G31" s="10" t="s">
        <v>7006</v>
      </c>
      <c r="H31" s="11">
        <v>1</v>
      </c>
      <c r="I31" s="86" t="s">
        <v>7006</v>
      </c>
      <c r="J31" s="87">
        <v>0.08</v>
      </c>
      <c r="K31" s="85">
        <f t="shared" si="0"/>
        <v>0.08</v>
      </c>
    </row>
    <row r="32" spans="1:11" x14ac:dyDescent="0.25">
      <c r="A32" t="s">
        <v>8118</v>
      </c>
      <c r="B32" t="s">
        <v>8130</v>
      </c>
      <c r="C32" t="s">
        <v>8121</v>
      </c>
      <c r="D32" s="1">
        <v>0.16300000000000001</v>
      </c>
      <c r="F32" s="18" t="s">
        <v>9773</v>
      </c>
      <c r="G32" s="10" t="s">
        <v>8144</v>
      </c>
      <c r="H32" s="11">
        <v>1</v>
      </c>
      <c r="I32" s="88" t="s">
        <v>8144</v>
      </c>
      <c r="J32" s="87">
        <v>1.7999999999999999E-2</v>
      </c>
      <c r="K32" s="85">
        <f t="shared" si="0"/>
        <v>1.7999999999999999E-2</v>
      </c>
    </row>
    <row r="33" spans="1:11" x14ac:dyDescent="0.25">
      <c r="A33" t="s">
        <v>8118</v>
      </c>
      <c r="B33" t="s">
        <v>8130</v>
      </c>
      <c r="C33" t="s">
        <v>8131</v>
      </c>
      <c r="D33" s="1">
        <v>0.13700000000000001</v>
      </c>
      <c r="F33" s="24" t="s">
        <v>9773</v>
      </c>
      <c r="G33" s="12" t="s">
        <v>9778</v>
      </c>
      <c r="H33" s="13">
        <v>61</v>
      </c>
      <c r="I33" s="17" t="s">
        <v>9778</v>
      </c>
      <c r="J33" s="15">
        <v>8.5180000000000025</v>
      </c>
      <c r="K33" s="20"/>
    </row>
    <row r="34" spans="1:11" x14ac:dyDescent="0.25">
      <c r="A34" t="s">
        <v>8118</v>
      </c>
      <c r="B34" t="s">
        <v>8130</v>
      </c>
      <c r="C34" t="s">
        <v>6996</v>
      </c>
      <c r="D34" s="1">
        <v>0.10100000000000001</v>
      </c>
      <c r="J34">
        <f>J33/100</f>
        <v>8.518000000000002E-2</v>
      </c>
    </row>
    <row r="35" spans="1:11" x14ac:dyDescent="0.25">
      <c r="A35" t="s">
        <v>8118</v>
      </c>
      <c r="B35" t="s">
        <v>8130</v>
      </c>
      <c r="C35" t="s">
        <v>7039</v>
      </c>
      <c r="D35" s="1">
        <v>7.9000000000000001E-2</v>
      </c>
    </row>
    <row r="36" spans="1:11" x14ac:dyDescent="0.25">
      <c r="A36" t="s">
        <v>8118</v>
      </c>
      <c r="B36" t="s">
        <v>8130</v>
      </c>
      <c r="C36" t="s">
        <v>7003</v>
      </c>
      <c r="D36" s="1">
        <v>3.6999999999999998E-2</v>
      </c>
    </row>
    <row r="37" spans="1:11" x14ac:dyDescent="0.25">
      <c r="A37" t="s">
        <v>8118</v>
      </c>
      <c r="B37" t="s">
        <v>8132</v>
      </c>
      <c r="C37" t="s">
        <v>8121</v>
      </c>
      <c r="D37" s="1">
        <v>0.23599999999999999</v>
      </c>
    </row>
    <row r="38" spans="1:11" x14ac:dyDescent="0.25">
      <c r="A38" t="s">
        <v>8118</v>
      </c>
      <c r="B38" t="s">
        <v>8132</v>
      </c>
      <c r="C38" t="s">
        <v>6996</v>
      </c>
      <c r="D38" s="1">
        <v>0.14699999999999999</v>
      </c>
    </row>
    <row r="39" spans="1:11" x14ac:dyDescent="0.25">
      <c r="A39" t="s">
        <v>8118</v>
      </c>
      <c r="B39" t="s">
        <v>8132</v>
      </c>
      <c r="C39" t="s">
        <v>7005</v>
      </c>
      <c r="D39" s="1">
        <v>0.13800000000000001</v>
      </c>
    </row>
    <row r="40" spans="1:11" x14ac:dyDescent="0.25">
      <c r="A40" t="s">
        <v>8118</v>
      </c>
      <c r="B40" t="s">
        <v>8132</v>
      </c>
      <c r="C40" t="s">
        <v>7003</v>
      </c>
      <c r="D40" s="1">
        <v>0.06</v>
      </c>
    </row>
    <row r="41" spans="1:11" x14ac:dyDescent="0.25">
      <c r="A41" t="s">
        <v>8118</v>
      </c>
      <c r="B41" t="s">
        <v>8132</v>
      </c>
      <c r="C41" t="s">
        <v>7039</v>
      </c>
      <c r="D41" s="1">
        <v>4.3999999999999997E-2</v>
      </c>
    </row>
    <row r="42" spans="1:11" x14ac:dyDescent="0.25">
      <c r="A42" t="s">
        <v>8118</v>
      </c>
      <c r="B42" t="s">
        <v>8133</v>
      </c>
      <c r="C42" t="s">
        <v>7005</v>
      </c>
      <c r="D42" s="1">
        <v>0.14399999999999999</v>
      </c>
    </row>
    <row r="43" spans="1:11" x14ac:dyDescent="0.25">
      <c r="A43" t="s">
        <v>8118</v>
      </c>
      <c r="B43" t="s">
        <v>8133</v>
      </c>
      <c r="C43" t="s">
        <v>7376</v>
      </c>
      <c r="D43" s="1">
        <v>0.14299999999999999</v>
      </c>
    </row>
    <row r="44" spans="1:11" x14ac:dyDescent="0.25">
      <c r="A44" t="s">
        <v>8118</v>
      </c>
      <c r="B44" t="s">
        <v>8133</v>
      </c>
      <c r="C44" t="s">
        <v>7039</v>
      </c>
      <c r="D44" s="1">
        <v>0.115</v>
      </c>
    </row>
    <row r="45" spans="1:11" x14ac:dyDescent="0.25">
      <c r="A45" t="s">
        <v>8118</v>
      </c>
      <c r="B45" t="s">
        <v>8133</v>
      </c>
      <c r="C45" t="s">
        <v>8134</v>
      </c>
      <c r="D45" s="1">
        <v>0.114</v>
      </c>
    </row>
    <row r="46" spans="1:11" x14ac:dyDescent="0.25">
      <c r="A46" t="s">
        <v>8118</v>
      </c>
      <c r="B46" t="s">
        <v>8133</v>
      </c>
      <c r="C46" t="s">
        <v>7007</v>
      </c>
      <c r="D46" s="1">
        <v>0.109</v>
      </c>
    </row>
    <row r="47" spans="1:11" x14ac:dyDescent="0.25">
      <c r="A47" t="s">
        <v>8118</v>
      </c>
      <c r="B47" t="s">
        <v>8133</v>
      </c>
      <c r="C47" t="s">
        <v>7372</v>
      </c>
      <c r="D47" s="1">
        <v>8.8999999999999996E-2</v>
      </c>
    </row>
    <row r="48" spans="1:11" x14ac:dyDescent="0.25">
      <c r="A48" t="s">
        <v>8118</v>
      </c>
      <c r="B48" t="s">
        <v>8135</v>
      </c>
      <c r="C48" t="s">
        <v>7007</v>
      </c>
      <c r="D48" s="1">
        <v>0.42299999999999999</v>
      </c>
    </row>
    <row r="49" spans="1:4" x14ac:dyDescent="0.25">
      <c r="A49" t="s">
        <v>8118</v>
      </c>
      <c r="B49" t="s">
        <v>8135</v>
      </c>
      <c r="C49" t="s">
        <v>7093</v>
      </c>
      <c r="D49" s="1">
        <v>0.125</v>
      </c>
    </row>
    <row r="50" spans="1:4" x14ac:dyDescent="0.25">
      <c r="A50" t="s">
        <v>8118</v>
      </c>
      <c r="B50" t="s">
        <v>8135</v>
      </c>
      <c r="C50" t="s">
        <v>8136</v>
      </c>
      <c r="D50" s="1">
        <v>7.8E-2</v>
      </c>
    </row>
    <row r="51" spans="1:4" x14ac:dyDescent="0.25">
      <c r="A51" t="s">
        <v>8118</v>
      </c>
      <c r="B51" t="s">
        <v>8135</v>
      </c>
      <c r="C51" t="s">
        <v>8137</v>
      </c>
      <c r="D51" s="1">
        <v>7.0999999999999994E-2</v>
      </c>
    </row>
    <row r="52" spans="1:4" x14ac:dyDescent="0.25">
      <c r="A52" t="s">
        <v>8118</v>
      </c>
      <c r="B52" t="s">
        <v>8135</v>
      </c>
      <c r="C52" t="s">
        <v>8138</v>
      </c>
      <c r="D52" s="1">
        <v>5.3999999999999999E-2</v>
      </c>
    </row>
    <row r="53" spans="1:4" x14ac:dyDescent="0.25">
      <c r="A53" t="s">
        <v>8118</v>
      </c>
      <c r="B53" t="s">
        <v>8139</v>
      </c>
      <c r="C53" t="s">
        <v>7007</v>
      </c>
      <c r="D53" s="1">
        <v>0.32800000000000001</v>
      </c>
    </row>
    <row r="54" spans="1:4" x14ac:dyDescent="0.25">
      <c r="A54" t="s">
        <v>8118</v>
      </c>
      <c r="B54" t="s">
        <v>8139</v>
      </c>
      <c r="C54" t="s">
        <v>7051</v>
      </c>
      <c r="D54" s="1">
        <v>0.222</v>
      </c>
    </row>
    <row r="55" spans="1:4" x14ac:dyDescent="0.25">
      <c r="A55" t="s">
        <v>8118</v>
      </c>
      <c r="B55" t="s">
        <v>8139</v>
      </c>
      <c r="C55" t="s">
        <v>7039</v>
      </c>
      <c r="D55" s="1">
        <v>0.157</v>
      </c>
    </row>
    <row r="56" spans="1:4" x14ac:dyDescent="0.25">
      <c r="A56" t="s">
        <v>8118</v>
      </c>
      <c r="B56" t="s">
        <v>8139</v>
      </c>
      <c r="C56" t="s">
        <v>8140</v>
      </c>
      <c r="D56" s="1">
        <v>0.124</v>
      </c>
    </row>
    <row r="57" spans="1:4" x14ac:dyDescent="0.25">
      <c r="A57" t="s">
        <v>8118</v>
      </c>
      <c r="B57" t="s">
        <v>8139</v>
      </c>
      <c r="C57" t="s">
        <v>7373</v>
      </c>
      <c r="D57" s="1">
        <v>4.2000000000000003E-2</v>
      </c>
    </row>
    <row r="58" spans="1:4" x14ac:dyDescent="0.25">
      <c r="A58" t="s">
        <v>8118</v>
      </c>
      <c r="B58" t="s">
        <v>8141</v>
      </c>
      <c r="C58" t="s">
        <v>7402</v>
      </c>
      <c r="D58" s="1">
        <v>0.35599999999999998</v>
      </c>
    </row>
    <row r="59" spans="1:4" x14ac:dyDescent="0.25">
      <c r="A59" t="s">
        <v>8118</v>
      </c>
      <c r="B59" t="s">
        <v>8141</v>
      </c>
      <c r="C59" t="s">
        <v>7646</v>
      </c>
      <c r="D59" s="1">
        <v>0.187</v>
      </c>
    </row>
    <row r="60" spans="1:4" x14ac:dyDescent="0.25">
      <c r="A60" t="s">
        <v>8118</v>
      </c>
      <c r="B60" t="s">
        <v>8141</v>
      </c>
      <c r="C60" t="s">
        <v>7647</v>
      </c>
      <c r="D60" s="1">
        <v>0.14199999999999999</v>
      </c>
    </row>
    <row r="61" spans="1:4" x14ac:dyDescent="0.25">
      <c r="A61" t="s">
        <v>8118</v>
      </c>
      <c r="B61" t="s">
        <v>8141</v>
      </c>
      <c r="C61" t="s">
        <v>8142</v>
      </c>
      <c r="D61" s="1">
        <v>0.09</v>
      </c>
    </row>
    <row r="62" spans="1:4" x14ac:dyDescent="0.25">
      <c r="A62" t="s">
        <v>8118</v>
      </c>
      <c r="B62" t="s">
        <v>8141</v>
      </c>
      <c r="C62" t="s">
        <v>8143</v>
      </c>
      <c r="D62" s="1">
        <v>5.0999999999999997E-2</v>
      </c>
    </row>
    <row r="63" spans="1:4" x14ac:dyDescent="0.25">
      <c r="A63" t="s">
        <v>8118</v>
      </c>
      <c r="B63" t="s">
        <v>8141</v>
      </c>
      <c r="C63" t="s">
        <v>8144</v>
      </c>
      <c r="D63" s="1">
        <v>1.7999999999999999E-2</v>
      </c>
    </row>
    <row r="68" spans="4:4" x14ac:dyDescent="0.25">
      <c r="D68" s="1"/>
    </row>
    <row r="70" spans="4:4" x14ac:dyDescent="0.25">
      <c r="D70" s="1"/>
    </row>
    <row r="73" spans="4:4" x14ac:dyDescent="0.25">
      <c r="D73" s="7"/>
    </row>
  </sheetData>
  <autoFilter ref="A2:D63" xr:uid="{24CD1759-CFA6-4B9A-9F7E-706E5E13D461}"/>
  <mergeCells count="2">
    <mergeCell ref="G2:K2"/>
    <mergeCell ref="A1:K1"/>
  </mergeCells>
  <conditionalFormatting sqref="K4:K32">
    <cfRule type="cellIs" dxfId="2" priority="2" operator="greaterThan">
      <formula>0.13</formula>
    </cfRule>
  </conditionalFormatting>
  <conditionalFormatting sqref="N4:N32">
    <cfRule type="cellIs" dxfId="3" priority="1" operator="greaterThan">
      <formula>$P$4</formula>
    </cfRule>
  </conditionalFormatting>
  <pageMargins left="0.7" right="0.7" top="0.75" bottom="0.75" header="0.3" footer="0.3"/>
  <pageSetup paperSize="9" orientation="portrait"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262EB-66A6-4C21-AC89-F863CCD0EB38}">
  <dimension ref="A1:L56"/>
  <sheetViews>
    <sheetView zoomScale="70" zoomScaleNormal="70" workbookViewId="0">
      <selection activeCell="K4" sqref="K4"/>
    </sheetView>
  </sheetViews>
  <sheetFormatPr defaultRowHeight="15" x14ac:dyDescent="0.25"/>
  <cols>
    <col min="1" max="1" width="24.140625" customWidth="1"/>
    <col min="2" max="2" width="34.5703125" customWidth="1"/>
    <col min="3" max="3" width="23" customWidth="1"/>
    <col min="4" max="4" width="26.28515625" customWidth="1"/>
    <col min="7" max="7" width="21.140625" customWidth="1"/>
    <col min="8" max="8" width="14.28515625" bestFit="1" customWidth="1"/>
    <col min="9" max="9" width="19" bestFit="1" customWidth="1"/>
    <col min="10" max="10" width="22.28515625" bestFit="1" customWidth="1"/>
    <col min="11" max="11" width="17.42578125" customWidth="1"/>
  </cols>
  <sheetData>
    <row r="1" spans="1:12" ht="28.5" customHeight="1" thickBot="1" x14ac:dyDescent="0.3"/>
    <row r="2" spans="1:12" ht="20.25" thickTop="1" thickBot="1" x14ac:dyDescent="0.3">
      <c r="A2" s="2" t="s">
        <v>6966</v>
      </c>
      <c r="B2" s="5" t="s">
        <v>6967</v>
      </c>
      <c r="C2" s="5" t="s">
        <v>6968</v>
      </c>
      <c r="D2" s="5" t="s">
        <v>6969</v>
      </c>
    </row>
    <row r="3" spans="1:12" ht="15.75" thickTop="1" x14ac:dyDescent="0.25">
      <c r="A3" t="s">
        <v>6988</v>
      </c>
      <c r="B3" t="s">
        <v>6989</v>
      </c>
      <c r="C3" t="s">
        <v>6990</v>
      </c>
      <c r="D3" s="1">
        <v>0.34699999999999998</v>
      </c>
      <c r="G3" s="8" t="s">
        <v>9774</v>
      </c>
      <c r="H3" s="9" t="s">
        <v>9775</v>
      </c>
      <c r="I3" s="8" t="s">
        <v>9774</v>
      </c>
      <c r="J3" s="9" t="s">
        <v>9776</v>
      </c>
      <c r="K3" s="30" t="s">
        <v>9779</v>
      </c>
    </row>
    <row r="4" spans="1:12" x14ac:dyDescent="0.25">
      <c r="A4" t="s">
        <v>6988</v>
      </c>
      <c r="B4" t="s">
        <v>6989</v>
      </c>
      <c r="C4" t="s">
        <v>6991</v>
      </c>
      <c r="D4" s="1">
        <v>0.17499999999999999</v>
      </c>
      <c r="G4" s="10" t="s">
        <v>7015</v>
      </c>
      <c r="H4" s="11">
        <v>2</v>
      </c>
      <c r="I4" s="33" t="s">
        <v>7015</v>
      </c>
      <c r="J4" s="34">
        <v>0.38800000000000001</v>
      </c>
      <c r="K4" s="35">
        <f>J4/H4</f>
        <v>0.19400000000000001</v>
      </c>
      <c r="L4" t="s">
        <v>9777</v>
      </c>
    </row>
    <row r="5" spans="1:12" x14ac:dyDescent="0.25">
      <c r="A5" t="s">
        <v>6988</v>
      </c>
      <c r="B5" t="s">
        <v>6989</v>
      </c>
      <c r="C5" t="s">
        <v>6992</v>
      </c>
      <c r="D5" s="1">
        <v>0.12</v>
      </c>
      <c r="G5" s="10" t="s">
        <v>7010</v>
      </c>
      <c r="H5" s="11">
        <v>1</v>
      </c>
      <c r="I5" s="10" t="s">
        <v>7010</v>
      </c>
      <c r="J5" s="14">
        <v>0.161</v>
      </c>
      <c r="K5" s="18">
        <f t="shared" ref="K5:K39" si="0">J5/H5</f>
        <v>0.161</v>
      </c>
    </row>
    <row r="6" spans="1:12" x14ac:dyDescent="0.25">
      <c r="A6" t="s">
        <v>6988</v>
      </c>
      <c r="B6" t="s">
        <v>6989</v>
      </c>
      <c r="C6" t="s">
        <v>6993</v>
      </c>
      <c r="D6" s="1">
        <v>0.11600000000000001</v>
      </c>
      <c r="G6" s="10" t="s">
        <v>7016</v>
      </c>
      <c r="H6" s="11">
        <v>1</v>
      </c>
      <c r="I6" s="10" t="s">
        <v>7016</v>
      </c>
      <c r="J6" s="14">
        <v>0.10100000000000001</v>
      </c>
      <c r="K6" s="18">
        <f t="shared" si="0"/>
        <v>0.10100000000000001</v>
      </c>
    </row>
    <row r="7" spans="1:12" x14ac:dyDescent="0.25">
      <c r="A7" t="s">
        <v>6988</v>
      </c>
      <c r="B7" t="s">
        <v>6989</v>
      </c>
      <c r="C7" t="s">
        <v>6994</v>
      </c>
      <c r="D7" s="1">
        <v>7.0999999999999994E-2</v>
      </c>
      <c r="G7" s="10" t="s">
        <v>7011</v>
      </c>
      <c r="H7" s="11">
        <v>1</v>
      </c>
      <c r="I7" s="10" t="s">
        <v>7011</v>
      </c>
      <c r="J7" s="14">
        <v>0.13300000000000001</v>
      </c>
      <c r="K7" s="18">
        <f t="shared" si="0"/>
        <v>0.13300000000000001</v>
      </c>
    </row>
    <row r="8" spans="1:12" x14ac:dyDescent="0.25">
      <c r="A8" t="s">
        <v>6988</v>
      </c>
      <c r="B8" t="s">
        <v>6995</v>
      </c>
      <c r="C8" t="s">
        <v>6996</v>
      </c>
      <c r="D8" s="1">
        <v>0.32900000000000001</v>
      </c>
      <c r="G8" s="10" t="s">
        <v>7014</v>
      </c>
      <c r="H8" s="11">
        <v>2</v>
      </c>
      <c r="I8" s="33" t="s">
        <v>7014</v>
      </c>
      <c r="J8" s="34">
        <v>0.36299999999999999</v>
      </c>
      <c r="K8" s="35">
        <f t="shared" si="0"/>
        <v>0.18149999999999999</v>
      </c>
      <c r="L8" t="s">
        <v>9777</v>
      </c>
    </row>
    <row r="9" spans="1:12" x14ac:dyDescent="0.25">
      <c r="A9" t="s">
        <v>6988</v>
      </c>
      <c r="B9" t="s">
        <v>6995</v>
      </c>
      <c r="C9" t="s">
        <v>6997</v>
      </c>
      <c r="D9" s="1">
        <v>0.23400000000000001</v>
      </c>
      <c r="G9" s="10" t="s">
        <v>7012</v>
      </c>
      <c r="H9" s="11">
        <v>1</v>
      </c>
      <c r="I9" s="10" t="s">
        <v>7012</v>
      </c>
      <c r="J9" s="14">
        <v>2.7E-2</v>
      </c>
      <c r="K9" s="18">
        <f t="shared" si="0"/>
        <v>2.7E-2</v>
      </c>
    </row>
    <row r="10" spans="1:12" x14ac:dyDescent="0.25">
      <c r="A10" t="s">
        <v>6988</v>
      </c>
      <c r="B10" t="s">
        <v>6995</v>
      </c>
      <c r="C10" t="s">
        <v>6998</v>
      </c>
      <c r="D10" s="1">
        <v>0.124</v>
      </c>
      <c r="G10" s="10" t="s">
        <v>7028</v>
      </c>
      <c r="H10" s="11">
        <v>1</v>
      </c>
      <c r="I10" s="32" t="s">
        <v>7028</v>
      </c>
      <c r="J10" s="19">
        <v>0.183</v>
      </c>
      <c r="K10" s="21">
        <f t="shared" si="0"/>
        <v>0.183</v>
      </c>
      <c r="L10" t="s">
        <v>9777</v>
      </c>
    </row>
    <row r="11" spans="1:12" x14ac:dyDescent="0.25">
      <c r="A11" t="s">
        <v>6988</v>
      </c>
      <c r="B11" t="s">
        <v>6995</v>
      </c>
      <c r="C11" t="s">
        <v>6999</v>
      </c>
      <c r="D11" s="1">
        <v>0.106</v>
      </c>
      <c r="G11" s="10" t="s">
        <v>7023</v>
      </c>
      <c r="H11" s="11">
        <v>3</v>
      </c>
      <c r="I11" s="10" t="s">
        <v>7023</v>
      </c>
      <c r="J11" s="14">
        <v>0.27</v>
      </c>
      <c r="K11" s="18">
        <f t="shared" si="0"/>
        <v>9.0000000000000011E-2</v>
      </c>
    </row>
    <row r="12" spans="1:12" x14ac:dyDescent="0.25">
      <c r="A12" t="s">
        <v>6988</v>
      </c>
      <c r="B12" t="s">
        <v>6995</v>
      </c>
      <c r="C12" t="s">
        <v>7000</v>
      </c>
      <c r="D12" s="1">
        <v>9.7000000000000003E-2</v>
      </c>
      <c r="G12" s="10" t="s">
        <v>7021</v>
      </c>
      <c r="H12" s="11">
        <v>3</v>
      </c>
      <c r="I12" s="33" t="s">
        <v>7021</v>
      </c>
      <c r="J12" s="34">
        <v>0.98799999999999999</v>
      </c>
      <c r="K12" s="35">
        <f t="shared" si="0"/>
        <v>0.32933333333333331</v>
      </c>
      <c r="L12" t="s">
        <v>9777</v>
      </c>
    </row>
    <row r="13" spans="1:12" x14ac:dyDescent="0.25">
      <c r="A13" t="s">
        <v>6988</v>
      </c>
      <c r="B13" t="s">
        <v>6995</v>
      </c>
      <c r="C13" t="s">
        <v>7001</v>
      </c>
      <c r="D13" s="1">
        <v>1.9E-2</v>
      </c>
      <c r="G13" s="10" t="s">
        <v>7024</v>
      </c>
      <c r="H13" s="11">
        <v>2</v>
      </c>
      <c r="I13" s="10" t="s">
        <v>7024</v>
      </c>
      <c r="J13" s="14">
        <v>0.14200000000000002</v>
      </c>
      <c r="K13" s="18">
        <f t="shared" si="0"/>
        <v>7.1000000000000008E-2</v>
      </c>
    </row>
    <row r="14" spans="1:12" x14ac:dyDescent="0.25">
      <c r="A14" t="s">
        <v>6988</v>
      </c>
      <c r="B14" t="s">
        <v>7002</v>
      </c>
      <c r="C14" t="s">
        <v>6996</v>
      </c>
      <c r="D14" s="1">
        <v>0.18</v>
      </c>
      <c r="G14" s="10" t="s">
        <v>7018</v>
      </c>
      <c r="H14" s="11">
        <v>2</v>
      </c>
      <c r="I14" s="10" t="s">
        <v>7018</v>
      </c>
      <c r="J14" s="14">
        <v>0.23199999999999998</v>
      </c>
      <c r="K14" s="18">
        <f t="shared" si="0"/>
        <v>0.11599999999999999</v>
      </c>
    </row>
    <row r="15" spans="1:12" x14ac:dyDescent="0.25">
      <c r="A15" t="s">
        <v>6988</v>
      </c>
      <c r="B15" t="s">
        <v>7002</v>
      </c>
      <c r="C15" t="s">
        <v>7003</v>
      </c>
      <c r="D15" s="1">
        <v>0.155</v>
      </c>
      <c r="G15" s="10" t="s">
        <v>7022</v>
      </c>
      <c r="H15" s="11">
        <v>2</v>
      </c>
      <c r="I15" s="10" t="s">
        <v>7022</v>
      </c>
      <c r="J15" s="14">
        <v>0.41100000000000003</v>
      </c>
      <c r="K15" s="18">
        <f t="shared" si="0"/>
        <v>0.20550000000000002</v>
      </c>
    </row>
    <row r="16" spans="1:12" x14ac:dyDescent="0.25">
      <c r="A16" t="s">
        <v>6988</v>
      </c>
      <c r="B16" t="s">
        <v>7002</v>
      </c>
      <c r="C16" t="s">
        <v>7004</v>
      </c>
      <c r="D16" s="1">
        <v>0.121</v>
      </c>
      <c r="G16" s="10" t="s">
        <v>7027</v>
      </c>
      <c r="H16" s="11">
        <v>1</v>
      </c>
      <c r="I16" s="32" t="s">
        <v>7027</v>
      </c>
      <c r="J16" s="19">
        <v>0.25900000000000001</v>
      </c>
      <c r="K16" s="21">
        <f t="shared" si="0"/>
        <v>0.25900000000000001</v>
      </c>
    </row>
    <row r="17" spans="1:12" x14ac:dyDescent="0.25">
      <c r="A17" t="s">
        <v>6988</v>
      </c>
      <c r="B17" t="s">
        <v>7002</v>
      </c>
      <c r="C17" t="s">
        <v>7005</v>
      </c>
      <c r="D17" s="1">
        <v>0.10299999999999999</v>
      </c>
      <c r="G17" s="10" t="s">
        <v>7033</v>
      </c>
      <c r="H17" s="11">
        <v>1</v>
      </c>
      <c r="I17" s="10" t="s">
        <v>7033</v>
      </c>
      <c r="J17" s="14">
        <v>0.14899999999999999</v>
      </c>
      <c r="K17" s="18">
        <f t="shared" si="0"/>
        <v>0.14899999999999999</v>
      </c>
    </row>
    <row r="18" spans="1:12" x14ac:dyDescent="0.25">
      <c r="A18" t="s">
        <v>6988</v>
      </c>
      <c r="B18" t="s">
        <v>7002</v>
      </c>
      <c r="C18" t="s">
        <v>7006</v>
      </c>
      <c r="D18" s="1">
        <v>8.2000000000000003E-2</v>
      </c>
      <c r="G18" s="10" t="s">
        <v>7017</v>
      </c>
      <c r="H18" s="11">
        <v>5</v>
      </c>
      <c r="I18" s="10" t="s">
        <v>7017</v>
      </c>
      <c r="J18" s="14">
        <v>0.72000000000000008</v>
      </c>
      <c r="K18" s="18">
        <f t="shared" si="0"/>
        <v>0.14400000000000002</v>
      </c>
    </row>
    <row r="19" spans="1:12" x14ac:dyDescent="0.25">
      <c r="A19" t="s">
        <v>6988</v>
      </c>
      <c r="B19" t="s">
        <v>7002</v>
      </c>
      <c r="C19" t="s">
        <v>7007</v>
      </c>
      <c r="D19" s="1">
        <v>7.6999999999999999E-2</v>
      </c>
      <c r="G19" s="10" t="s">
        <v>6991</v>
      </c>
      <c r="H19" s="11">
        <v>1</v>
      </c>
      <c r="I19" s="32" t="s">
        <v>6991</v>
      </c>
      <c r="J19" s="19">
        <v>0.17499999999999999</v>
      </c>
      <c r="K19" s="21">
        <f t="shared" si="0"/>
        <v>0.17499999999999999</v>
      </c>
    </row>
    <row r="20" spans="1:12" x14ac:dyDescent="0.25">
      <c r="A20" t="s">
        <v>6988</v>
      </c>
      <c r="B20" t="s">
        <v>7008</v>
      </c>
      <c r="C20" t="s">
        <v>7009</v>
      </c>
      <c r="D20" s="1">
        <v>0.42099999999999999</v>
      </c>
      <c r="G20" s="10" t="s">
        <v>7026</v>
      </c>
      <c r="H20" s="11">
        <v>1</v>
      </c>
      <c r="I20" s="32" t="s">
        <v>7026</v>
      </c>
      <c r="J20" s="19">
        <v>0.40200000000000002</v>
      </c>
      <c r="K20" s="21">
        <f t="shared" si="0"/>
        <v>0.40200000000000002</v>
      </c>
      <c r="L20" t="s">
        <v>9777</v>
      </c>
    </row>
    <row r="21" spans="1:12" x14ac:dyDescent="0.25">
      <c r="A21" t="s">
        <v>6988</v>
      </c>
      <c r="B21" t="s">
        <v>7008</v>
      </c>
      <c r="C21" t="s">
        <v>7010</v>
      </c>
      <c r="D21" s="1">
        <v>0.161</v>
      </c>
      <c r="G21" s="10" t="s">
        <v>7029</v>
      </c>
      <c r="H21" s="11">
        <v>1</v>
      </c>
      <c r="I21" s="10" t="s">
        <v>7029</v>
      </c>
      <c r="J21" s="14">
        <v>4.2999999999999997E-2</v>
      </c>
      <c r="K21" s="18">
        <f t="shared" si="0"/>
        <v>4.2999999999999997E-2</v>
      </c>
    </row>
    <row r="22" spans="1:12" x14ac:dyDescent="0.25">
      <c r="A22" t="s">
        <v>6988</v>
      </c>
      <c r="B22" t="s">
        <v>7008</v>
      </c>
      <c r="C22" t="s">
        <v>7011</v>
      </c>
      <c r="D22" s="1">
        <v>0.13300000000000001</v>
      </c>
      <c r="G22" s="10" t="s">
        <v>7031</v>
      </c>
      <c r="H22" s="11">
        <v>1</v>
      </c>
      <c r="I22" s="10" t="s">
        <v>7031</v>
      </c>
      <c r="J22" s="14">
        <v>0.23899999999999999</v>
      </c>
      <c r="K22" s="18">
        <f t="shared" si="0"/>
        <v>0.23899999999999999</v>
      </c>
    </row>
    <row r="23" spans="1:12" x14ac:dyDescent="0.25">
      <c r="A23" t="s">
        <v>6988</v>
      </c>
      <c r="B23" t="s">
        <v>7008</v>
      </c>
      <c r="C23" t="s">
        <v>7001</v>
      </c>
      <c r="D23" s="1">
        <v>0.08</v>
      </c>
      <c r="G23" s="10" t="s">
        <v>6998</v>
      </c>
      <c r="H23" s="11">
        <v>1</v>
      </c>
      <c r="I23" s="33" t="s">
        <v>6998</v>
      </c>
      <c r="J23" s="34">
        <v>0.124</v>
      </c>
      <c r="K23" s="35">
        <f t="shared" si="0"/>
        <v>0.124</v>
      </c>
      <c r="L23" t="s">
        <v>9777</v>
      </c>
    </row>
    <row r="24" spans="1:12" x14ac:dyDescent="0.25">
      <c r="A24" t="s">
        <v>6988</v>
      </c>
      <c r="B24" t="s">
        <v>7008</v>
      </c>
      <c r="C24" t="s">
        <v>7012</v>
      </c>
      <c r="D24" s="1">
        <v>2.7E-2</v>
      </c>
      <c r="G24" s="10" t="s">
        <v>7004</v>
      </c>
      <c r="H24" s="11">
        <v>1</v>
      </c>
      <c r="I24" s="10" t="s">
        <v>7004</v>
      </c>
      <c r="J24" s="14">
        <v>0.121</v>
      </c>
      <c r="K24" s="18">
        <f t="shared" si="0"/>
        <v>0.121</v>
      </c>
    </row>
    <row r="25" spans="1:12" x14ac:dyDescent="0.25">
      <c r="A25" t="s">
        <v>6988</v>
      </c>
      <c r="B25" t="s">
        <v>7013</v>
      </c>
      <c r="C25" t="s">
        <v>7014</v>
      </c>
      <c r="D25" s="1">
        <v>0.24399999999999999</v>
      </c>
      <c r="G25" s="10" t="s">
        <v>6994</v>
      </c>
      <c r="H25" s="11">
        <v>1</v>
      </c>
      <c r="I25" s="10" t="s">
        <v>6994</v>
      </c>
      <c r="J25" s="14">
        <v>7.0999999999999994E-2</v>
      </c>
      <c r="K25" s="18">
        <f t="shared" si="0"/>
        <v>7.0999999999999994E-2</v>
      </c>
    </row>
    <row r="26" spans="1:12" x14ac:dyDescent="0.25">
      <c r="A26" t="s">
        <v>6988</v>
      </c>
      <c r="B26" t="s">
        <v>7013</v>
      </c>
      <c r="C26" t="s">
        <v>7015</v>
      </c>
      <c r="D26" s="1">
        <v>0.21199999999999999</v>
      </c>
      <c r="G26" s="10" t="s">
        <v>7001</v>
      </c>
      <c r="H26" s="11">
        <v>3</v>
      </c>
      <c r="I26" s="10" t="s">
        <v>7001</v>
      </c>
      <c r="J26" s="14">
        <v>0.218</v>
      </c>
      <c r="K26" s="18">
        <f t="shared" si="0"/>
        <v>7.2666666666666671E-2</v>
      </c>
    </row>
    <row r="27" spans="1:12" x14ac:dyDescent="0.25">
      <c r="A27" t="s">
        <v>6988</v>
      </c>
      <c r="B27" t="s">
        <v>7013</v>
      </c>
      <c r="C27" t="s">
        <v>7001</v>
      </c>
      <c r="D27" s="1">
        <v>0.11899999999999999</v>
      </c>
      <c r="G27" s="10" t="s">
        <v>7005</v>
      </c>
      <c r="H27" s="11">
        <v>1</v>
      </c>
      <c r="I27" s="10" t="s">
        <v>7005</v>
      </c>
      <c r="J27" s="14">
        <v>0.10299999999999999</v>
      </c>
      <c r="K27" s="18">
        <f t="shared" si="0"/>
        <v>0.10299999999999999</v>
      </c>
    </row>
    <row r="28" spans="1:12" x14ac:dyDescent="0.25">
      <c r="A28" t="s">
        <v>6988</v>
      </c>
      <c r="B28" t="s">
        <v>7013</v>
      </c>
      <c r="C28" t="s">
        <v>7016</v>
      </c>
      <c r="D28" s="1">
        <v>0.10100000000000001</v>
      </c>
      <c r="G28" s="10" t="s">
        <v>6997</v>
      </c>
      <c r="H28" s="11">
        <v>1</v>
      </c>
      <c r="I28" s="33" t="s">
        <v>6997</v>
      </c>
      <c r="J28" s="34">
        <v>0.23400000000000001</v>
      </c>
      <c r="K28" s="35">
        <f t="shared" si="0"/>
        <v>0.23400000000000001</v>
      </c>
    </row>
    <row r="29" spans="1:12" x14ac:dyDescent="0.25">
      <c r="A29" t="s">
        <v>6988</v>
      </c>
      <c r="B29" t="s">
        <v>7013</v>
      </c>
      <c r="C29" t="s">
        <v>7017</v>
      </c>
      <c r="D29" s="1">
        <v>8.5999999999999993E-2</v>
      </c>
      <c r="G29" s="10" t="s">
        <v>7007</v>
      </c>
      <c r="H29" s="11">
        <v>1</v>
      </c>
      <c r="I29" s="10" t="s">
        <v>7007</v>
      </c>
      <c r="J29" s="14">
        <v>7.6999999999999999E-2</v>
      </c>
      <c r="K29" s="18">
        <f t="shared" si="0"/>
        <v>7.6999999999999999E-2</v>
      </c>
    </row>
    <row r="30" spans="1:12" x14ac:dyDescent="0.25">
      <c r="A30" t="s">
        <v>6988</v>
      </c>
      <c r="B30" t="s">
        <v>7013</v>
      </c>
      <c r="C30" t="s">
        <v>7018</v>
      </c>
      <c r="D30" s="1">
        <v>5.5E-2</v>
      </c>
      <c r="G30" s="10" t="s">
        <v>7003</v>
      </c>
      <c r="H30" s="11">
        <v>1</v>
      </c>
      <c r="I30" s="10" t="s">
        <v>7003</v>
      </c>
      <c r="J30" s="14">
        <v>0.155</v>
      </c>
      <c r="K30" s="18">
        <f t="shared" si="0"/>
        <v>0.155</v>
      </c>
    </row>
    <row r="31" spans="1:12" x14ac:dyDescent="0.25">
      <c r="A31" t="s">
        <v>6988</v>
      </c>
      <c r="B31" t="s">
        <v>7013</v>
      </c>
      <c r="C31" t="s">
        <v>7019</v>
      </c>
      <c r="D31" s="1">
        <v>0.02</v>
      </c>
      <c r="G31" s="10" t="s">
        <v>6996</v>
      </c>
      <c r="H31" s="11">
        <v>4</v>
      </c>
      <c r="I31" s="33" t="s">
        <v>6996</v>
      </c>
      <c r="J31" s="34">
        <v>0.60099999999999998</v>
      </c>
      <c r="K31" s="35">
        <f t="shared" si="0"/>
        <v>0.15024999999999999</v>
      </c>
    </row>
    <row r="32" spans="1:12" x14ac:dyDescent="0.25">
      <c r="A32" t="s">
        <v>6988</v>
      </c>
      <c r="B32" t="s">
        <v>7020</v>
      </c>
      <c r="C32" t="s">
        <v>7021</v>
      </c>
      <c r="D32" s="1">
        <v>0.35099999999999998</v>
      </c>
      <c r="G32" s="10" t="s">
        <v>7009</v>
      </c>
      <c r="H32" s="11">
        <v>1</v>
      </c>
      <c r="I32" s="33" t="s">
        <v>7009</v>
      </c>
      <c r="J32" s="34">
        <v>0.42099999999999999</v>
      </c>
      <c r="K32" s="35">
        <f t="shared" si="0"/>
        <v>0.42099999999999999</v>
      </c>
    </row>
    <row r="33" spans="1:12" x14ac:dyDescent="0.25">
      <c r="A33" t="s">
        <v>6988</v>
      </c>
      <c r="B33" t="s">
        <v>7020</v>
      </c>
      <c r="C33" t="s">
        <v>7022</v>
      </c>
      <c r="D33" s="1">
        <v>0.26800000000000002</v>
      </c>
      <c r="G33" s="10" t="s">
        <v>6990</v>
      </c>
      <c r="H33" s="11">
        <v>1</v>
      </c>
      <c r="I33" s="32" t="s">
        <v>6990</v>
      </c>
      <c r="J33" s="19">
        <v>0.34699999999999998</v>
      </c>
      <c r="K33" s="21">
        <f t="shared" si="0"/>
        <v>0.34699999999999998</v>
      </c>
      <c r="L33" t="s">
        <v>9777</v>
      </c>
    </row>
    <row r="34" spans="1:12" x14ac:dyDescent="0.25">
      <c r="A34" t="s">
        <v>6988</v>
      </c>
      <c r="B34" t="s">
        <v>7020</v>
      </c>
      <c r="C34" t="s">
        <v>7017</v>
      </c>
      <c r="D34" s="1">
        <v>0.191</v>
      </c>
      <c r="G34" s="10" t="s">
        <v>7006</v>
      </c>
      <c r="H34" s="11">
        <v>1</v>
      </c>
      <c r="I34" s="10" t="s">
        <v>7006</v>
      </c>
      <c r="J34" s="14">
        <v>8.2000000000000003E-2</v>
      </c>
      <c r="K34" s="18">
        <f t="shared" si="0"/>
        <v>8.2000000000000003E-2</v>
      </c>
    </row>
    <row r="35" spans="1:12" x14ac:dyDescent="0.25">
      <c r="A35" t="s">
        <v>6988</v>
      </c>
      <c r="B35" t="s">
        <v>7020</v>
      </c>
      <c r="C35" t="s">
        <v>7023</v>
      </c>
      <c r="D35" s="1">
        <v>4.2999999999999997E-2</v>
      </c>
      <c r="G35" s="10" t="s">
        <v>7019</v>
      </c>
      <c r="H35" s="11">
        <v>1</v>
      </c>
      <c r="I35" s="10" t="s">
        <v>7019</v>
      </c>
      <c r="J35" s="14">
        <v>0.02</v>
      </c>
      <c r="K35" s="18">
        <f t="shared" si="0"/>
        <v>0.02</v>
      </c>
    </row>
    <row r="36" spans="1:12" x14ac:dyDescent="0.25">
      <c r="A36" t="s">
        <v>6988</v>
      </c>
      <c r="B36" t="s">
        <v>7020</v>
      </c>
      <c r="C36" t="s">
        <v>7024</v>
      </c>
      <c r="D36" s="1">
        <v>4.1000000000000002E-2</v>
      </c>
      <c r="G36" s="10" t="s">
        <v>6992</v>
      </c>
      <c r="H36" s="11">
        <v>1</v>
      </c>
      <c r="I36" s="32" t="s">
        <v>6992</v>
      </c>
      <c r="J36" s="19">
        <v>0.12</v>
      </c>
      <c r="K36" s="21">
        <f t="shared" si="0"/>
        <v>0.12</v>
      </c>
    </row>
    <row r="37" spans="1:12" x14ac:dyDescent="0.25">
      <c r="A37" t="s">
        <v>6988</v>
      </c>
      <c r="B37" t="s">
        <v>7020</v>
      </c>
      <c r="C37" t="s">
        <v>6996</v>
      </c>
      <c r="D37" s="1">
        <v>1.2E-2</v>
      </c>
      <c r="G37" s="10" t="s">
        <v>7000</v>
      </c>
      <c r="H37" s="11">
        <v>1</v>
      </c>
      <c r="I37" s="10" t="s">
        <v>7000</v>
      </c>
      <c r="J37" s="14">
        <v>9.7000000000000003E-2</v>
      </c>
      <c r="K37" s="18">
        <f t="shared" si="0"/>
        <v>9.7000000000000003E-2</v>
      </c>
    </row>
    <row r="38" spans="1:12" x14ac:dyDescent="0.25">
      <c r="A38" t="s">
        <v>6988</v>
      </c>
      <c r="B38" t="s">
        <v>7025</v>
      </c>
      <c r="C38" t="s">
        <v>7026</v>
      </c>
      <c r="D38" s="1">
        <v>0.40200000000000002</v>
      </c>
      <c r="G38" s="10" t="s">
        <v>6999</v>
      </c>
      <c r="H38" s="11">
        <v>1</v>
      </c>
      <c r="I38" s="10" t="s">
        <v>6999</v>
      </c>
      <c r="J38" s="14">
        <v>0.106</v>
      </c>
      <c r="K38" s="18">
        <f t="shared" si="0"/>
        <v>0.106</v>
      </c>
    </row>
    <row r="39" spans="1:12" x14ac:dyDescent="0.25">
      <c r="A39" t="s">
        <v>6988</v>
      </c>
      <c r="B39" t="s">
        <v>7025</v>
      </c>
      <c r="C39" t="s">
        <v>7027</v>
      </c>
      <c r="D39" s="1">
        <v>0.25900000000000001</v>
      </c>
      <c r="G39" s="10" t="s">
        <v>6993</v>
      </c>
      <c r="H39" s="11">
        <v>1</v>
      </c>
      <c r="I39" s="32" t="s">
        <v>6993</v>
      </c>
      <c r="J39" s="19">
        <v>0.11600000000000001</v>
      </c>
      <c r="K39" s="21">
        <f t="shared" si="0"/>
        <v>0.11600000000000001</v>
      </c>
      <c r="L39" t="s">
        <v>9777</v>
      </c>
    </row>
    <row r="40" spans="1:12" x14ac:dyDescent="0.25">
      <c r="A40" t="s">
        <v>6988</v>
      </c>
      <c r="B40" t="s">
        <v>7025</v>
      </c>
      <c r="C40" t="s">
        <v>7028</v>
      </c>
      <c r="D40" s="1">
        <v>0.183</v>
      </c>
      <c r="G40" s="12" t="s">
        <v>9778</v>
      </c>
      <c r="H40" s="13">
        <v>54</v>
      </c>
      <c r="I40" s="12" t="s">
        <v>9778</v>
      </c>
      <c r="J40" s="15">
        <v>8.3989999999999974</v>
      </c>
      <c r="K40" s="31">
        <f>J40/54</f>
        <v>0.155537037037037</v>
      </c>
    </row>
    <row r="41" spans="1:12" x14ac:dyDescent="0.25">
      <c r="A41" t="s">
        <v>6988</v>
      </c>
      <c r="B41" t="s">
        <v>7025</v>
      </c>
      <c r="C41" t="s">
        <v>7029</v>
      </c>
      <c r="D41" s="1">
        <v>4.2999999999999997E-2</v>
      </c>
    </row>
    <row r="42" spans="1:12" x14ac:dyDescent="0.25">
      <c r="A42" t="s">
        <v>6988</v>
      </c>
      <c r="B42" t="s">
        <v>7030</v>
      </c>
      <c r="C42" t="s">
        <v>7031</v>
      </c>
      <c r="D42" s="1">
        <v>0.23899999999999999</v>
      </c>
    </row>
    <row r="43" spans="1:12" x14ac:dyDescent="0.25">
      <c r="A43" t="s">
        <v>6988</v>
      </c>
      <c r="B43" t="s">
        <v>7030</v>
      </c>
      <c r="C43" t="s">
        <v>7018</v>
      </c>
      <c r="D43" s="1">
        <v>0.17699999999999999</v>
      </c>
    </row>
    <row r="44" spans="1:12" x14ac:dyDescent="0.25">
      <c r="A44" t="s">
        <v>6988</v>
      </c>
      <c r="B44" t="s">
        <v>7030</v>
      </c>
      <c r="C44" t="s">
        <v>7015</v>
      </c>
      <c r="D44" s="1">
        <v>0.17599999999999999</v>
      </c>
    </row>
    <row r="45" spans="1:12" x14ac:dyDescent="0.25">
      <c r="A45" t="s">
        <v>6988</v>
      </c>
      <c r="B45" t="s">
        <v>7030</v>
      </c>
      <c r="C45" t="s">
        <v>7017</v>
      </c>
      <c r="D45" s="1">
        <v>0.157</v>
      </c>
    </row>
    <row r="46" spans="1:12" x14ac:dyDescent="0.25">
      <c r="A46" t="s">
        <v>6988</v>
      </c>
      <c r="B46" t="s">
        <v>7030</v>
      </c>
      <c r="C46" t="s">
        <v>7014</v>
      </c>
      <c r="D46" s="1">
        <v>0.11899999999999999</v>
      </c>
    </row>
    <row r="47" spans="1:12" x14ac:dyDescent="0.25">
      <c r="A47" t="s">
        <v>6988</v>
      </c>
      <c r="B47" t="s">
        <v>7032</v>
      </c>
      <c r="C47" t="s">
        <v>7021</v>
      </c>
      <c r="D47" s="1">
        <v>0.315</v>
      </c>
    </row>
    <row r="48" spans="1:12" x14ac:dyDescent="0.25">
      <c r="A48" t="s">
        <v>6988</v>
      </c>
      <c r="B48" t="s">
        <v>7032</v>
      </c>
      <c r="C48" t="s">
        <v>7017</v>
      </c>
      <c r="D48" s="1">
        <v>0.182</v>
      </c>
    </row>
    <row r="49" spans="1:4" x14ac:dyDescent="0.25">
      <c r="A49" t="s">
        <v>6988</v>
      </c>
      <c r="B49" t="s">
        <v>7032</v>
      </c>
      <c r="C49" t="s">
        <v>7033</v>
      </c>
      <c r="D49" s="1">
        <v>0.14899999999999999</v>
      </c>
    </row>
    <row r="50" spans="1:4" x14ac:dyDescent="0.25">
      <c r="A50" t="s">
        <v>6988</v>
      </c>
      <c r="B50" t="s">
        <v>7032</v>
      </c>
      <c r="C50" t="s">
        <v>7023</v>
      </c>
      <c r="D50" s="1">
        <v>0.13</v>
      </c>
    </row>
    <row r="51" spans="1:4" x14ac:dyDescent="0.25">
      <c r="A51" t="s">
        <v>6988</v>
      </c>
      <c r="B51" t="s">
        <v>7032</v>
      </c>
      <c r="C51" t="s">
        <v>6996</v>
      </c>
      <c r="D51" s="1">
        <v>0.08</v>
      </c>
    </row>
    <row r="52" spans="1:4" x14ac:dyDescent="0.25">
      <c r="A52" t="s">
        <v>6988</v>
      </c>
      <c r="B52" t="s">
        <v>7034</v>
      </c>
      <c r="C52" t="s">
        <v>7021</v>
      </c>
      <c r="D52" s="1">
        <v>0.32200000000000001</v>
      </c>
    </row>
    <row r="53" spans="1:4" x14ac:dyDescent="0.25">
      <c r="A53" t="s">
        <v>6988</v>
      </c>
      <c r="B53" t="s">
        <v>7034</v>
      </c>
      <c r="C53" t="s">
        <v>7022</v>
      </c>
      <c r="D53" s="1">
        <v>0.14299999999999999</v>
      </c>
    </row>
    <row r="54" spans="1:4" x14ac:dyDescent="0.25">
      <c r="A54" t="s">
        <v>6988</v>
      </c>
      <c r="B54" t="s">
        <v>7034</v>
      </c>
      <c r="C54" t="s">
        <v>7017</v>
      </c>
      <c r="D54" s="1">
        <v>0.104</v>
      </c>
    </row>
    <row r="55" spans="1:4" x14ac:dyDescent="0.25">
      <c r="A55" t="s">
        <v>6988</v>
      </c>
      <c r="B55" t="s">
        <v>7034</v>
      </c>
      <c r="C55" t="s">
        <v>7024</v>
      </c>
      <c r="D55" s="1">
        <v>0.10100000000000001</v>
      </c>
    </row>
    <row r="56" spans="1:4" x14ac:dyDescent="0.25">
      <c r="A56" t="s">
        <v>6988</v>
      </c>
      <c r="B56" t="s">
        <v>7034</v>
      </c>
      <c r="C56" t="s">
        <v>7023</v>
      </c>
      <c r="D56" s="1">
        <v>9.7000000000000003E-2</v>
      </c>
    </row>
  </sheetData>
  <pageMargins left="0.7" right="0.7" top="0.75" bottom="0.75" header="0.3" footer="0.3"/>
  <pageSetup orientation="portrait"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5A799-2402-4530-98C5-5949E7633313}">
  <dimension ref="A1:K36"/>
  <sheetViews>
    <sheetView workbookViewId="0">
      <selection activeCell="K5" sqref="K5"/>
    </sheetView>
  </sheetViews>
  <sheetFormatPr defaultRowHeight="15" x14ac:dyDescent="0.25"/>
  <cols>
    <col min="1" max="1" width="30.5703125" customWidth="1"/>
    <col min="2" max="2" width="31.5703125" customWidth="1"/>
    <col min="3" max="3" width="19.5703125" customWidth="1"/>
    <col min="4" max="4" width="26.28515625" customWidth="1"/>
    <col min="6" max="6" width="13.140625" bestFit="1" customWidth="1"/>
    <col min="7" max="7" width="14.28515625" bestFit="1" customWidth="1"/>
    <col min="8" max="8" width="13.140625" bestFit="1" customWidth="1"/>
    <col min="9" max="9" width="22.28515625" bestFit="1" customWidth="1"/>
  </cols>
  <sheetData>
    <row r="1" spans="1:11" ht="15.75" thickBot="1" x14ac:dyDescent="0.3"/>
    <row r="2" spans="1:11" ht="16.5" thickTop="1" thickBot="1" x14ac:dyDescent="0.3">
      <c r="A2" s="48" t="s">
        <v>6966</v>
      </c>
      <c r="B2" s="48" t="s">
        <v>6967</v>
      </c>
      <c r="C2" s="48" t="s">
        <v>6968</v>
      </c>
      <c r="D2" s="48" t="s">
        <v>6969</v>
      </c>
    </row>
    <row r="3" spans="1:11" ht="15.75" thickTop="1" x14ac:dyDescent="0.25">
      <c r="A3" t="s">
        <v>9627</v>
      </c>
      <c r="B3" t="s">
        <v>9628</v>
      </c>
      <c r="C3" t="s">
        <v>9629</v>
      </c>
      <c r="D3" s="1">
        <v>0.38900000000000001</v>
      </c>
      <c r="F3" s="36" t="s">
        <v>9774</v>
      </c>
      <c r="G3" t="s">
        <v>9775</v>
      </c>
      <c r="H3" s="36" t="s">
        <v>9774</v>
      </c>
      <c r="I3" t="s">
        <v>9776</v>
      </c>
      <c r="J3" s="49" t="s">
        <v>9779</v>
      </c>
    </row>
    <row r="4" spans="1:11" x14ac:dyDescent="0.25">
      <c r="A4" t="s">
        <v>9627</v>
      </c>
      <c r="B4" t="s">
        <v>9628</v>
      </c>
      <c r="C4" t="s">
        <v>9630</v>
      </c>
      <c r="D4" s="1">
        <v>0.159</v>
      </c>
      <c r="F4" s="37" t="s">
        <v>7221</v>
      </c>
      <c r="G4" s="9">
        <v>4</v>
      </c>
      <c r="H4" s="40" t="s">
        <v>7221</v>
      </c>
      <c r="I4" s="50">
        <v>1.31</v>
      </c>
      <c r="J4" s="51">
        <f>I4/G4</f>
        <v>0.32750000000000001</v>
      </c>
      <c r="K4" t="s">
        <v>9777</v>
      </c>
    </row>
    <row r="5" spans="1:11" x14ac:dyDescent="0.25">
      <c r="A5" t="s">
        <v>9627</v>
      </c>
      <c r="B5" t="s">
        <v>9628</v>
      </c>
      <c r="C5" t="s">
        <v>9631</v>
      </c>
      <c r="D5" s="1">
        <v>0.122</v>
      </c>
      <c r="F5" s="10" t="s">
        <v>7203</v>
      </c>
      <c r="G5" s="11">
        <v>1</v>
      </c>
      <c r="H5" s="10" t="s">
        <v>7203</v>
      </c>
      <c r="I5" s="7">
        <v>7.9000000000000001E-2</v>
      </c>
      <c r="J5" s="18">
        <f t="shared" ref="J5:J25" si="0">I5/G5</f>
        <v>7.9000000000000001E-2</v>
      </c>
    </row>
    <row r="6" spans="1:11" x14ac:dyDescent="0.25">
      <c r="A6" t="s">
        <v>9627</v>
      </c>
      <c r="B6" t="s">
        <v>9628</v>
      </c>
      <c r="C6" t="s">
        <v>9632</v>
      </c>
      <c r="D6" s="1">
        <v>8.5999999999999993E-2</v>
      </c>
      <c r="F6" s="10" t="s">
        <v>9649</v>
      </c>
      <c r="G6" s="11">
        <v>1</v>
      </c>
      <c r="H6" s="10" t="s">
        <v>9649</v>
      </c>
      <c r="I6" s="7">
        <v>0.105</v>
      </c>
      <c r="J6" s="18">
        <f t="shared" si="0"/>
        <v>0.105</v>
      </c>
    </row>
    <row r="7" spans="1:11" x14ac:dyDescent="0.25">
      <c r="A7" t="s">
        <v>9627</v>
      </c>
      <c r="B7" t="s">
        <v>9633</v>
      </c>
      <c r="C7" t="s">
        <v>9629</v>
      </c>
      <c r="D7" s="1">
        <v>0.35299999999999998</v>
      </c>
      <c r="F7" s="10" t="s">
        <v>9640</v>
      </c>
      <c r="G7" s="11">
        <v>2</v>
      </c>
      <c r="H7" s="10" t="s">
        <v>9640</v>
      </c>
      <c r="I7" s="7">
        <v>0.21400000000000002</v>
      </c>
      <c r="J7" s="18">
        <f t="shared" si="0"/>
        <v>0.10700000000000001</v>
      </c>
    </row>
    <row r="8" spans="1:11" x14ac:dyDescent="0.25">
      <c r="A8" t="s">
        <v>9627</v>
      </c>
      <c r="B8" t="s">
        <v>9633</v>
      </c>
      <c r="C8" t="s">
        <v>9631</v>
      </c>
      <c r="D8" s="1">
        <v>0.155</v>
      </c>
      <c r="F8" s="10" t="s">
        <v>9636</v>
      </c>
      <c r="G8" s="11">
        <v>1</v>
      </c>
      <c r="H8" s="10" t="s">
        <v>9636</v>
      </c>
      <c r="I8" s="7">
        <v>7.5999999999999998E-2</v>
      </c>
      <c r="J8" s="18">
        <f t="shared" si="0"/>
        <v>7.5999999999999998E-2</v>
      </c>
    </row>
    <row r="9" spans="1:11" x14ac:dyDescent="0.25">
      <c r="A9" t="s">
        <v>9627</v>
      </c>
      <c r="B9" t="s">
        <v>9633</v>
      </c>
      <c r="C9" t="s">
        <v>9634</v>
      </c>
      <c r="D9" s="1">
        <v>0.13700000000000001</v>
      </c>
      <c r="F9" s="10" t="s">
        <v>9642</v>
      </c>
      <c r="G9" s="11">
        <v>2</v>
      </c>
      <c r="H9" s="10" t="s">
        <v>9642</v>
      </c>
      <c r="I9" s="7">
        <v>0.33600000000000002</v>
      </c>
      <c r="J9" s="18">
        <f t="shared" si="0"/>
        <v>0.16800000000000001</v>
      </c>
    </row>
    <row r="10" spans="1:11" x14ac:dyDescent="0.25">
      <c r="A10" t="s">
        <v>9627</v>
      </c>
      <c r="B10" t="s">
        <v>9633</v>
      </c>
      <c r="C10" t="s">
        <v>9635</v>
      </c>
      <c r="D10" s="1">
        <v>9.6000000000000002E-2</v>
      </c>
      <c r="F10" s="10" t="s">
        <v>9644</v>
      </c>
      <c r="G10" s="11">
        <v>1</v>
      </c>
      <c r="H10" s="10" t="s">
        <v>9644</v>
      </c>
      <c r="I10" s="7">
        <v>8.2000000000000003E-2</v>
      </c>
      <c r="J10" s="18">
        <f t="shared" si="0"/>
        <v>8.2000000000000003E-2</v>
      </c>
    </row>
    <row r="11" spans="1:11" x14ac:dyDescent="0.25">
      <c r="A11" t="s">
        <v>9627</v>
      </c>
      <c r="B11" t="s">
        <v>9633</v>
      </c>
      <c r="C11" t="s">
        <v>9636</v>
      </c>
      <c r="D11" s="1">
        <v>7.5999999999999998E-2</v>
      </c>
      <c r="F11" s="10" t="s">
        <v>9635</v>
      </c>
      <c r="G11" s="11">
        <v>1</v>
      </c>
      <c r="H11" s="10" t="s">
        <v>9635</v>
      </c>
      <c r="I11" s="7">
        <v>9.6000000000000002E-2</v>
      </c>
      <c r="J11" s="18">
        <f t="shared" si="0"/>
        <v>9.6000000000000002E-2</v>
      </c>
    </row>
    <row r="12" spans="1:11" x14ac:dyDescent="0.25">
      <c r="A12" t="s">
        <v>9627</v>
      </c>
      <c r="B12" t="s">
        <v>9637</v>
      </c>
      <c r="C12" t="s">
        <v>7221</v>
      </c>
      <c r="D12" s="1">
        <v>0.38</v>
      </c>
      <c r="F12" s="10" t="s">
        <v>9648</v>
      </c>
      <c r="G12" s="11">
        <v>1</v>
      </c>
      <c r="H12" s="10" t="s">
        <v>9648</v>
      </c>
      <c r="I12" s="7">
        <v>0.112</v>
      </c>
      <c r="J12" s="18">
        <f t="shared" si="0"/>
        <v>0.112</v>
      </c>
    </row>
    <row r="13" spans="1:11" x14ac:dyDescent="0.25">
      <c r="A13" t="s">
        <v>9627</v>
      </c>
      <c r="B13" t="s">
        <v>9637</v>
      </c>
      <c r="C13" t="s">
        <v>7204</v>
      </c>
      <c r="D13" s="1">
        <v>0.17100000000000001</v>
      </c>
      <c r="F13" s="10" t="s">
        <v>9632</v>
      </c>
      <c r="G13" s="11">
        <v>1</v>
      </c>
      <c r="H13" s="10" t="s">
        <v>9632</v>
      </c>
      <c r="I13" s="7">
        <v>8.5999999999999993E-2</v>
      </c>
      <c r="J13" s="18">
        <f t="shared" si="0"/>
        <v>8.5999999999999993E-2</v>
      </c>
    </row>
    <row r="14" spans="1:11" x14ac:dyDescent="0.25">
      <c r="A14" t="s">
        <v>9627</v>
      </c>
      <c r="B14" t="s">
        <v>9637</v>
      </c>
      <c r="C14" t="s">
        <v>9638</v>
      </c>
      <c r="D14" s="1">
        <v>0.11799999999999999</v>
      </c>
      <c r="F14" s="10" t="s">
        <v>7204</v>
      </c>
      <c r="G14" s="11">
        <v>4</v>
      </c>
      <c r="H14" s="32" t="s">
        <v>7204</v>
      </c>
      <c r="I14" s="52">
        <v>0.65800000000000003</v>
      </c>
      <c r="J14" s="21">
        <f t="shared" si="0"/>
        <v>0.16450000000000001</v>
      </c>
      <c r="K14" t="s">
        <v>9777</v>
      </c>
    </row>
    <row r="15" spans="1:11" x14ac:dyDescent="0.25">
      <c r="A15" t="s">
        <v>9627</v>
      </c>
      <c r="B15" t="s">
        <v>9637</v>
      </c>
      <c r="C15" t="s">
        <v>9639</v>
      </c>
      <c r="D15" s="1">
        <v>0.10199999999999999</v>
      </c>
      <c r="F15" s="10" t="s">
        <v>9634</v>
      </c>
      <c r="G15" s="11">
        <v>1</v>
      </c>
      <c r="H15" s="10" t="s">
        <v>9634</v>
      </c>
      <c r="I15" s="7">
        <v>0.13700000000000001</v>
      </c>
      <c r="J15" s="18">
        <f t="shared" si="0"/>
        <v>0.13700000000000001</v>
      </c>
    </row>
    <row r="16" spans="1:11" x14ac:dyDescent="0.25">
      <c r="A16" t="s">
        <v>9627</v>
      </c>
      <c r="B16" t="s">
        <v>9637</v>
      </c>
      <c r="C16" t="s">
        <v>9640</v>
      </c>
      <c r="D16" s="1">
        <v>7.4999999999999997E-2</v>
      </c>
      <c r="F16" s="10" t="s">
        <v>9630</v>
      </c>
      <c r="G16" s="11">
        <v>1</v>
      </c>
      <c r="H16" s="10" t="s">
        <v>9630</v>
      </c>
      <c r="I16" s="7">
        <v>0.159</v>
      </c>
      <c r="J16" s="18">
        <f t="shared" si="0"/>
        <v>0.159</v>
      </c>
    </row>
    <row r="17" spans="1:11" x14ac:dyDescent="0.25">
      <c r="A17" t="s">
        <v>9627</v>
      </c>
      <c r="B17" t="s">
        <v>9641</v>
      </c>
      <c r="C17" t="s">
        <v>7221</v>
      </c>
      <c r="D17" s="1">
        <v>0.26900000000000002</v>
      </c>
      <c r="F17" s="10" t="s">
        <v>9629</v>
      </c>
      <c r="G17" s="11">
        <v>2</v>
      </c>
      <c r="H17" s="32" t="s">
        <v>9629</v>
      </c>
      <c r="I17" s="52">
        <v>0.74199999999999999</v>
      </c>
      <c r="J17" s="21">
        <f t="shared" si="0"/>
        <v>0.371</v>
      </c>
      <c r="K17" t="s">
        <v>9777</v>
      </c>
    </row>
    <row r="18" spans="1:11" x14ac:dyDescent="0.25">
      <c r="A18" t="s">
        <v>9627</v>
      </c>
      <c r="B18" t="s">
        <v>9641</v>
      </c>
      <c r="C18" t="s">
        <v>9642</v>
      </c>
      <c r="D18" s="1">
        <v>0.26400000000000001</v>
      </c>
      <c r="F18" s="10" t="s">
        <v>9638</v>
      </c>
      <c r="G18" s="11">
        <v>2</v>
      </c>
      <c r="H18" s="10" t="s">
        <v>9638</v>
      </c>
      <c r="I18" s="7">
        <v>0.20499999999999999</v>
      </c>
      <c r="J18" s="18">
        <f t="shared" si="0"/>
        <v>0.10249999999999999</v>
      </c>
    </row>
    <row r="19" spans="1:11" x14ac:dyDescent="0.25">
      <c r="A19" t="s">
        <v>9627</v>
      </c>
      <c r="B19" t="s">
        <v>9641</v>
      </c>
      <c r="C19" t="s">
        <v>9643</v>
      </c>
      <c r="D19" s="1">
        <v>0.223</v>
      </c>
      <c r="F19" s="10" t="s">
        <v>9639</v>
      </c>
      <c r="G19" s="11">
        <v>3</v>
      </c>
      <c r="H19" s="10" t="s">
        <v>9639</v>
      </c>
      <c r="I19" s="7">
        <v>0.28399999999999997</v>
      </c>
      <c r="J19" s="18">
        <f t="shared" si="0"/>
        <v>9.4666666666666663E-2</v>
      </c>
    </row>
    <row r="20" spans="1:11" x14ac:dyDescent="0.25">
      <c r="A20" t="s">
        <v>9627</v>
      </c>
      <c r="B20" t="s">
        <v>9641</v>
      </c>
      <c r="C20" t="s">
        <v>7204</v>
      </c>
      <c r="D20" s="1">
        <v>0.154</v>
      </c>
      <c r="F20" s="10" t="s">
        <v>9643</v>
      </c>
      <c r="G20" s="11">
        <v>1</v>
      </c>
      <c r="H20" s="10" t="s">
        <v>9643</v>
      </c>
      <c r="I20" s="7">
        <v>0.223</v>
      </c>
      <c r="J20" s="18">
        <f t="shared" si="0"/>
        <v>0.223</v>
      </c>
    </row>
    <row r="21" spans="1:11" x14ac:dyDescent="0.25">
      <c r="A21" t="s">
        <v>9627</v>
      </c>
      <c r="B21" t="s">
        <v>9641</v>
      </c>
      <c r="C21" t="s">
        <v>9644</v>
      </c>
      <c r="D21" s="1">
        <v>8.2000000000000003E-2</v>
      </c>
      <c r="F21" s="10" t="s">
        <v>9650</v>
      </c>
      <c r="G21" s="11">
        <v>1</v>
      </c>
      <c r="H21" s="10" t="s">
        <v>9650</v>
      </c>
      <c r="I21" s="7">
        <v>5.0999999999999997E-2</v>
      </c>
      <c r="J21" s="18">
        <f t="shared" si="0"/>
        <v>5.0999999999999997E-2</v>
      </c>
    </row>
    <row r="22" spans="1:11" x14ac:dyDescent="0.25">
      <c r="A22" t="s">
        <v>9627</v>
      </c>
      <c r="B22" t="s">
        <v>9645</v>
      </c>
      <c r="C22" t="s">
        <v>7221</v>
      </c>
      <c r="D22" s="1">
        <v>0.312</v>
      </c>
      <c r="F22" s="10" t="s">
        <v>9631</v>
      </c>
      <c r="G22" s="11">
        <v>2</v>
      </c>
      <c r="H22" s="10" t="s">
        <v>9631</v>
      </c>
      <c r="I22" s="7">
        <v>0.27700000000000002</v>
      </c>
      <c r="J22" s="18">
        <f t="shared" si="0"/>
        <v>0.13850000000000001</v>
      </c>
    </row>
    <row r="23" spans="1:11" x14ac:dyDescent="0.25">
      <c r="A23" t="s">
        <v>9627</v>
      </c>
      <c r="B23" t="s">
        <v>9645</v>
      </c>
      <c r="C23" t="s">
        <v>9640</v>
      </c>
      <c r="D23" s="1">
        <v>0.13900000000000001</v>
      </c>
      <c r="F23" s="10" t="s">
        <v>9651</v>
      </c>
      <c r="G23" s="11">
        <v>1</v>
      </c>
      <c r="H23" s="10" t="s">
        <v>9651</v>
      </c>
      <c r="I23" s="7">
        <v>0.05</v>
      </c>
      <c r="J23" s="18">
        <f t="shared" si="0"/>
        <v>0.05</v>
      </c>
    </row>
    <row r="24" spans="1:11" x14ac:dyDescent="0.25">
      <c r="A24" t="s">
        <v>9627</v>
      </c>
      <c r="B24" t="s">
        <v>9645</v>
      </c>
      <c r="C24" t="s">
        <v>7204</v>
      </c>
      <c r="D24" s="1">
        <v>0.13500000000000001</v>
      </c>
      <c r="F24" s="10" t="s">
        <v>9647</v>
      </c>
      <c r="G24" s="11">
        <v>1</v>
      </c>
      <c r="H24" s="32" t="s">
        <v>9647</v>
      </c>
      <c r="I24" s="52">
        <v>0.64100000000000001</v>
      </c>
      <c r="J24" s="21">
        <f t="shared" si="0"/>
        <v>0.64100000000000001</v>
      </c>
    </row>
    <row r="25" spans="1:11" x14ac:dyDescent="0.25">
      <c r="A25" t="s">
        <v>9627</v>
      </c>
      <c r="B25" t="s">
        <v>9645</v>
      </c>
      <c r="C25" t="s">
        <v>9639</v>
      </c>
      <c r="D25" s="1">
        <v>0.126</v>
      </c>
      <c r="F25" s="12" t="s">
        <v>9778</v>
      </c>
      <c r="G25" s="13">
        <v>34</v>
      </c>
      <c r="H25" s="12" t="s">
        <v>9778</v>
      </c>
      <c r="I25" s="42">
        <v>5.923</v>
      </c>
      <c r="J25" s="31">
        <f t="shared" si="0"/>
        <v>0.17420588235294118</v>
      </c>
    </row>
    <row r="26" spans="1:11" x14ac:dyDescent="0.25">
      <c r="A26" t="s">
        <v>9627</v>
      </c>
      <c r="B26" t="s">
        <v>9645</v>
      </c>
      <c r="C26" t="s">
        <v>9638</v>
      </c>
      <c r="D26" s="1">
        <v>8.6999999999999994E-2</v>
      </c>
    </row>
    <row r="27" spans="1:11" x14ac:dyDescent="0.25">
      <c r="A27" t="s">
        <v>9627</v>
      </c>
      <c r="B27" t="s">
        <v>9646</v>
      </c>
      <c r="C27" t="s">
        <v>9647</v>
      </c>
      <c r="D27" s="1">
        <v>0.64100000000000001</v>
      </c>
      <c r="F27" s="55" t="s">
        <v>9780</v>
      </c>
    </row>
    <row r="28" spans="1:11" x14ac:dyDescent="0.25">
      <c r="A28" t="s">
        <v>9627</v>
      </c>
      <c r="B28" t="s">
        <v>9646</v>
      </c>
      <c r="C28" t="s">
        <v>9648</v>
      </c>
      <c r="D28" s="1">
        <v>0.112</v>
      </c>
      <c r="F28" s="55" t="s">
        <v>9000</v>
      </c>
    </row>
    <row r="29" spans="1:11" x14ac:dyDescent="0.25">
      <c r="A29" t="s">
        <v>9627</v>
      </c>
      <c r="B29" t="s">
        <v>9646</v>
      </c>
      <c r="C29" t="s">
        <v>9649</v>
      </c>
      <c r="D29" s="1">
        <v>0.105</v>
      </c>
      <c r="F29" s="53" t="s">
        <v>9781</v>
      </c>
    </row>
    <row r="30" spans="1:11" x14ac:dyDescent="0.25">
      <c r="A30" t="s">
        <v>9627</v>
      </c>
      <c r="B30" t="s">
        <v>9646</v>
      </c>
      <c r="C30" t="s">
        <v>9650</v>
      </c>
      <c r="D30" s="1">
        <v>5.0999999999999997E-2</v>
      </c>
      <c r="F30" s="53" t="s">
        <v>9782</v>
      </c>
    </row>
    <row r="31" spans="1:11" x14ac:dyDescent="0.25">
      <c r="A31" t="s">
        <v>9627</v>
      </c>
      <c r="B31" t="s">
        <v>9646</v>
      </c>
      <c r="C31" t="s">
        <v>9651</v>
      </c>
      <c r="D31" s="1">
        <v>0.05</v>
      </c>
    </row>
    <row r="32" spans="1:11" x14ac:dyDescent="0.25">
      <c r="A32" t="s">
        <v>9627</v>
      </c>
      <c r="B32" t="s">
        <v>9652</v>
      </c>
      <c r="C32" t="s">
        <v>7221</v>
      </c>
      <c r="D32" s="1">
        <v>0.34899999999999998</v>
      </c>
    </row>
    <row r="33" spans="1:4" x14ac:dyDescent="0.25">
      <c r="A33" t="s">
        <v>9627</v>
      </c>
      <c r="B33" t="s">
        <v>9652</v>
      </c>
      <c r="C33" t="s">
        <v>7204</v>
      </c>
      <c r="D33" s="1">
        <v>0.19800000000000001</v>
      </c>
    </row>
    <row r="34" spans="1:4" x14ac:dyDescent="0.25">
      <c r="A34" t="s">
        <v>9627</v>
      </c>
      <c r="B34" t="s">
        <v>9652</v>
      </c>
      <c r="C34" t="s">
        <v>7203</v>
      </c>
      <c r="D34" s="1">
        <v>7.9000000000000001E-2</v>
      </c>
    </row>
    <row r="35" spans="1:4" x14ac:dyDescent="0.25">
      <c r="A35" t="s">
        <v>9627</v>
      </c>
      <c r="B35" t="s">
        <v>9652</v>
      </c>
      <c r="C35" t="s">
        <v>9642</v>
      </c>
      <c r="D35" s="1">
        <v>7.1999999999999995E-2</v>
      </c>
    </row>
    <row r="36" spans="1:4" x14ac:dyDescent="0.25">
      <c r="A36" t="s">
        <v>9627</v>
      </c>
      <c r="B36" t="s">
        <v>9652</v>
      </c>
      <c r="C36" t="s">
        <v>9639</v>
      </c>
      <c r="D36" s="1">
        <v>5.6000000000000001E-2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2A6A73-5473-47D7-8AF0-D4DDCB7C14F5}">
  <dimension ref="A1:J32"/>
  <sheetViews>
    <sheetView zoomScale="85" zoomScaleNormal="85" workbookViewId="0">
      <selection activeCell="I13" sqref="I13"/>
    </sheetView>
  </sheetViews>
  <sheetFormatPr defaultRowHeight="15" x14ac:dyDescent="0.25"/>
  <cols>
    <col min="1" max="1" width="27.140625" customWidth="1"/>
    <col min="2" max="2" width="34.5703125" customWidth="1"/>
    <col min="3" max="3" width="18.42578125" customWidth="1"/>
    <col min="4" max="4" width="28.42578125" customWidth="1"/>
    <col min="5" max="5" width="23.140625" customWidth="1"/>
    <col min="6" max="6" width="13.28515625" bestFit="1" customWidth="1"/>
    <col min="7" max="7" width="14.28515625" bestFit="1" customWidth="1"/>
    <col min="8" max="8" width="13.28515625" bestFit="1" customWidth="1"/>
    <col min="9" max="9" width="22.28515625" bestFit="1" customWidth="1"/>
  </cols>
  <sheetData>
    <row r="1" spans="1:10" ht="15.75" thickBot="1" x14ac:dyDescent="0.3"/>
    <row r="2" spans="1:10" ht="20.25" thickTop="1" thickBot="1" x14ac:dyDescent="0.3">
      <c r="A2" s="2" t="s">
        <v>6966</v>
      </c>
      <c r="B2" s="5" t="s">
        <v>6967</v>
      </c>
      <c r="C2" s="5" t="s">
        <v>6968</v>
      </c>
      <c r="D2" s="5" t="s">
        <v>6969</v>
      </c>
    </row>
    <row r="3" spans="1:10" ht="15.75" thickTop="1" x14ac:dyDescent="0.25">
      <c r="A3" t="s">
        <v>7199</v>
      </c>
      <c r="B3" t="s">
        <v>7200</v>
      </c>
      <c r="C3" t="s">
        <v>7201</v>
      </c>
      <c r="D3" s="1">
        <v>0.11600000000000001</v>
      </c>
      <c r="F3" s="36" t="s">
        <v>9774</v>
      </c>
      <c r="G3" t="s">
        <v>9775</v>
      </c>
      <c r="H3" s="36" t="s">
        <v>9774</v>
      </c>
      <c r="I3" t="s">
        <v>9776</v>
      </c>
      <c r="J3" s="38" t="s">
        <v>9779</v>
      </c>
    </row>
    <row r="4" spans="1:10" x14ac:dyDescent="0.25">
      <c r="A4" t="s">
        <v>7199</v>
      </c>
      <c r="B4" t="s">
        <v>7200</v>
      </c>
      <c r="C4" t="s">
        <v>7202</v>
      </c>
      <c r="D4" s="1">
        <v>9.0999999999999998E-2</v>
      </c>
      <c r="F4" s="37" t="s">
        <v>7221</v>
      </c>
      <c r="G4" s="9">
        <v>1</v>
      </c>
      <c r="H4" s="37" t="s">
        <v>7221</v>
      </c>
      <c r="I4" s="16">
        <v>6.4000000000000001E-2</v>
      </c>
      <c r="J4" s="23">
        <f>I4/G4</f>
        <v>6.4000000000000001E-2</v>
      </c>
    </row>
    <row r="5" spans="1:10" x14ac:dyDescent="0.25">
      <c r="A5" t="s">
        <v>7199</v>
      </c>
      <c r="B5" t="s">
        <v>7200</v>
      </c>
      <c r="C5" t="s">
        <v>7203</v>
      </c>
      <c r="D5" s="1">
        <v>8.3000000000000004E-2</v>
      </c>
      <c r="F5" s="10" t="s">
        <v>7203</v>
      </c>
      <c r="G5" s="11">
        <v>1</v>
      </c>
      <c r="H5" s="10" t="s">
        <v>7203</v>
      </c>
      <c r="I5" s="14">
        <v>8.3000000000000004E-2</v>
      </c>
      <c r="J5" s="18">
        <f t="shared" ref="J5:J28" si="0">I5/G5</f>
        <v>8.3000000000000004E-2</v>
      </c>
    </row>
    <row r="6" spans="1:10" x14ac:dyDescent="0.25">
      <c r="A6" t="s">
        <v>7199</v>
      </c>
      <c r="B6" t="s">
        <v>7200</v>
      </c>
      <c r="C6" t="s">
        <v>7204</v>
      </c>
      <c r="D6" s="1">
        <v>8.3000000000000004E-2</v>
      </c>
      <c r="F6" s="10" t="s">
        <v>7201</v>
      </c>
      <c r="G6" s="11">
        <v>2</v>
      </c>
      <c r="H6" s="10" t="s">
        <v>7201</v>
      </c>
      <c r="I6" s="14">
        <v>0.22900000000000001</v>
      </c>
      <c r="J6" s="18">
        <f t="shared" si="0"/>
        <v>0.1145</v>
      </c>
    </row>
    <row r="7" spans="1:10" x14ac:dyDescent="0.25">
      <c r="A7" t="s">
        <v>7199</v>
      </c>
      <c r="B7" t="s">
        <v>7200</v>
      </c>
      <c r="C7" t="s">
        <v>7205</v>
      </c>
      <c r="D7" s="1">
        <v>0.08</v>
      </c>
      <c r="F7" s="10" t="s">
        <v>7220</v>
      </c>
      <c r="G7" s="11">
        <v>1</v>
      </c>
      <c r="H7" s="10" t="s">
        <v>7220</v>
      </c>
      <c r="I7" s="14">
        <v>7.6999999999999999E-2</v>
      </c>
      <c r="J7" s="18">
        <f t="shared" si="0"/>
        <v>7.6999999999999999E-2</v>
      </c>
    </row>
    <row r="8" spans="1:10" x14ac:dyDescent="0.25">
      <c r="A8" t="s">
        <v>7199</v>
      </c>
      <c r="B8" t="s">
        <v>7206</v>
      </c>
      <c r="C8" t="s">
        <v>7202</v>
      </c>
      <c r="D8" s="1">
        <v>0.253</v>
      </c>
      <c r="F8" s="10" t="s">
        <v>7202</v>
      </c>
      <c r="G8" s="11">
        <v>2</v>
      </c>
      <c r="H8" s="10" t="s">
        <v>7202</v>
      </c>
      <c r="I8" s="14">
        <v>0.34399999999999997</v>
      </c>
      <c r="J8" s="18">
        <f t="shared" si="0"/>
        <v>0.17199999999999999</v>
      </c>
    </row>
    <row r="9" spans="1:10" x14ac:dyDescent="0.25">
      <c r="A9" t="s">
        <v>7199</v>
      </c>
      <c r="B9" t="s">
        <v>7206</v>
      </c>
      <c r="C9" t="s">
        <v>7201</v>
      </c>
      <c r="D9" s="1">
        <v>0.113</v>
      </c>
      <c r="F9" s="10" t="s">
        <v>7218</v>
      </c>
      <c r="G9" s="11">
        <v>2</v>
      </c>
      <c r="H9" s="32" t="s">
        <v>7218</v>
      </c>
      <c r="I9" s="19">
        <v>0.40300000000000002</v>
      </c>
      <c r="J9" s="21">
        <f t="shared" si="0"/>
        <v>0.20150000000000001</v>
      </c>
    </row>
    <row r="10" spans="1:10" x14ac:dyDescent="0.25">
      <c r="A10" t="s">
        <v>7199</v>
      </c>
      <c r="B10" t="s">
        <v>7206</v>
      </c>
      <c r="C10" t="s">
        <v>7207</v>
      </c>
      <c r="D10" s="1">
        <v>0.109</v>
      </c>
      <c r="F10" s="10" t="s">
        <v>7208</v>
      </c>
      <c r="G10" s="11">
        <v>1</v>
      </c>
      <c r="H10" s="10" t="s">
        <v>7208</v>
      </c>
      <c r="I10" s="14">
        <v>0.1</v>
      </c>
      <c r="J10" s="18">
        <f t="shared" si="0"/>
        <v>0.1</v>
      </c>
    </row>
    <row r="11" spans="1:10" x14ac:dyDescent="0.25">
      <c r="A11" t="s">
        <v>7199</v>
      </c>
      <c r="B11" t="s">
        <v>7206</v>
      </c>
      <c r="C11" t="s">
        <v>7208</v>
      </c>
      <c r="D11" s="1">
        <v>0.1</v>
      </c>
      <c r="F11" s="10" t="s">
        <v>7205</v>
      </c>
      <c r="G11" s="11">
        <v>1</v>
      </c>
      <c r="H11" s="10" t="s">
        <v>7205</v>
      </c>
      <c r="I11" s="14">
        <v>0.08</v>
      </c>
      <c r="J11" s="18">
        <f t="shared" si="0"/>
        <v>0.08</v>
      </c>
    </row>
    <row r="12" spans="1:10" x14ac:dyDescent="0.25">
      <c r="A12" t="s">
        <v>7199</v>
      </c>
      <c r="B12" t="s">
        <v>7206</v>
      </c>
      <c r="C12" t="s">
        <v>7209</v>
      </c>
      <c r="D12" s="1">
        <v>9.9000000000000005E-2</v>
      </c>
      <c r="F12" s="10" t="s">
        <v>7217</v>
      </c>
      <c r="G12" s="11">
        <v>2</v>
      </c>
      <c r="H12" s="32" t="s">
        <v>7217</v>
      </c>
      <c r="I12" s="19">
        <v>0.64900000000000002</v>
      </c>
      <c r="J12" s="21">
        <f t="shared" si="0"/>
        <v>0.32450000000000001</v>
      </c>
    </row>
    <row r="13" spans="1:10" x14ac:dyDescent="0.25">
      <c r="A13" t="s">
        <v>7199</v>
      </c>
      <c r="B13" t="s">
        <v>7210</v>
      </c>
      <c r="C13" t="s">
        <v>7211</v>
      </c>
      <c r="D13" s="1">
        <v>0.42</v>
      </c>
      <c r="F13" s="10" t="s">
        <v>7228</v>
      </c>
      <c r="G13" s="11">
        <v>1</v>
      </c>
      <c r="H13" s="10" t="s">
        <v>7228</v>
      </c>
      <c r="I13" s="14">
        <v>0.14899999999999999</v>
      </c>
      <c r="J13" s="18">
        <f t="shared" si="0"/>
        <v>0.14899999999999999</v>
      </c>
    </row>
    <row r="14" spans="1:10" x14ac:dyDescent="0.25">
      <c r="A14" t="s">
        <v>7199</v>
      </c>
      <c r="B14" t="s">
        <v>7210</v>
      </c>
      <c r="C14" t="s">
        <v>7212</v>
      </c>
      <c r="D14" s="1">
        <v>0.17499999999999999</v>
      </c>
      <c r="F14" s="10" t="s">
        <v>7207</v>
      </c>
      <c r="G14" s="11">
        <v>1</v>
      </c>
      <c r="H14" s="10" t="s">
        <v>7207</v>
      </c>
      <c r="I14" s="14">
        <v>0.109</v>
      </c>
      <c r="J14" s="18">
        <f t="shared" si="0"/>
        <v>0.109</v>
      </c>
    </row>
    <row r="15" spans="1:10" x14ac:dyDescent="0.25">
      <c r="A15" t="s">
        <v>7199</v>
      </c>
      <c r="B15" t="s">
        <v>7210</v>
      </c>
      <c r="C15" t="s">
        <v>7213</v>
      </c>
      <c r="D15" s="1">
        <v>0.13600000000000001</v>
      </c>
      <c r="F15" s="10" t="s">
        <v>7224</v>
      </c>
      <c r="G15" s="11">
        <v>1</v>
      </c>
      <c r="H15" s="10" t="s">
        <v>7224</v>
      </c>
      <c r="I15" s="14">
        <v>0.246</v>
      </c>
      <c r="J15" s="18">
        <f t="shared" si="0"/>
        <v>0.246</v>
      </c>
    </row>
    <row r="16" spans="1:10" x14ac:dyDescent="0.25">
      <c r="A16" t="s">
        <v>7199</v>
      </c>
      <c r="B16" t="s">
        <v>7210</v>
      </c>
      <c r="C16" t="s">
        <v>7214</v>
      </c>
      <c r="D16" s="1">
        <v>0.1</v>
      </c>
      <c r="F16" s="10" t="s">
        <v>7223</v>
      </c>
      <c r="G16" s="11">
        <v>1</v>
      </c>
      <c r="H16" s="10" t="s">
        <v>7223</v>
      </c>
      <c r="I16" s="14">
        <v>0.33</v>
      </c>
      <c r="J16" s="18">
        <f t="shared" si="0"/>
        <v>0.33</v>
      </c>
    </row>
    <row r="17" spans="1:10" x14ac:dyDescent="0.25">
      <c r="A17" t="s">
        <v>7199</v>
      </c>
      <c r="B17" t="s">
        <v>7210</v>
      </c>
      <c r="C17" t="s">
        <v>7215</v>
      </c>
      <c r="D17" s="1">
        <v>6.5000000000000002E-2</v>
      </c>
      <c r="F17" s="10" t="s">
        <v>7225</v>
      </c>
      <c r="G17" s="11">
        <v>1</v>
      </c>
      <c r="H17" s="10" t="s">
        <v>7225</v>
      </c>
      <c r="I17" s="14">
        <v>0.11799999999999999</v>
      </c>
      <c r="J17" s="18">
        <f t="shared" si="0"/>
        <v>0.11799999999999999</v>
      </c>
    </row>
    <row r="18" spans="1:10" x14ac:dyDescent="0.25">
      <c r="A18" t="s">
        <v>7199</v>
      </c>
      <c r="B18" t="s">
        <v>7216</v>
      </c>
      <c r="C18" t="s">
        <v>7217</v>
      </c>
      <c r="D18" s="1">
        <v>0.33500000000000002</v>
      </c>
      <c r="F18" s="10" t="s">
        <v>7226</v>
      </c>
      <c r="G18" s="11">
        <v>1</v>
      </c>
      <c r="H18" s="10" t="s">
        <v>7226</v>
      </c>
      <c r="I18" s="14">
        <v>0.112</v>
      </c>
      <c r="J18" s="18">
        <f t="shared" si="0"/>
        <v>0.112</v>
      </c>
    </row>
    <row r="19" spans="1:10" x14ac:dyDescent="0.25">
      <c r="A19" t="s">
        <v>7199</v>
      </c>
      <c r="B19" t="s">
        <v>7216</v>
      </c>
      <c r="C19" t="s">
        <v>7218</v>
      </c>
      <c r="D19" s="1">
        <v>0.20599999999999999</v>
      </c>
      <c r="F19" s="10" t="s">
        <v>7213</v>
      </c>
      <c r="G19" s="11">
        <v>1</v>
      </c>
      <c r="H19" s="10" t="s">
        <v>7213</v>
      </c>
      <c r="I19" s="14">
        <v>0.13600000000000001</v>
      </c>
      <c r="J19" s="18">
        <f t="shared" si="0"/>
        <v>0.13600000000000001</v>
      </c>
    </row>
    <row r="20" spans="1:10" x14ac:dyDescent="0.25">
      <c r="A20" t="s">
        <v>7199</v>
      </c>
      <c r="B20" t="s">
        <v>7216</v>
      </c>
      <c r="C20" t="s">
        <v>7219</v>
      </c>
      <c r="D20" s="1">
        <v>0.156</v>
      </c>
      <c r="F20" s="10" t="s">
        <v>7209</v>
      </c>
      <c r="G20" s="11">
        <v>1</v>
      </c>
      <c r="H20" s="10" t="s">
        <v>7209</v>
      </c>
      <c r="I20" s="14">
        <v>9.9000000000000005E-2</v>
      </c>
      <c r="J20" s="18">
        <f t="shared" si="0"/>
        <v>9.9000000000000005E-2</v>
      </c>
    </row>
    <row r="21" spans="1:10" x14ac:dyDescent="0.25">
      <c r="A21" t="s">
        <v>7199</v>
      </c>
      <c r="B21" t="s">
        <v>7216</v>
      </c>
      <c r="C21" t="s">
        <v>7220</v>
      </c>
      <c r="D21" s="1">
        <v>7.6999999999999999E-2</v>
      </c>
      <c r="F21" s="10" t="s">
        <v>7214</v>
      </c>
      <c r="G21" s="11">
        <v>2</v>
      </c>
      <c r="H21" s="10" t="s">
        <v>7214</v>
      </c>
      <c r="I21" s="14">
        <v>0.23300000000000001</v>
      </c>
      <c r="J21" s="18">
        <f t="shared" si="0"/>
        <v>0.11650000000000001</v>
      </c>
    </row>
    <row r="22" spans="1:10" x14ac:dyDescent="0.25">
      <c r="A22" t="s">
        <v>7199</v>
      </c>
      <c r="B22" t="s">
        <v>7216</v>
      </c>
      <c r="C22" t="s">
        <v>7221</v>
      </c>
      <c r="D22" s="1">
        <v>6.4000000000000001E-2</v>
      </c>
      <c r="F22" s="10" t="s">
        <v>7204</v>
      </c>
      <c r="G22" s="11">
        <v>1</v>
      </c>
      <c r="H22" s="10" t="s">
        <v>7204</v>
      </c>
      <c r="I22" s="14">
        <v>8.3000000000000004E-2</v>
      </c>
      <c r="J22" s="18">
        <f t="shared" si="0"/>
        <v>8.3000000000000004E-2</v>
      </c>
    </row>
    <row r="23" spans="1:10" x14ac:dyDescent="0.25">
      <c r="A23" t="s">
        <v>7199</v>
      </c>
      <c r="B23" t="s">
        <v>7222</v>
      </c>
      <c r="C23" t="s">
        <v>7223</v>
      </c>
      <c r="D23" s="1">
        <v>0.33</v>
      </c>
      <c r="F23" s="10" t="s">
        <v>7219</v>
      </c>
      <c r="G23" s="11">
        <v>2</v>
      </c>
      <c r="H23" s="10" t="s">
        <v>7219</v>
      </c>
      <c r="I23" s="14">
        <v>0.372</v>
      </c>
      <c r="J23" s="18">
        <f t="shared" si="0"/>
        <v>0.186</v>
      </c>
    </row>
    <row r="24" spans="1:10" x14ac:dyDescent="0.25">
      <c r="A24" t="s">
        <v>7199</v>
      </c>
      <c r="B24" t="s">
        <v>7222</v>
      </c>
      <c r="C24" t="s">
        <v>7224</v>
      </c>
      <c r="D24" s="1">
        <v>0.246</v>
      </c>
      <c r="F24" s="10" t="s">
        <v>7212</v>
      </c>
      <c r="G24" s="11">
        <v>1</v>
      </c>
      <c r="H24" s="10" t="s">
        <v>7212</v>
      </c>
      <c r="I24" s="14">
        <v>0.17499999999999999</v>
      </c>
      <c r="J24" s="18">
        <f t="shared" si="0"/>
        <v>0.17499999999999999</v>
      </c>
    </row>
    <row r="25" spans="1:10" x14ac:dyDescent="0.25">
      <c r="A25" t="s">
        <v>7199</v>
      </c>
      <c r="B25" t="s">
        <v>7222</v>
      </c>
      <c r="C25" t="s">
        <v>7214</v>
      </c>
      <c r="D25" s="1">
        <v>0.13300000000000001</v>
      </c>
      <c r="F25" s="10" t="s">
        <v>7211</v>
      </c>
      <c r="G25" s="11">
        <v>1</v>
      </c>
      <c r="H25" s="32" t="s">
        <v>7211</v>
      </c>
      <c r="I25" s="19">
        <v>0.42</v>
      </c>
      <c r="J25" s="21">
        <f t="shared" si="0"/>
        <v>0.42</v>
      </c>
    </row>
    <row r="26" spans="1:10" x14ac:dyDescent="0.25">
      <c r="A26" t="s">
        <v>7199</v>
      </c>
      <c r="B26" t="s">
        <v>7222</v>
      </c>
      <c r="C26" t="s">
        <v>7225</v>
      </c>
      <c r="D26" s="1">
        <v>0.11799999999999999</v>
      </c>
      <c r="F26" s="10" t="s">
        <v>7229</v>
      </c>
      <c r="G26" s="11">
        <v>1</v>
      </c>
      <c r="H26" s="10" t="s">
        <v>7229</v>
      </c>
      <c r="I26" s="14">
        <v>0.105</v>
      </c>
      <c r="J26" s="18">
        <f t="shared" si="0"/>
        <v>0.105</v>
      </c>
    </row>
    <row r="27" spans="1:10" x14ac:dyDescent="0.25">
      <c r="A27" t="s">
        <v>7199</v>
      </c>
      <c r="B27" t="s">
        <v>7222</v>
      </c>
      <c r="C27" t="s">
        <v>7226</v>
      </c>
      <c r="D27" s="1">
        <v>0.112</v>
      </c>
      <c r="F27" s="10" t="s">
        <v>7215</v>
      </c>
      <c r="G27" s="11">
        <v>1</v>
      </c>
      <c r="H27" s="10" t="s">
        <v>7215</v>
      </c>
      <c r="I27" s="14">
        <v>6.5000000000000002E-2</v>
      </c>
      <c r="J27" s="18">
        <f t="shared" si="0"/>
        <v>6.5000000000000002E-2</v>
      </c>
    </row>
    <row r="28" spans="1:10" x14ac:dyDescent="0.25">
      <c r="A28" t="s">
        <v>7199</v>
      </c>
      <c r="B28" t="s">
        <v>7227</v>
      </c>
      <c r="C28" t="s">
        <v>7217</v>
      </c>
      <c r="D28" s="1">
        <v>0.314</v>
      </c>
      <c r="F28" s="12" t="s">
        <v>9778</v>
      </c>
      <c r="G28" s="13">
        <v>30</v>
      </c>
      <c r="H28" s="12" t="s">
        <v>9778</v>
      </c>
      <c r="I28" s="15">
        <v>4.7810000000000015</v>
      </c>
      <c r="J28" s="39">
        <f t="shared" si="0"/>
        <v>0.15936666666666671</v>
      </c>
    </row>
    <row r="29" spans="1:10" x14ac:dyDescent="0.25">
      <c r="A29" t="s">
        <v>7199</v>
      </c>
      <c r="B29" t="s">
        <v>7227</v>
      </c>
      <c r="C29" t="s">
        <v>7219</v>
      </c>
      <c r="D29" s="1">
        <v>0.216</v>
      </c>
    </row>
    <row r="30" spans="1:10" x14ac:dyDescent="0.25">
      <c r="A30" t="s">
        <v>7199</v>
      </c>
      <c r="B30" t="s">
        <v>7227</v>
      </c>
      <c r="C30" t="s">
        <v>7218</v>
      </c>
      <c r="D30" s="1">
        <v>0.19700000000000001</v>
      </c>
    </row>
    <row r="31" spans="1:10" x14ac:dyDescent="0.25">
      <c r="A31" t="s">
        <v>7199</v>
      </c>
      <c r="B31" t="s">
        <v>7227</v>
      </c>
      <c r="C31" t="s">
        <v>7228</v>
      </c>
      <c r="D31" s="1">
        <v>0.14899999999999999</v>
      </c>
    </row>
    <row r="32" spans="1:10" x14ac:dyDescent="0.25">
      <c r="A32" t="s">
        <v>7199</v>
      </c>
      <c r="B32" t="s">
        <v>7227</v>
      </c>
      <c r="C32" t="s">
        <v>7229</v>
      </c>
      <c r="D32" s="1">
        <v>0.105</v>
      </c>
    </row>
  </sheetData>
  <pageMargins left="0.7" right="0.7" top="0.75" bottom="0.75" header="0.3" footer="0.3"/>
  <pageSetup orientation="portrait"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8D5753-EBAA-49B5-8F17-8E94E67B61F8}">
  <dimension ref="A1:L552"/>
  <sheetViews>
    <sheetView topLeftCell="A144" zoomScale="80" zoomScaleNormal="80" workbookViewId="0">
      <selection activeCell="M12" sqref="M12:M13"/>
    </sheetView>
  </sheetViews>
  <sheetFormatPr defaultRowHeight="15" x14ac:dyDescent="0.25"/>
  <cols>
    <col min="1" max="1" width="45.85546875" customWidth="1"/>
    <col min="2" max="2" width="58" customWidth="1"/>
    <col min="3" max="3" width="25.85546875" customWidth="1"/>
    <col min="4" max="4" width="33.28515625" customWidth="1"/>
    <col min="6" max="6" width="24.85546875" customWidth="1"/>
    <col min="7" max="7" width="22" customWidth="1"/>
    <col min="8" max="8" width="27" bestFit="1" customWidth="1"/>
    <col min="9" max="9" width="22.28515625" bestFit="1" customWidth="1"/>
  </cols>
  <sheetData>
    <row r="1" spans="1:10" ht="15.75" thickBot="1" x14ac:dyDescent="0.3"/>
    <row r="2" spans="1:10" ht="20.25" thickTop="1" thickBot="1" x14ac:dyDescent="0.3">
      <c r="A2" s="2" t="s">
        <v>6966</v>
      </c>
      <c r="B2" s="5" t="s">
        <v>6967</v>
      </c>
      <c r="C2" s="5" t="s">
        <v>6968</v>
      </c>
      <c r="D2" s="5" t="s">
        <v>6969</v>
      </c>
    </row>
    <row r="3" spans="1:10" ht="15.75" thickTop="1" x14ac:dyDescent="0.25">
      <c r="A3" t="s">
        <v>7035</v>
      </c>
      <c r="B3" t="s">
        <v>7036</v>
      </c>
      <c r="C3" t="s">
        <v>7037</v>
      </c>
      <c r="D3" s="1">
        <v>0.83899999999999997</v>
      </c>
      <c r="F3" s="36" t="s">
        <v>9774</v>
      </c>
      <c r="G3" t="s">
        <v>9775</v>
      </c>
      <c r="H3" s="36" t="s">
        <v>9774</v>
      </c>
      <c r="I3" t="s">
        <v>9776</v>
      </c>
      <c r="J3" s="43" t="s">
        <v>9779</v>
      </c>
    </row>
    <row r="4" spans="1:10" x14ac:dyDescent="0.25">
      <c r="A4" t="s">
        <v>7035</v>
      </c>
      <c r="B4" t="s">
        <v>7036</v>
      </c>
      <c r="C4" t="s">
        <v>7038</v>
      </c>
      <c r="D4" s="1">
        <v>9.2999999999999999E-2</v>
      </c>
      <c r="F4" s="37" t="s">
        <v>7037</v>
      </c>
      <c r="G4" s="9">
        <v>1</v>
      </c>
      <c r="H4" s="40" t="s">
        <v>7037</v>
      </c>
      <c r="I4" s="41">
        <v>0.83899999999999997</v>
      </c>
      <c r="J4" s="23">
        <f>I4/G4</f>
        <v>0.83899999999999997</v>
      </c>
    </row>
    <row r="5" spans="1:10" x14ac:dyDescent="0.25">
      <c r="A5" t="s">
        <v>7035</v>
      </c>
      <c r="B5" t="s">
        <v>7036</v>
      </c>
      <c r="C5" t="s">
        <v>7039</v>
      </c>
      <c r="D5" s="1">
        <v>5.6000000000000001E-2</v>
      </c>
      <c r="F5" s="10" t="s">
        <v>7041</v>
      </c>
      <c r="G5" s="11">
        <v>1</v>
      </c>
      <c r="H5" s="32" t="s">
        <v>7041</v>
      </c>
      <c r="I5" s="7">
        <v>0.76100000000000001</v>
      </c>
      <c r="J5" s="18">
        <f t="shared" ref="J5:J68" si="0">I5/G5</f>
        <v>0.76100000000000001</v>
      </c>
    </row>
    <row r="6" spans="1:10" x14ac:dyDescent="0.25">
      <c r="A6" t="s">
        <v>7035</v>
      </c>
      <c r="B6" t="s">
        <v>7040</v>
      </c>
      <c r="C6" t="s">
        <v>7041</v>
      </c>
      <c r="D6" s="1">
        <v>0.76100000000000001</v>
      </c>
      <c r="F6" s="10" t="s">
        <v>8322</v>
      </c>
      <c r="G6" s="11">
        <v>1</v>
      </c>
      <c r="H6" s="10" t="s">
        <v>8322</v>
      </c>
      <c r="I6" s="7">
        <v>8.6999999999999994E-2</v>
      </c>
      <c r="J6" s="18">
        <f t="shared" si="0"/>
        <v>8.6999999999999994E-2</v>
      </c>
    </row>
    <row r="7" spans="1:10" x14ac:dyDescent="0.25">
      <c r="A7" t="s">
        <v>7035</v>
      </c>
      <c r="B7" t="s">
        <v>7040</v>
      </c>
      <c r="C7" t="s">
        <v>7042</v>
      </c>
      <c r="D7" s="1">
        <v>0.152</v>
      </c>
      <c r="F7" s="10" t="s">
        <v>7221</v>
      </c>
      <c r="G7" s="11">
        <v>1</v>
      </c>
      <c r="H7" s="10" t="s">
        <v>7221</v>
      </c>
      <c r="I7" s="7">
        <v>6.4000000000000001E-2</v>
      </c>
      <c r="J7" s="18">
        <f t="shared" si="0"/>
        <v>6.4000000000000001E-2</v>
      </c>
    </row>
    <row r="8" spans="1:10" x14ac:dyDescent="0.25">
      <c r="A8" t="s">
        <v>7035</v>
      </c>
      <c r="B8" t="s">
        <v>7040</v>
      </c>
      <c r="C8" t="s">
        <v>7043</v>
      </c>
      <c r="D8" s="1">
        <v>5.7000000000000002E-2</v>
      </c>
      <c r="F8" s="10" t="s">
        <v>8311</v>
      </c>
      <c r="G8" s="11">
        <v>1</v>
      </c>
      <c r="H8" s="10" t="s">
        <v>8311</v>
      </c>
      <c r="I8" s="7">
        <v>6.2E-2</v>
      </c>
      <c r="J8" s="18">
        <f t="shared" si="0"/>
        <v>6.2E-2</v>
      </c>
    </row>
    <row r="9" spans="1:10" x14ac:dyDescent="0.25">
      <c r="A9" t="s">
        <v>7035</v>
      </c>
      <c r="B9" t="s">
        <v>7040</v>
      </c>
      <c r="C9" t="s">
        <v>7044</v>
      </c>
      <c r="D9" s="1">
        <v>1.0999999999999999E-2</v>
      </c>
      <c r="F9" s="10" t="s">
        <v>8360</v>
      </c>
      <c r="G9" s="11">
        <v>1</v>
      </c>
      <c r="H9" s="10" t="s">
        <v>8360</v>
      </c>
      <c r="I9" s="7">
        <v>0.03</v>
      </c>
      <c r="J9" s="18">
        <f t="shared" si="0"/>
        <v>0.03</v>
      </c>
    </row>
    <row r="10" spans="1:10" x14ac:dyDescent="0.25">
      <c r="A10" t="s">
        <v>7035</v>
      </c>
      <c r="B10" t="s">
        <v>7040</v>
      </c>
      <c r="C10" t="s">
        <v>7045</v>
      </c>
      <c r="D10" s="1">
        <v>8.9999999999999993E-3</v>
      </c>
      <c r="F10" s="10" t="s">
        <v>7163</v>
      </c>
      <c r="G10" s="11">
        <v>1</v>
      </c>
      <c r="H10" s="10" t="s">
        <v>7163</v>
      </c>
      <c r="I10" s="7">
        <v>0.115</v>
      </c>
      <c r="J10" s="18">
        <f t="shared" si="0"/>
        <v>0.115</v>
      </c>
    </row>
    <row r="11" spans="1:10" x14ac:dyDescent="0.25">
      <c r="A11" t="s">
        <v>7035</v>
      </c>
      <c r="B11" t="s">
        <v>7046</v>
      </c>
      <c r="C11" t="s">
        <v>7047</v>
      </c>
      <c r="D11" s="1">
        <v>0.308</v>
      </c>
      <c r="F11" s="10" t="s">
        <v>8388</v>
      </c>
      <c r="G11" s="11">
        <v>1</v>
      </c>
      <c r="H11" s="10" t="s">
        <v>8388</v>
      </c>
      <c r="I11" s="7">
        <v>0.57499999999999996</v>
      </c>
      <c r="J11" s="18">
        <f t="shared" si="0"/>
        <v>0.57499999999999996</v>
      </c>
    </row>
    <row r="12" spans="1:10" x14ac:dyDescent="0.25">
      <c r="A12" t="s">
        <v>7035</v>
      </c>
      <c r="B12" t="s">
        <v>7046</v>
      </c>
      <c r="C12" t="s">
        <v>7048</v>
      </c>
      <c r="D12" s="1">
        <v>0.22500000000000001</v>
      </c>
      <c r="F12" s="10" t="s">
        <v>8329</v>
      </c>
      <c r="G12" s="11">
        <v>1</v>
      </c>
      <c r="H12" s="10" t="s">
        <v>8329</v>
      </c>
      <c r="I12" s="7">
        <v>0.125</v>
      </c>
      <c r="J12" s="18">
        <f t="shared" si="0"/>
        <v>0.125</v>
      </c>
    </row>
    <row r="13" spans="1:10" x14ac:dyDescent="0.25">
      <c r="A13" t="s">
        <v>7035</v>
      </c>
      <c r="B13" t="s">
        <v>7046</v>
      </c>
      <c r="C13" t="s">
        <v>7049</v>
      </c>
      <c r="D13" s="1">
        <v>0.13400000000000001</v>
      </c>
      <c r="F13" s="10" t="s">
        <v>8323</v>
      </c>
      <c r="G13" s="11">
        <v>1</v>
      </c>
      <c r="H13" s="10" t="s">
        <v>8323</v>
      </c>
      <c r="I13" s="7">
        <v>8.5999999999999993E-2</v>
      </c>
      <c r="J13" s="18">
        <f t="shared" si="0"/>
        <v>8.5999999999999993E-2</v>
      </c>
    </row>
    <row r="14" spans="1:10" x14ac:dyDescent="0.25">
      <c r="A14" t="s">
        <v>7035</v>
      </c>
      <c r="B14" t="s">
        <v>7046</v>
      </c>
      <c r="C14" t="s">
        <v>7050</v>
      </c>
      <c r="D14" s="1">
        <v>6.7000000000000004E-2</v>
      </c>
      <c r="F14" s="10" t="s">
        <v>7146</v>
      </c>
      <c r="G14" s="11">
        <v>1</v>
      </c>
      <c r="H14" s="10" t="s">
        <v>7146</v>
      </c>
      <c r="I14" s="7">
        <v>7.1999999999999995E-2</v>
      </c>
      <c r="J14" s="18">
        <f t="shared" si="0"/>
        <v>7.1999999999999995E-2</v>
      </c>
    </row>
    <row r="15" spans="1:10" x14ac:dyDescent="0.25">
      <c r="A15" t="s">
        <v>7035</v>
      </c>
      <c r="B15" t="s">
        <v>7046</v>
      </c>
      <c r="C15" t="s">
        <v>7051</v>
      </c>
      <c r="D15" s="1">
        <v>4.3999999999999997E-2</v>
      </c>
      <c r="F15" s="10" t="s">
        <v>8260</v>
      </c>
      <c r="G15" s="11">
        <v>1</v>
      </c>
      <c r="H15" s="10" t="s">
        <v>8260</v>
      </c>
      <c r="I15" s="7">
        <v>0.104</v>
      </c>
      <c r="J15" s="18">
        <f t="shared" si="0"/>
        <v>0.104</v>
      </c>
    </row>
    <row r="16" spans="1:10" x14ac:dyDescent="0.25">
      <c r="A16" t="s">
        <v>7035</v>
      </c>
      <c r="B16" t="s">
        <v>7052</v>
      </c>
      <c r="C16" t="s">
        <v>7047</v>
      </c>
      <c r="D16" s="1">
        <v>0.47299999999999998</v>
      </c>
      <c r="F16" s="10" t="s">
        <v>7162</v>
      </c>
      <c r="G16" s="11">
        <v>1</v>
      </c>
      <c r="H16" s="10" t="s">
        <v>7162</v>
      </c>
      <c r="I16" s="7">
        <v>0.19900000000000001</v>
      </c>
      <c r="J16" s="18">
        <f t="shared" si="0"/>
        <v>0.19900000000000001</v>
      </c>
    </row>
    <row r="17" spans="1:11" x14ac:dyDescent="0.25">
      <c r="A17" t="s">
        <v>7035</v>
      </c>
      <c r="B17" t="s">
        <v>7052</v>
      </c>
      <c r="C17" t="s">
        <v>7050</v>
      </c>
      <c r="D17" s="1">
        <v>0.17199999999999999</v>
      </c>
      <c r="F17" s="10" t="s">
        <v>8292</v>
      </c>
      <c r="G17" s="11">
        <v>1</v>
      </c>
      <c r="H17" s="10" t="s">
        <v>8292</v>
      </c>
      <c r="I17" s="7">
        <v>0.08</v>
      </c>
      <c r="J17" s="18">
        <f t="shared" si="0"/>
        <v>0.08</v>
      </c>
    </row>
    <row r="18" spans="1:11" x14ac:dyDescent="0.25">
      <c r="A18" t="s">
        <v>7035</v>
      </c>
      <c r="B18" t="s">
        <v>7052</v>
      </c>
      <c r="C18" t="s">
        <v>7051</v>
      </c>
      <c r="D18" s="1">
        <v>0.17100000000000001</v>
      </c>
      <c r="F18" s="10" t="s">
        <v>7159</v>
      </c>
      <c r="G18" s="11">
        <v>1</v>
      </c>
      <c r="H18" s="10" t="s">
        <v>7159</v>
      </c>
      <c r="I18" s="7">
        <v>4.2000000000000003E-2</v>
      </c>
      <c r="J18" s="18">
        <f t="shared" si="0"/>
        <v>4.2000000000000003E-2</v>
      </c>
    </row>
    <row r="19" spans="1:11" x14ac:dyDescent="0.25">
      <c r="A19" t="s">
        <v>7035</v>
      </c>
      <c r="B19" t="s">
        <v>7052</v>
      </c>
      <c r="C19" t="s">
        <v>7053</v>
      </c>
      <c r="D19" s="1">
        <v>5.5E-2</v>
      </c>
      <c r="F19" s="10" t="s">
        <v>8380</v>
      </c>
      <c r="G19" s="11">
        <v>1</v>
      </c>
      <c r="H19" s="10" t="s">
        <v>8380</v>
      </c>
      <c r="I19" s="7">
        <v>7.5999999999999998E-2</v>
      </c>
      <c r="J19" s="18">
        <f t="shared" si="0"/>
        <v>7.5999999999999998E-2</v>
      </c>
    </row>
    <row r="20" spans="1:11" x14ac:dyDescent="0.25">
      <c r="A20" t="s">
        <v>7035</v>
      </c>
      <c r="B20" t="s">
        <v>7052</v>
      </c>
      <c r="C20" t="s">
        <v>7054</v>
      </c>
      <c r="D20" s="1">
        <v>3.5999999999999997E-2</v>
      </c>
      <c r="F20" s="10" t="s">
        <v>8377</v>
      </c>
      <c r="G20" s="11">
        <v>1</v>
      </c>
      <c r="H20" s="10" t="s">
        <v>8377</v>
      </c>
      <c r="I20" s="7">
        <v>0.33700000000000002</v>
      </c>
      <c r="J20" s="18">
        <f t="shared" si="0"/>
        <v>0.33700000000000002</v>
      </c>
    </row>
    <row r="21" spans="1:11" x14ac:dyDescent="0.25">
      <c r="A21" t="s">
        <v>7035</v>
      </c>
      <c r="B21" t="s">
        <v>7055</v>
      </c>
      <c r="C21" t="s">
        <v>7047</v>
      </c>
      <c r="D21" s="1">
        <v>0.38200000000000001</v>
      </c>
      <c r="F21" s="10" t="s">
        <v>8306</v>
      </c>
      <c r="G21" s="11">
        <v>1</v>
      </c>
      <c r="H21" s="10" t="s">
        <v>8306</v>
      </c>
      <c r="I21" s="7">
        <v>0.106</v>
      </c>
      <c r="J21" s="18">
        <f t="shared" si="0"/>
        <v>0.106</v>
      </c>
    </row>
    <row r="22" spans="1:11" x14ac:dyDescent="0.25">
      <c r="A22" t="s">
        <v>7035</v>
      </c>
      <c r="B22" t="s">
        <v>7055</v>
      </c>
      <c r="C22" t="s">
        <v>7054</v>
      </c>
      <c r="D22" s="1">
        <v>0.34599999999999997</v>
      </c>
      <c r="F22" s="10" t="s">
        <v>7145</v>
      </c>
      <c r="G22" s="11">
        <v>1</v>
      </c>
      <c r="H22" s="10" t="s">
        <v>7145</v>
      </c>
      <c r="I22" s="7">
        <v>8.1000000000000003E-2</v>
      </c>
      <c r="J22" s="18">
        <f t="shared" si="0"/>
        <v>8.1000000000000003E-2</v>
      </c>
    </row>
    <row r="23" spans="1:11" x14ac:dyDescent="0.25">
      <c r="A23" t="s">
        <v>7035</v>
      </c>
      <c r="B23" t="s">
        <v>7055</v>
      </c>
      <c r="C23" t="s">
        <v>7056</v>
      </c>
      <c r="D23" s="1">
        <v>9.7000000000000003E-2</v>
      </c>
      <c r="F23" s="10" t="s">
        <v>7157</v>
      </c>
      <c r="G23" s="11">
        <v>3</v>
      </c>
      <c r="H23" s="32" t="s">
        <v>7157</v>
      </c>
      <c r="I23" s="7">
        <v>0.69500000000000006</v>
      </c>
      <c r="J23" s="21">
        <f t="shared" si="0"/>
        <v>0.23166666666666669</v>
      </c>
      <c r="K23" t="s">
        <v>9777</v>
      </c>
    </row>
    <row r="24" spans="1:11" x14ac:dyDescent="0.25">
      <c r="A24" t="s">
        <v>7035</v>
      </c>
      <c r="B24" t="s">
        <v>7055</v>
      </c>
      <c r="C24" t="s">
        <v>7057</v>
      </c>
      <c r="D24" s="1">
        <v>6.6000000000000003E-2</v>
      </c>
      <c r="F24" s="10" t="s">
        <v>8422</v>
      </c>
      <c r="G24" s="11">
        <v>1</v>
      </c>
      <c r="H24" s="10" t="s">
        <v>8422</v>
      </c>
      <c r="I24" s="7">
        <v>0.40699999999999997</v>
      </c>
      <c r="J24" s="18">
        <f t="shared" si="0"/>
        <v>0.40699999999999997</v>
      </c>
    </row>
    <row r="25" spans="1:11" x14ac:dyDescent="0.25">
      <c r="A25" t="s">
        <v>7035</v>
      </c>
      <c r="B25" t="s">
        <v>7055</v>
      </c>
      <c r="C25" t="s">
        <v>7058</v>
      </c>
      <c r="D25" s="1">
        <v>5.0999999999999997E-2</v>
      </c>
      <c r="F25" s="10" t="s">
        <v>8333</v>
      </c>
      <c r="G25" s="11">
        <v>3</v>
      </c>
      <c r="H25" s="10" t="s">
        <v>8333</v>
      </c>
      <c r="I25" s="7">
        <v>0.57600000000000007</v>
      </c>
      <c r="J25" s="18">
        <f t="shared" si="0"/>
        <v>0.19200000000000003</v>
      </c>
    </row>
    <row r="26" spans="1:11" x14ac:dyDescent="0.25">
      <c r="A26" t="s">
        <v>7035</v>
      </c>
      <c r="B26" t="s">
        <v>7059</v>
      </c>
      <c r="C26" t="s">
        <v>7060</v>
      </c>
      <c r="D26" s="1">
        <v>0.39300000000000002</v>
      </c>
      <c r="F26" s="10" t="s">
        <v>8386</v>
      </c>
      <c r="G26" s="11">
        <v>1</v>
      </c>
      <c r="H26" s="10" t="s">
        <v>8386</v>
      </c>
      <c r="I26" s="7">
        <v>0.56000000000000005</v>
      </c>
      <c r="J26" s="18">
        <f t="shared" si="0"/>
        <v>0.56000000000000005</v>
      </c>
    </row>
    <row r="27" spans="1:11" x14ac:dyDescent="0.25">
      <c r="A27" t="s">
        <v>7035</v>
      </c>
      <c r="B27" t="s">
        <v>7059</v>
      </c>
      <c r="C27" t="s">
        <v>7061</v>
      </c>
      <c r="D27" s="1">
        <v>0.25800000000000001</v>
      </c>
      <c r="F27" s="10" t="s">
        <v>7068</v>
      </c>
      <c r="G27" s="11">
        <v>1</v>
      </c>
      <c r="H27" s="10" t="s">
        <v>7068</v>
      </c>
      <c r="I27" s="7">
        <v>7.1999999999999995E-2</v>
      </c>
      <c r="J27" s="18">
        <f t="shared" si="0"/>
        <v>7.1999999999999995E-2</v>
      </c>
    </row>
    <row r="28" spans="1:11" x14ac:dyDescent="0.25">
      <c r="A28" t="s">
        <v>7035</v>
      </c>
      <c r="B28" t="s">
        <v>7059</v>
      </c>
      <c r="C28" t="s">
        <v>7062</v>
      </c>
      <c r="D28" s="1">
        <v>0.114</v>
      </c>
      <c r="F28" s="10" t="s">
        <v>7203</v>
      </c>
      <c r="G28" s="11">
        <v>1</v>
      </c>
      <c r="H28" s="10" t="s">
        <v>7203</v>
      </c>
      <c r="I28" s="7">
        <v>8.3000000000000004E-2</v>
      </c>
      <c r="J28" s="18">
        <f t="shared" si="0"/>
        <v>8.3000000000000004E-2</v>
      </c>
    </row>
    <row r="29" spans="1:11" x14ac:dyDescent="0.25">
      <c r="A29" t="s">
        <v>7035</v>
      </c>
      <c r="B29" t="s">
        <v>7059</v>
      </c>
      <c r="C29" t="s">
        <v>7063</v>
      </c>
      <c r="D29" s="1">
        <v>0.109</v>
      </c>
      <c r="F29" s="10" t="s">
        <v>8397</v>
      </c>
      <c r="G29" s="11">
        <v>1</v>
      </c>
      <c r="H29" s="10" t="s">
        <v>8397</v>
      </c>
      <c r="I29" s="7">
        <v>0.114</v>
      </c>
      <c r="J29" s="18">
        <f t="shared" si="0"/>
        <v>0.114</v>
      </c>
    </row>
    <row r="30" spans="1:11" x14ac:dyDescent="0.25">
      <c r="A30" t="s">
        <v>7035</v>
      </c>
      <c r="B30" t="s">
        <v>7059</v>
      </c>
      <c r="C30" t="s">
        <v>7064</v>
      </c>
      <c r="D30" s="1">
        <v>0.106</v>
      </c>
      <c r="F30" s="10" t="s">
        <v>8259</v>
      </c>
      <c r="G30" s="11">
        <v>1</v>
      </c>
      <c r="H30" s="10" t="s">
        <v>8259</v>
      </c>
      <c r="I30" s="7">
        <v>0.41199999999999998</v>
      </c>
      <c r="J30" s="18">
        <f t="shared" si="0"/>
        <v>0.41199999999999998</v>
      </c>
    </row>
    <row r="31" spans="1:11" x14ac:dyDescent="0.25">
      <c r="A31" t="s">
        <v>7035</v>
      </c>
      <c r="B31" t="s">
        <v>7065</v>
      </c>
      <c r="C31" t="s">
        <v>7066</v>
      </c>
      <c r="D31" s="1">
        <v>0.379</v>
      </c>
      <c r="F31" s="10" t="s">
        <v>8417</v>
      </c>
      <c r="G31" s="11">
        <v>1</v>
      </c>
      <c r="H31" s="10" t="s">
        <v>8417</v>
      </c>
      <c r="I31" s="7">
        <v>0.14299999999999999</v>
      </c>
      <c r="J31" s="18">
        <f t="shared" si="0"/>
        <v>0.14299999999999999</v>
      </c>
    </row>
    <row r="32" spans="1:11" x14ac:dyDescent="0.25">
      <c r="A32" t="s">
        <v>7035</v>
      </c>
      <c r="B32" t="s">
        <v>7065</v>
      </c>
      <c r="C32" t="s">
        <v>7067</v>
      </c>
      <c r="D32" s="1">
        <v>0.13700000000000001</v>
      </c>
      <c r="F32" s="10" t="s">
        <v>8346</v>
      </c>
      <c r="G32" s="11">
        <v>1</v>
      </c>
      <c r="H32" s="10" t="s">
        <v>8346</v>
      </c>
      <c r="I32" s="7">
        <v>0.215</v>
      </c>
      <c r="J32" s="18">
        <f t="shared" si="0"/>
        <v>0.215</v>
      </c>
    </row>
    <row r="33" spans="1:10" x14ac:dyDescent="0.25">
      <c r="A33" t="s">
        <v>7035</v>
      </c>
      <c r="B33" t="s">
        <v>7065</v>
      </c>
      <c r="C33" t="s">
        <v>7068</v>
      </c>
      <c r="D33" s="1">
        <v>7.1999999999999995E-2</v>
      </c>
      <c r="F33" s="10" t="s">
        <v>8271</v>
      </c>
      <c r="G33" s="11">
        <v>1</v>
      </c>
      <c r="H33" s="10" t="s">
        <v>8271</v>
      </c>
      <c r="I33" s="7">
        <v>0.20499999999999999</v>
      </c>
      <c r="J33" s="18">
        <f t="shared" si="0"/>
        <v>0.20499999999999999</v>
      </c>
    </row>
    <row r="34" spans="1:10" x14ac:dyDescent="0.25">
      <c r="A34" t="s">
        <v>7035</v>
      </c>
      <c r="B34" t="s">
        <v>7065</v>
      </c>
      <c r="C34" t="s">
        <v>7069</v>
      </c>
      <c r="D34" s="1">
        <v>3.1E-2</v>
      </c>
      <c r="F34" s="10" t="s">
        <v>7098</v>
      </c>
      <c r="G34" s="11">
        <v>1</v>
      </c>
      <c r="H34" s="10" t="s">
        <v>7098</v>
      </c>
      <c r="I34" s="7">
        <v>0.127</v>
      </c>
      <c r="J34" s="18">
        <f t="shared" si="0"/>
        <v>0.127</v>
      </c>
    </row>
    <row r="35" spans="1:10" x14ac:dyDescent="0.25">
      <c r="A35" t="s">
        <v>7035</v>
      </c>
      <c r="B35" t="s">
        <v>7065</v>
      </c>
      <c r="C35" t="s">
        <v>7070</v>
      </c>
      <c r="D35" s="1">
        <v>1.2E-2</v>
      </c>
      <c r="F35" s="10" t="s">
        <v>8290</v>
      </c>
      <c r="G35" s="11">
        <v>1</v>
      </c>
      <c r="H35" s="10" t="s">
        <v>8290</v>
      </c>
      <c r="I35" s="7">
        <v>0.26800000000000002</v>
      </c>
      <c r="J35" s="18">
        <f t="shared" si="0"/>
        <v>0.26800000000000002</v>
      </c>
    </row>
    <row r="36" spans="1:10" x14ac:dyDescent="0.25">
      <c r="A36" t="s">
        <v>7035</v>
      </c>
      <c r="B36" t="s">
        <v>7071</v>
      </c>
      <c r="C36" t="s">
        <v>7072</v>
      </c>
      <c r="D36" s="1">
        <v>0.433</v>
      </c>
      <c r="F36" s="10" t="s">
        <v>8285</v>
      </c>
      <c r="G36" s="11">
        <v>1</v>
      </c>
      <c r="H36" s="10" t="s">
        <v>8285</v>
      </c>
      <c r="I36" s="7">
        <v>0.157</v>
      </c>
      <c r="J36" s="18">
        <f t="shared" si="0"/>
        <v>0.157</v>
      </c>
    </row>
    <row r="37" spans="1:10" x14ac:dyDescent="0.25">
      <c r="A37" t="s">
        <v>7035</v>
      </c>
      <c r="B37" t="s">
        <v>7071</v>
      </c>
      <c r="C37" t="s">
        <v>7073</v>
      </c>
      <c r="D37" s="1">
        <v>0.30099999999999999</v>
      </c>
      <c r="F37" s="10" t="s">
        <v>7061</v>
      </c>
      <c r="G37" s="11">
        <v>1</v>
      </c>
      <c r="H37" s="10" t="s">
        <v>7061</v>
      </c>
      <c r="I37" s="7">
        <v>0.25800000000000001</v>
      </c>
      <c r="J37" s="18">
        <f t="shared" si="0"/>
        <v>0.25800000000000001</v>
      </c>
    </row>
    <row r="38" spans="1:10" x14ac:dyDescent="0.25">
      <c r="A38" t="s">
        <v>7035</v>
      </c>
      <c r="B38" t="s">
        <v>7071</v>
      </c>
      <c r="C38" t="s">
        <v>7074</v>
      </c>
      <c r="D38" s="1">
        <v>0.16400000000000001</v>
      </c>
      <c r="F38" s="10" t="s">
        <v>7069</v>
      </c>
      <c r="G38" s="11">
        <v>1</v>
      </c>
      <c r="H38" s="10" t="s">
        <v>7069</v>
      </c>
      <c r="I38" s="7">
        <v>3.1E-2</v>
      </c>
      <c r="J38" s="18">
        <f t="shared" si="0"/>
        <v>3.1E-2</v>
      </c>
    </row>
    <row r="39" spans="1:10" x14ac:dyDescent="0.25">
      <c r="A39" t="s">
        <v>7035</v>
      </c>
      <c r="B39" t="s">
        <v>7071</v>
      </c>
      <c r="C39" t="s">
        <v>7075</v>
      </c>
      <c r="D39" s="1">
        <v>9.2999999999999999E-2</v>
      </c>
      <c r="F39" s="10" t="s">
        <v>7201</v>
      </c>
      <c r="G39" s="11">
        <v>2</v>
      </c>
      <c r="H39" s="10" t="s">
        <v>7201</v>
      </c>
      <c r="I39" s="7">
        <v>0.22900000000000001</v>
      </c>
      <c r="J39" s="18">
        <f t="shared" si="0"/>
        <v>0.1145</v>
      </c>
    </row>
    <row r="40" spans="1:10" x14ac:dyDescent="0.25">
      <c r="A40" t="s">
        <v>7035</v>
      </c>
      <c r="B40" t="s">
        <v>7076</v>
      </c>
      <c r="C40" t="s">
        <v>7077</v>
      </c>
      <c r="D40" s="1">
        <v>0.245</v>
      </c>
      <c r="F40" s="10" t="s">
        <v>7067</v>
      </c>
      <c r="G40" s="11">
        <v>1</v>
      </c>
      <c r="H40" s="10" t="s">
        <v>7067</v>
      </c>
      <c r="I40" s="7">
        <v>0.13700000000000001</v>
      </c>
      <c r="J40" s="18">
        <f t="shared" si="0"/>
        <v>0.13700000000000001</v>
      </c>
    </row>
    <row r="41" spans="1:10" x14ac:dyDescent="0.25">
      <c r="A41" t="s">
        <v>7035</v>
      </c>
      <c r="B41" t="s">
        <v>7076</v>
      </c>
      <c r="C41" t="s">
        <v>7078</v>
      </c>
      <c r="D41" s="1">
        <v>0.23</v>
      </c>
      <c r="F41" s="10" t="s">
        <v>7081</v>
      </c>
      <c r="G41" s="11">
        <v>1</v>
      </c>
      <c r="H41" s="10" t="s">
        <v>7081</v>
      </c>
      <c r="I41" s="7">
        <v>0.11799999999999999</v>
      </c>
      <c r="J41" s="18">
        <f t="shared" si="0"/>
        <v>0.11799999999999999</v>
      </c>
    </row>
    <row r="42" spans="1:10" x14ac:dyDescent="0.25">
      <c r="A42" t="s">
        <v>7035</v>
      </c>
      <c r="B42" t="s">
        <v>7076</v>
      </c>
      <c r="C42" t="s">
        <v>7079</v>
      </c>
      <c r="D42" s="1">
        <v>0.191</v>
      </c>
      <c r="F42" s="10" t="s">
        <v>8370</v>
      </c>
      <c r="G42" s="11">
        <v>1</v>
      </c>
      <c r="H42" s="10" t="s">
        <v>8370</v>
      </c>
      <c r="I42" s="7">
        <v>0.104</v>
      </c>
      <c r="J42" s="18">
        <f t="shared" si="0"/>
        <v>0.104</v>
      </c>
    </row>
    <row r="43" spans="1:10" x14ac:dyDescent="0.25">
      <c r="A43" t="s">
        <v>7035</v>
      </c>
      <c r="B43" t="s">
        <v>7076</v>
      </c>
      <c r="C43" t="s">
        <v>7080</v>
      </c>
      <c r="D43" s="1">
        <v>0.124</v>
      </c>
      <c r="F43" s="10" t="s">
        <v>7064</v>
      </c>
      <c r="G43" s="11">
        <v>1</v>
      </c>
      <c r="H43" s="10" t="s">
        <v>7064</v>
      </c>
      <c r="I43" s="7">
        <v>0.106</v>
      </c>
      <c r="J43" s="18">
        <f t="shared" si="0"/>
        <v>0.106</v>
      </c>
    </row>
    <row r="44" spans="1:10" x14ac:dyDescent="0.25">
      <c r="A44" t="s">
        <v>7035</v>
      </c>
      <c r="B44" t="s">
        <v>7076</v>
      </c>
      <c r="C44" t="s">
        <v>7081</v>
      </c>
      <c r="D44" s="1">
        <v>0.11799999999999999</v>
      </c>
      <c r="F44" s="10" t="s">
        <v>7063</v>
      </c>
      <c r="G44" s="11">
        <v>1</v>
      </c>
      <c r="H44" s="10" t="s">
        <v>7063</v>
      </c>
      <c r="I44" s="7">
        <v>0.109</v>
      </c>
      <c r="J44" s="18">
        <f t="shared" si="0"/>
        <v>0.109</v>
      </c>
    </row>
    <row r="45" spans="1:10" x14ac:dyDescent="0.25">
      <c r="A45" t="s">
        <v>7035</v>
      </c>
      <c r="B45" t="s">
        <v>7082</v>
      </c>
      <c r="C45" t="s">
        <v>7083</v>
      </c>
      <c r="D45" s="1">
        <v>0.27700000000000002</v>
      </c>
      <c r="F45" s="10" t="s">
        <v>7152</v>
      </c>
      <c r="G45" s="11">
        <v>1</v>
      </c>
      <c r="H45" s="10" t="s">
        <v>7152</v>
      </c>
      <c r="I45" s="7">
        <v>9.1999999999999998E-2</v>
      </c>
      <c r="J45" s="18">
        <f t="shared" si="0"/>
        <v>9.1999999999999998E-2</v>
      </c>
    </row>
    <row r="46" spans="1:10" x14ac:dyDescent="0.25">
      <c r="A46" t="s">
        <v>7035</v>
      </c>
      <c r="B46" t="s">
        <v>7082</v>
      </c>
      <c r="C46" t="s">
        <v>7084</v>
      </c>
      <c r="D46" s="1">
        <v>0.20699999999999999</v>
      </c>
      <c r="F46" s="10" t="s">
        <v>7144</v>
      </c>
      <c r="G46" s="11">
        <v>1</v>
      </c>
      <c r="H46" s="10" t="s">
        <v>7144</v>
      </c>
      <c r="I46" s="7">
        <v>0.10100000000000001</v>
      </c>
      <c r="J46" s="18">
        <f t="shared" si="0"/>
        <v>0.10100000000000001</v>
      </c>
    </row>
    <row r="47" spans="1:10" x14ac:dyDescent="0.25">
      <c r="A47" t="s">
        <v>7035</v>
      </c>
      <c r="B47" t="s">
        <v>7082</v>
      </c>
      <c r="C47" t="s">
        <v>7085</v>
      </c>
      <c r="D47" s="1">
        <v>0.19800000000000001</v>
      </c>
      <c r="F47" s="10" t="s">
        <v>8401</v>
      </c>
      <c r="G47" s="11">
        <v>1</v>
      </c>
      <c r="H47" s="10" t="s">
        <v>8401</v>
      </c>
      <c r="I47" s="7">
        <v>0.35799999999999998</v>
      </c>
      <c r="J47" s="18">
        <f t="shared" si="0"/>
        <v>0.35799999999999998</v>
      </c>
    </row>
    <row r="48" spans="1:10" x14ac:dyDescent="0.25">
      <c r="A48" t="s">
        <v>7035</v>
      </c>
      <c r="B48" t="s">
        <v>7082</v>
      </c>
      <c r="C48" t="s">
        <v>7086</v>
      </c>
      <c r="D48" s="1">
        <v>0.19600000000000001</v>
      </c>
      <c r="F48" s="10" t="s">
        <v>8279</v>
      </c>
      <c r="G48" s="11">
        <v>1</v>
      </c>
      <c r="H48" s="10" t="s">
        <v>8279</v>
      </c>
      <c r="I48" s="7">
        <v>0.13700000000000001</v>
      </c>
      <c r="J48" s="18">
        <f t="shared" si="0"/>
        <v>0.13700000000000001</v>
      </c>
    </row>
    <row r="49" spans="1:11" x14ac:dyDescent="0.25">
      <c r="A49" t="s">
        <v>7035</v>
      </c>
      <c r="B49" t="s">
        <v>7082</v>
      </c>
      <c r="C49" t="s">
        <v>7087</v>
      </c>
      <c r="D49" s="1">
        <v>5.7000000000000002E-2</v>
      </c>
      <c r="F49" s="10" t="s">
        <v>7172</v>
      </c>
      <c r="G49" s="11">
        <v>1</v>
      </c>
      <c r="H49" s="10" t="s">
        <v>7172</v>
      </c>
      <c r="I49" s="7">
        <v>4.4999999999999998E-2</v>
      </c>
      <c r="J49" s="18">
        <f t="shared" si="0"/>
        <v>4.4999999999999998E-2</v>
      </c>
    </row>
    <row r="50" spans="1:11" x14ac:dyDescent="0.25">
      <c r="A50" t="s">
        <v>7035</v>
      </c>
      <c r="B50" t="s">
        <v>7088</v>
      </c>
      <c r="C50" t="s">
        <v>7048</v>
      </c>
      <c r="D50" s="1">
        <v>0.41799999999999998</v>
      </c>
      <c r="F50" s="10" t="s">
        <v>7132</v>
      </c>
      <c r="G50" s="11">
        <v>1</v>
      </c>
      <c r="H50" s="10" t="s">
        <v>7132</v>
      </c>
      <c r="I50" s="7">
        <v>8.5999999999999993E-2</v>
      </c>
      <c r="J50" s="18">
        <f t="shared" si="0"/>
        <v>8.5999999999999993E-2</v>
      </c>
    </row>
    <row r="51" spans="1:11" x14ac:dyDescent="0.25">
      <c r="A51" t="s">
        <v>7035</v>
      </c>
      <c r="B51" t="s">
        <v>7088</v>
      </c>
      <c r="C51" t="s">
        <v>7047</v>
      </c>
      <c r="D51" s="1">
        <v>0.251</v>
      </c>
      <c r="F51" s="10" t="s">
        <v>7183</v>
      </c>
      <c r="G51" s="11">
        <v>1</v>
      </c>
      <c r="H51" s="32" t="s">
        <v>7183</v>
      </c>
      <c r="I51" s="7">
        <v>0.74099999999999999</v>
      </c>
      <c r="J51" s="18">
        <f t="shared" si="0"/>
        <v>0.74099999999999999</v>
      </c>
      <c r="K51" t="s">
        <v>9777</v>
      </c>
    </row>
    <row r="52" spans="1:11" x14ac:dyDescent="0.25">
      <c r="A52" t="s">
        <v>7035</v>
      </c>
      <c r="B52" t="s">
        <v>7088</v>
      </c>
      <c r="C52" t="s">
        <v>7049</v>
      </c>
      <c r="D52" s="1">
        <v>0.17599999999999999</v>
      </c>
      <c r="F52" s="10" t="s">
        <v>7124</v>
      </c>
      <c r="G52" s="11">
        <v>1</v>
      </c>
      <c r="H52" s="10" t="s">
        <v>7124</v>
      </c>
      <c r="I52" s="7">
        <v>0.23</v>
      </c>
      <c r="J52" s="18">
        <f t="shared" si="0"/>
        <v>0.23</v>
      </c>
    </row>
    <row r="53" spans="1:11" x14ac:dyDescent="0.25">
      <c r="A53" t="s">
        <v>7035</v>
      </c>
      <c r="B53" t="s">
        <v>7088</v>
      </c>
      <c r="C53" t="s">
        <v>7050</v>
      </c>
      <c r="D53" s="1">
        <v>3.3000000000000002E-2</v>
      </c>
      <c r="F53" s="10" t="s">
        <v>8278</v>
      </c>
      <c r="G53" s="11">
        <v>1</v>
      </c>
      <c r="H53" s="10" t="s">
        <v>8278</v>
      </c>
      <c r="I53" s="7">
        <v>0.23</v>
      </c>
      <c r="J53" s="18">
        <f t="shared" si="0"/>
        <v>0.23</v>
      </c>
    </row>
    <row r="54" spans="1:11" x14ac:dyDescent="0.25">
      <c r="A54" t="s">
        <v>7035</v>
      </c>
      <c r="B54" t="s">
        <v>7089</v>
      </c>
      <c r="C54" t="s">
        <v>7090</v>
      </c>
      <c r="D54" s="1">
        <v>0.32100000000000001</v>
      </c>
      <c r="F54" s="10" t="s">
        <v>8262</v>
      </c>
      <c r="G54" s="11">
        <v>1</v>
      </c>
      <c r="H54" s="10" t="s">
        <v>8262</v>
      </c>
      <c r="I54" s="7">
        <v>0.495</v>
      </c>
      <c r="J54" s="18">
        <f t="shared" si="0"/>
        <v>0.495</v>
      </c>
    </row>
    <row r="55" spans="1:11" x14ac:dyDescent="0.25">
      <c r="A55" t="s">
        <v>7035</v>
      </c>
      <c r="B55" t="s">
        <v>7089</v>
      </c>
      <c r="C55" t="s">
        <v>7051</v>
      </c>
      <c r="D55" s="1">
        <v>0.17499999999999999</v>
      </c>
      <c r="F55" s="10" t="s">
        <v>8384</v>
      </c>
      <c r="G55" s="11">
        <v>1</v>
      </c>
      <c r="H55" s="10" t="s">
        <v>8384</v>
      </c>
      <c r="I55" s="7">
        <v>4.4999999999999998E-2</v>
      </c>
      <c r="J55" s="18">
        <f t="shared" si="0"/>
        <v>4.4999999999999998E-2</v>
      </c>
    </row>
    <row r="56" spans="1:11" x14ac:dyDescent="0.25">
      <c r="A56" t="s">
        <v>7035</v>
      </c>
      <c r="B56" t="s">
        <v>7089</v>
      </c>
      <c r="C56" t="s">
        <v>7091</v>
      </c>
      <c r="D56" s="1">
        <v>0.16900000000000001</v>
      </c>
      <c r="F56" s="10" t="s">
        <v>7220</v>
      </c>
      <c r="G56" s="11">
        <v>1</v>
      </c>
      <c r="H56" s="10" t="s">
        <v>7220</v>
      </c>
      <c r="I56" s="7">
        <v>7.6999999999999999E-2</v>
      </c>
      <c r="J56" s="18">
        <f t="shared" si="0"/>
        <v>7.6999999999999999E-2</v>
      </c>
    </row>
    <row r="57" spans="1:11" x14ac:dyDescent="0.25">
      <c r="A57" t="s">
        <v>7035</v>
      </c>
      <c r="B57" t="s">
        <v>7089</v>
      </c>
      <c r="C57" t="s">
        <v>7092</v>
      </c>
      <c r="D57" s="1">
        <v>0.1</v>
      </c>
      <c r="F57" s="10" t="s">
        <v>7166</v>
      </c>
      <c r="G57" s="11">
        <v>1</v>
      </c>
      <c r="H57" s="32" t="s">
        <v>7166</v>
      </c>
      <c r="I57" s="7">
        <v>0.70199999999999996</v>
      </c>
      <c r="J57" s="18">
        <f t="shared" si="0"/>
        <v>0.70199999999999996</v>
      </c>
    </row>
    <row r="58" spans="1:11" x14ac:dyDescent="0.25">
      <c r="A58" t="s">
        <v>7035</v>
      </c>
      <c r="B58" t="s">
        <v>7089</v>
      </c>
      <c r="C58" t="s">
        <v>7093</v>
      </c>
      <c r="D58" s="1">
        <v>6.3E-2</v>
      </c>
      <c r="F58" s="10" t="s">
        <v>7190</v>
      </c>
      <c r="G58" s="11">
        <v>1</v>
      </c>
      <c r="H58" s="10" t="s">
        <v>7190</v>
      </c>
      <c r="I58" s="7">
        <v>0.125</v>
      </c>
      <c r="J58" s="18">
        <f t="shared" si="0"/>
        <v>0.125</v>
      </c>
    </row>
    <row r="59" spans="1:11" x14ac:dyDescent="0.25">
      <c r="A59" t="s">
        <v>7035</v>
      </c>
      <c r="B59" t="s">
        <v>7094</v>
      </c>
      <c r="C59" t="s">
        <v>7095</v>
      </c>
      <c r="D59" s="1">
        <v>0.39200000000000002</v>
      </c>
      <c r="F59" s="10" t="s">
        <v>7202</v>
      </c>
      <c r="G59" s="11">
        <v>2</v>
      </c>
      <c r="H59" s="10" t="s">
        <v>7202</v>
      </c>
      <c r="I59" s="7">
        <v>0.34399999999999997</v>
      </c>
      <c r="J59" s="18">
        <f t="shared" si="0"/>
        <v>0.17199999999999999</v>
      </c>
    </row>
    <row r="60" spans="1:11" x14ac:dyDescent="0.25">
      <c r="A60" t="s">
        <v>7035</v>
      </c>
      <c r="B60" t="s">
        <v>7094</v>
      </c>
      <c r="C60" t="s">
        <v>7096</v>
      </c>
      <c r="D60" s="1">
        <v>0.21199999999999999</v>
      </c>
      <c r="F60" s="10" t="s">
        <v>8286</v>
      </c>
      <c r="G60" s="11">
        <v>1</v>
      </c>
      <c r="H60" s="10" t="s">
        <v>8286</v>
      </c>
      <c r="I60" s="7">
        <v>0.13200000000000001</v>
      </c>
      <c r="J60" s="18">
        <f t="shared" si="0"/>
        <v>0.13200000000000001</v>
      </c>
    </row>
    <row r="61" spans="1:11" x14ac:dyDescent="0.25">
      <c r="A61" t="s">
        <v>7035</v>
      </c>
      <c r="B61" t="s">
        <v>7094</v>
      </c>
      <c r="C61" t="s">
        <v>7097</v>
      </c>
      <c r="D61" s="1">
        <v>0.18</v>
      </c>
      <c r="F61" s="10" t="s">
        <v>8324</v>
      </c>
      <c r="G61" s="11">
        <v>1</v>
      </c>
      <c r="H61" s="10" t="s">
        <v>8324</v>
      </c>
      <c r="I61" s="7">
        <v>2.7E-2</v>
      </c>
      <c r="J61" s="18">
        <f t="shared" si="0"/>
        <v>2.7E-2</v>
      </c>
    </row>
    <row r="62" spans="1:11" x14ac:dyDescent="0.25">
      <c r="A62" t="s">
        <v>7035</v>
      </c>
      <c r="B62" t="s">
        <v>7094</v>
      </c>
      <c r="C62" t="s">
        <v>7098</v>
      </c>
      <c r="D62" s="1">
        <v>0.127</v>
      </c>
      <c r="F62" s="10" t="s">
        <v>7142</v>
      </c>
      <c r="G62" s="11">
        <v>1</v>
      </c>
      <c r="H62" s="10" t="s">
        <v>7142</v>
      </c>
      <c r="I62" s="7">
        <v>0.113</v>
      </c>
      <c r="J62" s="18">
        <f t="shared" si="0"/>
        <v>0.113</v>
      </c>
    </row>
    <row r="63" spans="1:11" x14ac:dyDescent="0.25">
      <c r="A63" t="s">
        <v>7035</v>
      </c>
      <c r="B63" t="s">
        <v>7094</v>
      </c>
      <c r="C63" t="s">
        <v>7099</v>
      </c>
      <c r="D63" s="1">
        <v>1.4E-2</v>
      </c>
      <c r="F63" s="10" t="s">
        <v>8275</v>
      </c>
      <c r="G63" s="11">
        <v>1</v>
      </c>
      <c r="H63" s="10" t="s">
        <v>8275</v>
      </c>
      <c r="I63" s="7">
        <v>0.33300000000000002</v>
      </c>
      <c r="J63" s="18">
        <f t="shared" si="0"/>
        <v>0.33300000000000002</v>
      </c>
    </row>
    <row r="64" spans="1:11" x14ac:dyDescent="0.25">
      <c r="A64" t="s">
        <v>7035</v>
      </c>
      <c r="B64" t="s">
        <v>7100</v>
      </c>
      <c r="C64" t="s">
        <v>7101</v>
      </c>
      <c r="D64" s="1">
        <v>0.66700000000000004</v>
      </c>
      <c r="F64" s="10" t="s">
        <v>8300</v>
      </c>
      <c r="G64" s="11">
        <v>2</v>
      </c>
      <c r="H64" s="10" t="s">
        <v>8300</v>
      </c>
      <c r="I64" s="7">
        <v>0.34899999999999998</v>
      </c>
      <c r="J64" s="18">
        <f t="shared" si="0"/>
        <v>0.17449999999999999</v>
      </c>
    </row>
    <row r="65" spans="1:10" x14ac:dyDescent="0.25">
      <c r="A65" t="s">
        <v>7035</v>
      </c>
      <c r="B65" t="s">
        <v>7100</v>
      </c>
      <c r="C65" t="s">
        <v>7102</v>
      </c>
      <c r="D65" s="1">
        <v>0.154</v>
      </c>
      <c r="F65" s="10" t="s">
        <v>8277</v>
      </c>
      <c r="G65" s="11">
        <v>1</v>
      </c>
      <c r="H65" s="10" t="s">
        <v>8277</v>
      </c>
      <c r="I65" s="7">
        <v>0.23699999999999999</v>
      </c>
      <c r="J65" s="18">
        <f t="shared" si="0"/>
        <v>0.23699999999999999</v>
      </c>
    </row>
    <row r="66" spans="1:10" x14ac:dyDescent="0.25">
      <c r="A66" t="s">
        <v>7035</v>
      </c>
      <c r="B66" t="s">
        <v>7100</v>
      </c>
      <c r="C66" t="s">
        <v>7103</v>
      </c>
      <c r="D66" s="1">
        <v>3.7999999999999999E-2</v>
      </c>
      <c r="F66" s="10" t="s">
        <v>7050</v>
      </c>
      <c r="G66" s="11">
        <v>3</v>
      </c>
      <c r="H66" s="10" t="s">
        <v>7050</v>
      </c>
      <c r="I66" s="7">
        <v>0.27200000000000002</v>
      </c>
      <c r="J66" s="18">
        <f t="shared" si="0"/>
        <v>9.0666666666666673E-2</v>
      </c>
    </row>
    <row r="67" spans="1:10" x14ac:dyDescent="0.25">
      <c r="A67" t="s">
        <v>7035</v>
      </c>
      <c r="B67" t="s">
        <v>7104</v>
      </c>
      <c r="C67" t="s">
        <v>7096</v>
      </c>
      <c r="D67" s="1">
        <v>0.247</v>
      </c>
      <c r="F67" s="10" t="s">
        <v>7167</v>
      </c>
      <c r="G67" s="11">
        <v>2</v>
      </c>
      <c r="H67" s="10" t="s">
        <v>7167</v>
      </c>
      <c r="I67" s="7">
        <v>0.434</v>
      </c>
      <c r="J67" s="18">
        <f t="shared" si="0"/>
        <v>0.217</v>
      </c>
    </row>
    <row r="68" spans="1:10" x14ac:dyDescent="0.25">
      <c r="A68" t="s">
        <v>7035</v>
      </c>
      <c r="B68" t="s">
        <v>7104</v>
      </c>
      <c r="C68" t="s">
        <v>7105</v>
      </c>
      <c r="D68" s="1">
        <v>0.13600000000000001</v>
      </c>
      <c r="F68" s="10" t="s">
        <v>7143</v>
      </c>
      <c r="G68" s="11">
        <v>1</v>
      </c>
      <c r="H68" s="10" t="s">
        <v>7143</v>
      </c>
      <c r="I68" s="7">
        <v>0.112</v>
      </c>
      <c r="J68" s="18">
        <f t="shared" si="0"/>
        <v>0.112</v>
      </c>
    </row>
    <row r="69" spans="1:10" x14ac:dyDescent="0.25">
      <c r="A69" t="s">
        <v>7035</v>
      </c>
      <c r="B69" t="s">
        <v>7104</v>
      </c>
      <c r="C69" t="s">
        <v>7106</v>
      </c>
      <c r="D69" s="1">
        <v>0.13100000000000001</v>
      </c>
      <c r="F69" s="10" t="s">
        <v>7170</v>
      </c>
      <c r="G69" s="11">
        <v>2</v>
      </c>
      <c r="H69" s="10" t="s">
        <v>7170</v>
      </c>
      <c r="I69" s="7">
        <v>0.23200000000000001</v>
      </c>
      <c r="J69" s="18">
        <f t="shared" ref="J69:J132" si="1">I69/G69</f>
        <v>0.11600000000000001</v>
      </c>
    </row>
    <row r="70" spans="1:10" x14ac:dyDescent="0.25">
      <c r="A70" t="s">
        <v>7035</v>
      </c>
      <c r="B70" t="s">
        <v>7104</v>
      </c>
      <c r="C70" t="s">
        <v>7107</v>
      </c>
      <c r="D70" s="1">
        <v>0.123</v>
      </c>
      <c r="F70" s="10" t="s">
        <v>7218</v>
      </c>
      <c r="G70" s="11">
        <v>2</v>
      </c>
      <c r="H70" s="10" t="s">
        <v>7218</v>
      </c>
      <c r="I70" s="7">
        <v>0.40300000000000002</v>
      </c>
      <c r="J70" s="18">
        <f t="shared" si="1"/>
        <v>0.20150000000000001</v>
      </c>
    </row>
    <row r="71" spans="1:10" x14ac:dyDescent="0.25">
      <c r="A71" t="s">
        <v>7035</v>
      </c>
      <c r="B71" t="s">
        <v>7104</v>
      </c>
      <c r="C71" t="s">
        <v>7108</v>
      </c>
      <c r="D71" s="1">
        <v>0.112</v>
      </c>
      <c r="F71" s="10" t="s">
        <v>8399</v>
      </c>
      <c r="G71" s="11">
        <v>1</v>
      </c>
      <c r="H71" s="10" t="s">
        <v>8399</v>
      </c>
      <c r="I71" s="7">
        <v>4.7E-2</v>
      </c>
      <c r="J71" s="18">
        <f t="shared" si="1"/>
        <v>4.7E-2</v>
      </c>
    </row>
    <row r="72" spans="1:10" x14ac:dyDescent="0.25">
      <c r="A72" t="s">
        <v>7035</v>
      </c>
      <c r="B72" t="s">
        <v>7104</v>
      </c>
      <c r="C72" t="s">
        <v>7109</v>
      </c>
      <c r="D72" s="1">
        <v>5.0999999999999997E-2</v>
      </c>
      <c r="F72" s="10" t="s">
        <v>8413</v>
      </c>
      <c r="G72" s="11">
        <v>1</v>
      </c>
      <c r="H72" s="10" t="s">
        <v>8413</v>
      </c>
      <c r="I72" s="7">
        <v>5.2999999999999999E-2</v>
      </c>
      <c r="J72" s="18">
        <f t="shared" si="1"/>
        <v>5.2999999999999999E-2</v>
      </c>
    </row>
    <row r="73" spans="1:10" x14ac:dyDescent="0.25">
      <c r="A73" t="s">
        <v>7035</v>
      </c>
      <c r="B73" t="s">
        <v>7110</v>
      </c>
      <c r="C73" t="s">
        <v>7106</v>
      </c>
      <c r="D73" s="1">
        <v>0.24199999999999999</v>
      </c>
      <c r="F73" s="10" t="s">
        <v>8351</v>
      </c>
      <c r="G73" s="11">
        <v>1</v>
      </c>
      <c r="H73" s="10" t="s">
        <v>8351</v>
      </c>
      <c r="I73" s="7">
        <v>7.9000000000000001E-2</v>
      </c>
      <c r="J73" s="18">
        <f t="shared" si="1"/>
        <v>7.9000000000000001E-2</v>
      </c>
    </row>
    <row r="74" spans="1:10" x14ac:dyDescent="0.25">
      <c r="A74" t="s">
        <v>7035</v>
      </c>
      <c r="B74" t="s">
        <v>7110</v>
      </c>
      <c r="C74" t="s">
        <v>7111</v>
      </c>
      <c r="D74" s="1">
        <v>0.23799999999999999</v>
      </c>
      <c r="F74" s="10" t="s">
        <v>7097</v>
      </c>
      <c r="G74" s="11">
        <v>1</v>
      </c>
      <c r="H74" s="10" t="s">
        <v>7097</v>
      </c>
      <c r="I74" s="7">
        <v>0.18</v>
      </c>
      <c r="J74" s="18">
        <f t="shared" si="1"/>
        <v>0.18</v>
      </c>
    </row>
    <row r="75" spans="1:10" x14ac:dyDescent="0.25">
      <c r="A75" t="s">
        <v>7035</v>
      </c>
      <c r="B75" t="s">
        <v>7110</v>
      </c>
      <c r="C75" t="s">
        <v>7112</v>
      </c>
      <c r="D75" s="1">
        <v>0.11700000000000001</v>
      </c>
      <c r="F75" s="10" t="s">
        <v>7193</v>
      </c>
      <c r="G75" s="11">
        <v>1</v>
      </c>
      <c r="H75" s="10" t="s">
        <v>7193</v>
      </c>
      <c r="I75" s="7">
        <v>0.29399999999999998</v>
      </c>
      <c r="J75" s="18">
        <f t="shared" si="1"/>
        <v>0.29399999999999998</v>
      </c>
    </row>
    <row r="76" spans="1:10" x14ac:dyDescent="0.25">
      <c r="A76" t="s">
        <v>7035</v>
      </c>
      <c r="B76" t="s">
        <v>7110</v>
      </c>
      <c r="C76" t="s">
        <v>7113</v>
      </c>
      <c r="D76" s="1">
        <v>3.5999999999999997E-2</v>
      </c>
      <c r="F76" s="10" t="s">
        <v>7133</v>
      </c>
      <c r="G76" s="11">
        <v>1</v>
      </c>
      <c r="H76" s="10" t="s">
        <v>7133</v>
      </c>
      <c r="I76" s="7">
        <v>6.4000000000000001E-2</v>
      </c>
      <c r="J76" s="18">
        <f t="shared" si="1"/>
        <v>6.4000000000000001E-2</v>
      </c>
    </row>
    <row r="77" spans="1:10" x14ac:dyDescent="0.25">
      <c r="A77" t="s">
        <v>7035</v>
      </c>
      <c r="B77" t="s">
        <v>7114</v>
      </c>
      <c r="C77" t="s">
        <v>7115</v>
      </c>
      <c r="D77" s="1">
        <v>0.53400000000000003</v>
      </c>
      <c r="F77" s="10" t="s">
        <v>7109</v>
      </c>
      <c r="G77" s="11">
        <v>1</v>
      </c>
      <c r="H77" s="10" t="s">
        <v>7109</v>
      </c>
      <c r="I77" s="7">
        <v>5.0999999999999997E-2</v>
      </c>
      <c r="J77" s="18">
        <f t="shared" si="1"/>
        <v>5.0999999999999997E-2</v>
      </c>
    </row>
    <row r="78" spans="1:10" x14ac:dyDescent="0.25">
      <c r="A78" t="s">
        <v>7035</v>
      </c>
      <c r="B78" t="s">
        <v>7114</v>
      </c>
      <c r="C78" t="s">
        <v>7116</v>
      </c>
      <c r="D78" s="1">
        <v>0.183</v>
      </c>
      <c r="F78" s="10" t="s">
        <v>8326</v>
      </c>
      <c r="G78" s="11">
        <v>1</v>
      </c>
      <c r="H78" s="10" t="s">
        <v>8326</v>
      </c>
      <c r="I78" s="7">
        <v>0.41299999999999998</v>
      </c>
      <c r="J78" s="18">
        <f t="shared" si="1"/>
        <v>0.41299999999999998</v>
      </c>
    </row>
    <row r="79" spans="1:10" x14ac:dyDescent="0.25">
      <c r="A79" t="s">
        <v>7035</v>
      </c>
      <c r="B79" t="s">
        <v>7114</v>
      </c>
      <c r="C79" t="s">
        <v>7117</v>
      </c>
      <c r="D79" s="1">
        <v>0.124</v>
      </c>
      <c r="F79" s="10" t="s">
        <v>7085</v>
      </c>
      <c r="G79" s="11">
        <v>1</v>
      </c>
      <c r="H79" s="10" t="s">
        <v>7085</v>
      </c>
      <c r="I79" s="7">
        <v>0.19800000000000001</v>
      </c>
      <c r="J79" s="18">
        <f t="shared" si="1"/>
        <v>0.19800000000000001</v>
      </c>
    </row>
    <row r="80" spans="1:10" x14ac:dyDescent="0.25">
      <c r="A80" t="s">
        <v>7035</v>
      </c>
      <c r="B80" t="s">
        <v>7114</v>
      </c>
      <c r="C80" t="s">
        <v>7118</v>
      </c>
      <c r="D80" s="1">
        <v>9.6000000000000002E-2</v>
      </c>
      <c r="F80" s="10" t="s">
        <v>8392</v>
      </c>
      <c r="G80" s="11">
        <v>1</v>
      </c>
      <c r="H80" s="10" t="s">
        <v>8392</v>
      </c>
      <c r="I80" s="7">
        <v>0.19</v>
      </c>
      <c r="J80" s="18">
        <f t="shared" si="1"/>
        <v>0.19</v>
      </c>
    </row>
    <row r="81" spans="1:10" x14ac:dyDescent="0.25">
      <c r="A81" t="s">
        <v>7035</v>
      </c>
      <c r="B81" t="s">
        <v>7119</v>
      </c>
      <c r="C81" t="s">
        <v>7120</v>
      </c>
      <c r="D81" s="1">
        <v>0.42</v>
      </c>
      <c r="F81" s="10" t="s">
        <v>7118</v>
      </c>
      <c r="G81" s="11">
        <v>2</v>
      </c>
      <c r="H81" s="10" t="s">
        <v>7118</v>
      </c>
      <c r="I81" s="7">
        <v>0.46799999999999997</v>
      </c>
      <c r="J81" s="18">
        <f t="shared" si="1"/>
        <v>0.23399999999999999</v>
      </c>
    </row>
    <row r="82" spans="1:10" x14ac:dyDescent="0.25">
      <c r="A82" t="s">
        <v>7035</v>
      </c>
      <c r="B82" t="s">
        <v>7119</v>
      </c>
      <c r="C82" t="s">
        <v>7118</v>
      </c>
      <c r="D82" s="1">
        <v>0.372</v>
      </c>
      <c r="F82" s="10" t="s">
        <v>8403</v>
      </c>
      <c r="G82" s="11">
        <v>1</v>
      </c>
      <c r="H82" s="10" t="s">
        <v>8403</v>
      </c>
      <c r="I82" s="7">
        <v>0.129</v>
      </c>
      <c r="J82" s="18">
        <f t="shared" si="1"/>
        <v>0.129</v>
      </c>
    </row>
    <row r="83" spans="1:10" x14ac:dyDescent="0.25">
      <c r="A83" t="s">
        <v>7035</v>
      </c>
      <c r="B83" t="s">
        <v>7119</v>
      </c>
      <c r="C83" t="s">
        <v>7121</v>
      </c>
      <c r="D83" s="1">
        <v>7.6999999999999999E-2</v>
      </c>
      <c r="F83" s="10" t="s">
        <v>8284</v>
      </c>
      <c r="G83" s="11">
        <v>2</v>
      </c>
      <c r="H83" s="10" t="s">
        <v>8284</v>
      </c>
      <c r="I83" s="7">
        <v>0.45700000000000002</v>
      </c>
      <c r="J83" s="18">
        <f t="shared" si="1"/>
        <v>0.22850000000000001</v>
      </c>
    </row>
    <row r="84" spans="1:10" x14ac:dyDescent="0.25">
      <c r="A84" t="s">
        <v>7035</v>
      </c>
      <c r="B84" t="s">
        <v>7122</v>
      </c>
      <c r="C84" t="s">
        <v>7123</v>
      </c>
      <c r="D84" s="1">
        <v>0.25700000000000001</v>
      </c>
      <c r="F84" s="10" t="s">
        <v>8398</v>
      </c>
      <c r="G84" s="11">
        <v>1</v>
      </c>
      <c r="H84" s="10" t="s">
        <v>8398</v>
      </c>
      <c r="I84" s="7">
        <v>9.0999999999999998E-2</v>
      </c>
      <c r="J84" s="18">
        <f t="shared" si="1"/>
        <v>9.0999999999999998E-2</v>
      </c>
    </row>
    <row r="85" spans="1:10" x14ac:dyDescent="0.25">
      <c r="A85" t="s">
        <v>7035</v>
      </c>
      <c r="B85" t="s">
        <v>7122</v>
      </c>
      <c r="C85" t="s">
        <v>7124</v>
      </c>
      <c r="D85" s="1">
        <v>0.23</v>
      </c>
      <c r="F85" s="10" t="s">
        <v>8362</v>
      </c>
      <c r="G85" s="11">
        <v>1</v>
      </c>
      <c r="H85" s="10" t="s">
        <v>8362</v>
      </c>
      <c r="I85" s="7">
        <v>7.0000000000000007E-2</v>
      </c>
      <c r="J85" s="18">
        <f t="shared" si="1"/>
        <v>7.0000000000000007E-2</v>
      </c>
    </row>
    <row r="86" spans="1:10" x14ac:dyDescent="0.25">
      <c r="A86" t="s">
        <v>7035</v>
      </c>
      <c r="B86" t="s">
        <v>7122</v>
      </c>
      <c r="C86" t="s">
        <v>7125</v>
      </c>
      <c r="D86" s="1">
        <v>0.17199999999999999</v>
      </c>
      <c r="F86" s="10" t="s">
        <v>7045</v>
      </c>
      <c r="G86" s="11">
        <v>1</v>
      </c>
      <c r="H86" s="10" t="s">
        <v>7045</v>
      </c>
      <c r="I86" s="7">
        <v>8.9999999999999993E-3</v>
      </c>
      <c r="J86" s="18">
        <f t="shared" si="1"/>
        <v>8.9999999999999993E-3</v>
      </c>
    </row>
    <row r="87" spans="1:10" x14ac:dyDescent="0.25">
      <c r="A87" t="s">
        <v>7035</v>
      </c>
      <c r="B87" t="s">
        <v>7122</v>
      </c>
      <c r="C87" t="s">
        <v>7126</v>
      </c>
      <c r="D87" s="1">
        <v>0.16700000000000001</v>
      </c>
      <c r="F87" s="10" t="s">
        <v>7070</v>
      </c>
      <c r="G87" s="11">
        <v>1</v>
      </c>
      <c r="H87" s="10" t="s">
        <v>7070</v>
      </c>
      <c r="I87" s="7">
        <v>1.2E-2</v>
      </c>
      <c r="J87" s="18">
        <f t="shared" si="1"/>
        <v>1.2E-2</v>
      </c>
    </row>
    <row r="88" spans="1:10" x14ac:dyDescent="0.25">
      <c r="A88" t="s">
        <v>7035</v>
      </c>
      <c r="B88" t="s">
        <v>7122</v>
      </c>
      <c r="C88" t="s">
        <v>7127</v>
      </c>
      <c r="D88" s="1">
        <v>3.5000000000000003E-2</v>
      </c>
      <c r="F88" s="10" t="s">
        <v>8314</v>
      </c>
      <c r="G88" s="11">
        <v>1</v>
      </c>
      <c r="H88" s="10" t="s">
        <v>8314</v>
      </c>
      <c r="I88" s="7">
        <v>0.255</v>
      </c>
      <c r="J88" s="18">
        <f t="shared" si="1"/>
        <v>0.255</v>
      </c>
    </row>
    <row r="89" spans="1:10" x14ac:dyDescent="0.25">
      <c r="A89" t="s">
        <v>7035</v>
      </c>
      <c r="B89" t="s">
        <v>7128</v>
      </c>
      <c r="C89" t="s">
        <v>7129</v>
      </c>
      <c r="D89" s="1">
        <v>0.191</v>
      </c>
      <c r="F89" s="10" t="s">
        <v>7208</v>
      </c>
      <c r="G89" s="11">
        <v>1</v>
      </c>
      <c r="H89" s="10" t="s">
        <v>7208</v>
      </c>
      <c r="I89" s="7">
        <v>0.1</v>
      </c>
      <c r="J89" s="18">
        <f t="shared" si="1"/>
        <v>0.1</v>
      </c>
    </row>
    <row r="90" spans="1:10" x14ac:dyDescent="0.25">
      <c r="A90" t="s">
        <v>7035</v>
      </c>
      <c r="B90" t="s">
        <v>7128</v>
      </c>
      <c r="C90" t="s">
        <v>7130</v>
      </c>
      <c r="D90" s="1">
        <v>0.16200000000000001</v>
      </c>
      <c r="F90" s="10" t="s">
        <v>7140</v>
      </c>
      <c r="G90" s="11">
        <v>4</v>
      </c>
      <c r="H90" s="32" t="s">
        <v>7140</v>
      </c>
      <c r="I90" s="7">
        <v>0.878</v>
      </c>
      <c r="J90" s="21">
        <f t="shared" si="1"/>
        <v>0.2195</v>
      </c>
    </row>
    <row r="91" spans="1:10" x14ac:dyDescent="0.25">
      <c r="A91" t="s">
        <v>7035</v>
      </c>
      <c r="B91" t="s">
        <v>7128</v>
      </c>
      <c r="C91" t="s">
        <v>7131</v>
      </c>
      <c r="D91" s="1">
        <v>0.126</v>
      </c>
      <c r="F91" s="10" t="s">
        <v>7147</v>
      </c>
      <c r="G91" s="11">
        <v>1</v>
      </c>
      <c r="H91" s="10" t="s">
        <v>7147</v>
      </c>
      <c r="I91" s="7">
        <v>4.5999999999999999E-2</v>
      </c>
      <c r="J91" s="18">
        <f t="shared" si="1"/>
        <v>4.5999999999999999E-2</v>
      </c>
    </row>
    <row r="92" spans="1:10" x14ac:dyDescent="0.25">
      <c r="A92" t="s">
        <v>7035</v>
      </c>
      <c r="B92" t="s">
        <v>7128</v>
      </c>
      <c r="C92" t="s">
        <v>7132</v>
      </c>
      <c r="D92" s="1">
        <v>8.5999999999999993E-2</v>
      </c>
      <c r="F92" s="10" t="s">
        <v>7042</v>
      </c>
      <c r="G92" s="11">
        <v>1</v>
      </c>
      <c r="H92" s="10" t="s">
        <v>7042</v>
      </c>
      <c r="I92" s="7">
        <v>0.152</v>
      </c>
      <c r="J92" s="18">
        <f t="shared" si="1"/>
        <v>0.152</v>
      </c>
    </row>
    <row r="93" spans="1:10" x14ac:dyDescent="0.25">
      <c r="A93" t="s">
        <v>7035</v>
      </c>
      <c r="B93" t="s">
        <v>7128</v>
      </c>
      <c r="C93" t="s">
        <v>7133</v>
      </c>
      <c r="D93" s="1">
        <v>6.4000000000000001E-2</v>
      </c>
      <c r="F93" s="10" t="s">
        <v>7038</v>
      </c>
      <c r="G93" s="11">
        <v>1</v>
      </c>
      <c r="H93" s="10" t="s">
        <v>7038</v>
      </c>
      <c r="I93" s="7">
        <v>9.2999999999999999E-2</v>
      </c>
      <c r="J93" s="18">
        <f t="shared" si="1"/>
        <v>9.2999999999999999E-2</v>
      </c>
    </row>
    <row r="94" spans="1:10" x14ac:dyDescent="0.25">
      <c r="A94" t="s">
        <v>8257</v>
      </c>
      <c r="B94" t="s">
        <v>8258</v>
      </c>
      <c r="C94" t="s">
        <v>8259</v>
      </c>
      <c r="D94" s="1">
        <v>0.41199999999999998</v>
      </c>
      <c r="F94" s="10" t="s">
        <v>8266</v>
      </c>
      <c r="G94" s="11">
        <v>2</v>
      </c>
      <c r="H94" s="10" t="s">
        <v>8266</v>
      </c>
      <c r="I94" s="7">
        <v>0.29599999999999999</v>
      </c>
      <c r="J94" s="18">
        <f t="shared" si="1"/>
        <v>0.14799999999999999</v>
      </c>
    </row>
    <row r="95" spans="1:10" x14ac:dyDescent="0.25">
      <c r="A95" t="s">
        <v>8257</v>
      </c>
      <c r="B95" t="s">
        <v>8258</v>
      </c>
      <c r="C95" t="s">
        <v>7296</v>
      </c>
      <c r="D95" s="1">
        <v>0.13700000000000001</v>
      </c>
      <c r="F95" s="10" t="s">
        <v>7138</v>
      </c>
      <c r="G95" s="11">
        <v>1</v>
      </c>
      <c r="H95" s="10" t="s">
        <v>7138</v>
      </c>
      <c r="I95" s="7">
        <v>8.2000000000000003E-2</v>
      </c>
      <c r="J95" s="18">
        <f t="shared" si="1"/>
        <v>8.2000000000000003E-2</v>
      </c>
    </row>
    <row r="96" spans="1:10" x14ac:dyDescent="0.25">
      <c r="A96" t="s">
        <v>8257</v>
      </c>
      <c r="B96" t="s">
        <v>8258</v>
      </c>
      <c r="C96" t="s">
        <v>8260</v>
      </c>
      <c r="D96" s="1">
        <v>0.104</v>
      </c>
      <c r="F96" s="10" t="s">
        <v>8280</v>
      </c>
      <c r="G96" s="11">
        <v>1</v>
      </c>
      <c r="H96" s="10" t="s">
        <v>8280</v>
      </c>
      <c r="I96" s="7">
        <v>0.11899999999999999</v>
      </c>
      <c r="J96" s="18">
        <f t="shared" si="1"/>
        <v>0.11899999999999999</v>
      </c>
    </row>
    <row r="97" spans="1:10" x14ac:dyDescent="0.25">
      <c r="A97" t="s">
        <v>8257</v>
      </c>
      <c r="B97" t="s">
        <v>8261</v>
      </c>
      <c r="C97" t="s">
        <v>8262</v>
      </c>
      <c r="D97" s="1">
        <v>0.495</v>
      </c>
      <c r="F97" s="10" t="s">
        <v>7075</v>
      </c>
      <c r="G97" s="11">
        <v>2</v>
      </c>
      <c r="H97" s="10" t="s">
        <v>7075</v>
      </c>
      <c r="I97" s="7">
        <v>0.29100000000000004</v>
      </c>
      <c r="J97" s="18">
        <f t="shared" si="1"/>
        <v>0.14550000000000002</v>
      </c>
    </row>
    <row r="98" spans="1:10" x14ac:dyDescent="0.25">
      <c r="A98" t="s">
        <v>8257</v>
      </c>
      <c r="B98" t="s">
        <v>8261</v>
      </c>
      <c r="C98" t="s">
        <v>7007</v>
      </c>
      <c r="D98" s="1">
        <v>0.14199999999999999</v>
      </c>
      <c r="F98" s="10" t="s">
        <v>7087</v>
      </c>
      <c r="G98" s="11">
        <v>1</v>
      </c>
      <c r="H98" s="10" t="s">
        <v>7087</v>
      </c>
      <c r="I98" s="7">
        <v>5.7000000000000002E-2</v>
      </c>
      <c r="J98" s="18">
        <f t="shared" si="1"/>
        <v>5.7000000000000002E-2</v>
      </c>
    </row>
    <row r="99" spans="1:10" x14ac:dyDescent="0.25">
      <c r="A99" t="s">
        <v>8257</v>
      </c>
      <c r="B99" t="s">
        <v>8261</v>
      </c>
      <c r="C99" t="s">
        <v>7039</v>
      </c>
      <c r="D99" s="1">
        <v>0.13300000000000001</v>
      </c>
      <c r="F99" s="10" t="s">
        <v>7205</v>
      </c>
      <c r="G99" s="11">
        <v>1</v>
      </c>
      <c r="H99" s="10" t="s">
        <v>7205</v>
      </c>
      <c r="I99" s="7">
        <v>0.08</v>
      </c>
      <c r="J99" s="18">
        <f t="shared" si="1"/>
        <v>0.08</v>
      </c>
    </row>
    <row r="100" spans="1:10" x14ac:dyDescent="0.25">
      <c r="A100" t="s">
        <v>8257</v>
      </c>
      <c r="B100" t="s">
        <v>8261</v>
      </c>
      <c r="C100" t="s">
        <v>8263</v>
      </c>
      <c r="D100" s="1">
        <v>5.7000000000000002E-2</v>
      </c>
      <c r="F100" s="10" t="s">
        <v>7148</v>
      </c>
      <c r="G100" s="11">
        <v>1</v>
      </c>
      <c r="H100" s="10" t="s">
        <v>7148</v>
      </c>
      <c r="I100" s="7">
        <v>7.0000000000000001E-3</v>
      </c>
      <c r="J100" s="18">
        <f t="shared" si="1"/>
        <v>7.0000000000000001E-3</v>
      </c>
    </row>
    <row r="101" spans="1:10" x14ac:dyDescent="0.25">
      <c r="A101" t="s">
        <v>8257</v>
      </c>
      <c r="B101" t="s">
        <v>8261</v>
      </c>
      <c r="C101" t="s">
        <v>8264</v>
      </c>
      <c r="D101" s="1">
        <v>3.4000000000000002E-2</v>
      </c>
      <c r="F101" s="10" t="s">
        <v>8383</v>
      </c>
      <c r="G101" s="11">
        <v>1</v>
      </c>
      <c r="H101" s="10" t="s">
        <v>8383</v>
      </c>
      <c r="I101" s="7">
        <v>9.1999999999999998E-2</v>
      </c>
      <c r="J101" s="18">
        <f t="shared" si="1"/>
        <v>9.1999999999999998E-2</v>
      </c>
    </row>
    <row r="102" spans="1:10" x14ac:dyDescent="0.25">
      <c r="A102" t="s">
        <v>8257</v>
      </c>
      <c r="B102" t="s">
        <v>8265</v>
      </c>
      <c r="C102" t="s">
        <v>7296</v>
      </c>
      <c r="D102" s="1">
        <v>0.32</v>
      </c>
      <c r="F102" s="10" t="s">
        <v>8393</v>
      </c>
      <c r="G102" s="11">
        <v>1</v>
      </c>
      <c r="H102" s="10" t="s">
        <v>8393</v>
      </c>
      <c r="I102" s="7">
        <v>0.185</v>
      </c>
      <c r="J102" s="18">
        <f t="shared" si="1"/>
        <v>0.185</v>
      </c>
    </row>
    <row r="103" spans="1:10" x14ac:dyDescent="0.25">
      <c r="A103" t="s">
        <v>8257</v>
      </c>
      <c r="B103" t="s">
        <v>8265</v>
      </c>
      <c r="C103" t="s">
        <v>7372</v>
      </c>
      <c r="D103" s="1">
        <v>0.23100000000000001</v>
      </c>
      <c r="F103" s="10" t="s">
        <v>8372</v>
      </c>
      <c r="G103" s="11">
        <v>1</v>
      </c>
      <c r="H103" s="10" t="s">
        <v>8372</v>
      </c>
      <c r="I103" s="7">
        <v>0.33700000000000002</v>
      </c>
      <c r="J103" s="18">
        <f t="shared" si="1"/>
        <v>0.33700000000000002</v>
      </c>
    </row>
    <row r="104" spans="1:10" x14ac:dyDescent="0.25">
      <c r="A104" t="s">
        <v>8257</v>
      </c>
      <c r="B104" t="s">
        <v>8265</v>
      </c>
      <c r="C104" t="s">
        <v>8266</v>
      </c>
      <c r="D104" s="1">
        <v>8.6999999999999994E-2</v>
      </c>
      <c r="F104" s="10" t="s">
        <v>7161</v>
      </c>
      <c r="G104" s="11">
        <v>2</v>
      </c>
      <c r="H104" s="10" t="s">
        <v>7161</v>
      </c>
      <c r="I104" s="7">
        <v>0.41100000000000003</v>
      </c>
      <c r="J104" s="18">
        <f t="shared" si="1"/>
        <v>0.20550000000000002</v>
      </c>
    </row>
    <row r="105" spans="1:10" x14ac:dyDescent="0.25">
      <c r="A105" t="s">
        <v>8257</v>
      </c>
      <c r="B105" t="s">
        <v>8265</v>
      </c>
      <c r="C105" t="s">
        <v>8267</v>
      </c>
      <c r="D105" s="1">
        <v>6.4000000000000001E-2</v>
      </c>
      <c r="F105" s="10" t="s">
        <v>7073</v>
      </c>
      <c r="G105" s="11">
        <v>1</v>
      </c>
      <c r="H105" s="10" t="s">
        <v>7073</v>
      </c>
      <c r="I105" s="7">
        <v>0.30099999999999999</v>
      </c>
      <c r="J105" s="18">
        <f t="shared" si="1"/>
        <v>0.30099999999999999</v>
      </c>
    </row>
    <row r="106" spans="1:10" x14ac:dyDescent="0.25">
      <c r="A106" t="s">
        <v>8257</v>
      </c>
      <c r="B106" t="s">
        <v>8265</v>
      </c>
      <c r="C106" t="s">
        <v>8268</v>
      </c>
      <c r="D106" s="1">
        <v>2.8000000000000001E-2</v>
      </c>
      <c r="F106" s="10" t="s">
        <v>7914</v>
      </c>
      <c r="G106" s="11">
        <v>1</v>
      </c>
      <c r="H106" s="10" t="s">
        <v>7914</v>
      </c>
      <c r="I106" s="7">
        <v>4.7E-2</v>
      </c>
      <c r="J106" s="18">
        <f t="shared" si="1"/>
        <v>4.7E-2</v>
      </c>
    </row>
    <row r="107" spans="1:10" x14ac:dyDescent="0.25">
      <c r="A107" t="s">
        <v>8257</v>
      </c>
      <c r="B107" t="s">
        <v>8269</v>
      </c>
      <c r="C107" t="s">
        <v>8270</v>
      </c>
      <c r="D107" s="1">
        <v>0.221</v>
      </c>
      <c r="F107" s="10" t="s">
        <v>8293</v>
      </c>
      <c r="G107" s="11">
        <v>1</v>
      </c>
      <c r="H107" s="10" t="s">
        <v>8293</v>
      </c>
      <c r="I107" s="7">
        <v>7.0000000000000007E-2</v>
      </c>
      <c r="J107" s="18">
        <f t="shared" si="1"/>
        <v>7.0000000000000007E-2</v>
      </c>
    </row>
    <row r="108" spans="1:10" x14ac:dyDescent="0.25">
      <c r="A108" t="s">
        <v>8257</v>
      </c>
      <c r="B108" t="s">
        <v>8269</v>
      </c>
      <c r="C108" t="s">
        <v>8271</v>
      </c>
      <c r="D108" s="1">
        <v>0.20499999999999999</v>
      </c>
      <c r="F108" s="10" t="s">
        <v>7173</v>
      </c>
      <c r="G108" s="11">
        <v>1</v>
      </c>
      <c r="H108" s="10" t="s">
        <v>7173</v>
      </c>
      <c r="I108" s="7">
        <v>5.0000000000000001E-3</v>
      </c>
      <c r="J108" s="18">
        <f t="shared" si="1"/>
        <v>5.0000000000000001E-3</v>
      </c>
    </row>
    <row r="109" spans="1:10" x14ac:dyDescent="0.25">
      <c r="A109" t="s">
        <v>8257</v>
      </c>
      <c r="B109" t="s">
        <v>8269</v>
      </c>
      <c r="C109" t="s">
        <v>7158</v>
      </c>
      <c r="D109" s="1">
        <v>0.14499999999999999</v>
      </c>
      <c r="F109" s="10" t="s">
        <v>8359</v>
      </c>
      <c r="G109" s="11">
        <v>1</v>
      </c>
      <c r="H109" s="10" t="s">
        <v>8359</v>
      </c>
      <c r="I109" s="7">
        <v>0.05</v>
      </c>
      <c r="J109" s="18">
        <f t="shared" si="1"/>
        <v>0.05</v>
      </c>
    </row>
    <row r="110" spans="1:10" x14ac:dyDescent="0.25">
      <c r="A110" t="s">
        <v>8257</v>
      </c>
      <c r="B110" t="s">
        <v>8269</v>
      </c>
      <c r="C110" t="s">
        <v>8272</v>
      </c>
      <c r="D110" s="1">
        <v>0.13800000000000001</v>
      </c>
      <c r="F110" s="10" t="s">
        <v>8366</v>
      </c>
      <c r="G110" s="11">
        <v>2</v>
      </c>
      <c r="H110" s="10" t="s">
        <v>8366</v>
      </c>
      <c r="I110" s="7">
        <v>0.193</v>
      </c>
      <c r="J110" s="18">
        <f t="shared" si="1"/>
        <v>9.6500000000000002E-2</v>
      </c>
    </row>
    <row r="111" spans="1:10" x14ac:dyDescent="0.25">
      <c r="A111" t="s">
        <v>8257</v>
      </c>
      <c r="B111" t="s">
        <v>8269</v>
      </c>
      <c r="C111" t="s">
        <v>8273</v>
      </c>
      <c r="D111" s="1">
        <v>0.11899999999999999</v>
      </c>
      <c r="F111" s="10" t="s">
        <v>8282</v>
      </c>
      <c r="G111" s="11">
        <v>1</v>
      </c>
      <c r="H111" s="10" t="s">
        <v>8282</v>
      </c>
      <c r="I111" s="7">
        <v>0.10100000000000001</v>
      </c>
      <c r="J111" s="18">
        <f t="shared" si="1"/>
        <v>0.10100000000000001</v>
      </c>
    </row>
    <row r="112" spans="1:10" x14ac:dyDescent="0.25">
      <c r="A112" t="s">
        <v>8257</v>
      </c>
      <c r="B112" t="s">
        <v>8274</v>
      </c>
      <c r="C112" t="s">
        <v>7158</v>
      </c>
      <c r="D112" s="1">
        <v>0.48499999999999999</v>
      </c>
      <c r="F112" s="10" t="s">
        <v>8354</v>
      </c>
      <c r="G112" s="11">
        <v>1</v>
      </c>
      <c r="H112" s="10" t="s">
        <v>8354</v>
      </c>
      <c r="I112" s="7">
        <v>5.8000000000000003E-2</v>
      </c>
      <c r="J112" s="18">
        <f t="shared" si="1"/>
        <v>5.8000000000000003E-2</v>
      </c>
    </row>
    <row r="113" spans="1:10" x14ac:dyDescent="0.25">
      <c r="A113" t="s">
        <v>8257</v>
      </c>
      <c r="B113" t="s">
        <v>8274</v>
      </c>
      <c r="C113" t="s">
        <v>8275</v>
      </c>
      <c r="D113" s="1">
        <v>0.33300000000000002</v>
      </c>
      <c r="F113" s="10" t="s">
        <v>8330</v>
      </c>
      <c r="G113" s="11">
        <v>1</v>
      </c>
      <c r="H113" s="10" t="s">
        <v>8330</v>
      </c>
      <c r="I113" s="7">
        <v>9.1999999999999998E-2</v>
      </c>
      <c r="J113" s="18">
        <f t="shared" si="1"/>
        <v>9.1999999999999998E-2</v>
      </c>
    </row>
    <row r="114" spans="1:10" x14ac:dyDescent="0.25">
      <c r="A114" t="s">
        <v>8257</v>
      </c>
      <c r="B114" t="s">
        <v>8276</v>
      </c>
      <c r="C114" t="s">
        <v>8277</v>
      </c>
      <c r="D114" s="1">
        <v>0.23699999999999999</v>
      </c>
      <c r="F114" s="10" t="s">
        <v>7217</v>
      </c>
      <c r="G114" s="11">
        <v>2</v>
      </c>
      <c r="H114" s="32" t="s">
        <v>7217</v>
      </c>
      <c r="I114" s="7">
        <v>0.64900000000000002</v>
      </c>
      <c r="J114" s="21">
        <f t="shared" si="1"/>
        <v>0.32450000000000001</v>
      </c>
    </row>
    <row r="115" spans="1:10" x14ac:dyDescent="0.25">
      <c r="A115" t="s">
        <v>8257</v>
      </c>
      <c r="B115" t="s">
        <v>8276</v>
      </c>
      <c r="C115" t="s">
        <v>8278</v>
      </c>
      <c r="D115" s="1">
        <v>0.23</v>
      </c>
      <c r="F115" s="10" t="s">
        <v>8335</v>
      </c>
      <c r="G115" s="11">
        <v>2</v>
      </c>
      <c r="H115" s="10" t="s">
        <v>8335</v>
      </c>
      <c r="I115" s="7">
        <v>0.16300000000000001</v>
      </c>
      <c r="J115" s="18">
        <f t="shared" si="1"/>
        <v>8.1500000000000003E-2</v>
      </c>
    </row>
    <row r="116" spans="1:10" x14ac:dyDescent="0.25">
      <c r="A116" t="s">
        <v>8257</v>
      </c>
      <c r="B116" t="s">
        <v>8276</v>
      </c>
      <c r="C116" t="s">
        <v>8279</v>
      </c>
      <c r="D116" s="1">
        <v>0.13700000000000001</v>
      </c>
      <c r="F116" s="10" t="s">
        <v>7091</v>
      </c>
      <c r="G116" s="11">
        <v>1</v>
      </c>
      <c r="H116" s="10" t="s">
        <v>7091</v>
      </c>
      <c r="I116" s="7">
        <v>0.16900000000000001</v>
      </c>
      <c r="J116" s="18">
        <f t="shared" si="1"/>
        <v>0.16900000000000001</v>
      </c>
    </row>
    <row r="117" spans="1:10" x14ac:dyDescent="0.25">
      <c r="A117" t="s">
        <v>8257</v>
      </c>
      <c r="B117" t="s">
        <v>8276</v>
      </c>
      <c r="C117" t="s">
        <v>8280</v>
      </c>
      <c r="D117" s="1">
        <v>0.11899999999999999</v>
      </c>
      <c r="F117" s="10" t="s">
        <v>8327</v>
      </c>
      <c r="G117" s="11">
        <v>1</v>
      </c>
      <c r="H117" s="10" t="s">
        <v>8327</v>
      </c>
      <c r="I117" s="7">
        <v>0.159</v>
      </c>
      <c r="J117" s="18">
        <f t="shared" si="1"/>
        <v>0.159</v>
      </c>
    </row>
    <row r="118" spans="1:10" x14ac:dyDescent="0.25">
      <c r="A118" t="s">
        <v>8257</v>
      </c>
      <c r="B118" t="s">
        <v>8276</v>
      </c>
      <c r="C118" t="s">
        <v>8281</v>
      </c>
      <c r="D118" s="1">
        <v>0.112</v>
      </c>
      <c r="F118" s="10" t="s">
        <v>7111</v>
      </c>
      <c r="G118" s="11">
        <v>1</v>
      </c>
      <c r="H118" s="10" t="s">
        <v>7111</v>
      </c>
      <c r="I118" s="7">
        <v>0.23799999999999999</v>
      </c>
      <c r="J118" s="18">
        <f t="shared" si="1"/>
        <v>0.23799999999999999</v>
      </c>
    </row>
    <row r="119" spans="1:10" x14ac:dyDescent="0.25">
      <c r="A119" t="s">
        <v>8257</v>
      </c>
      <c r="B119" t="s">
        <v>8276</v>
      </c>
      <c r="C119" t="s">
        <v>8282</v>
      </c>
      <c r="D119" s="1">
        <v>0.10100000000000001</v>
      </c>
      <c r="F119" s="10" t="s">
        <v>8341</v>
      </c>
      <c r="G119" s="11">
        <v>1</v>
      </c>
      <c r="H119" s="10" t="s">
        <v>8341</v>
      </c>
      <c r="I119" s="7">
        <v>5.3999999999999999E-2</v>
      </c>
      <c r="J119" s="18">
        <f t="shared" si="1"/>
        <v>5.3999999999999999E-2</v>
      </c>
    </row>
    <row r="120" spans="1:10" x14ac:dyDescent="0.25">
      <c r="A120" t="s">
        <v>8257</v>
      </c>
      <c r="B120" t="s">
        <v>8283</v>
      </c>
      <c r="C120" t="s">
        <v>8284</v>
      </c>
      <c r="D120" s="1">
        <v>0.19500000000000001</v>
      </c>
      <c r="F120" s="10" t="s">
        <v>7228</v>
      </c>
      <c r="G120" s="11">
        <v>1</v>
      </c>
      <c r="H120" s="10" t="s">
        <v>7228</v>
      </c>
      <c r="I120" s="7">
        <v>0.14899999999999999</v>
      </c>
      <c r="J120" s="18">
        <f t="shared" si="1"/>
        <v>0.14899999999999999</v>
      </c>
    </row>
    <row r="121" spans="1:10" x14ac:dyDescent="0.25">
      <c r="A121" t="s">
        <v>8257</v>
      </c>
      <c r="B121" t="s">
        <v>8283</v>
      </c>
      <c r="C121" t="s">
        <v>8285</v>
      </c>
      <c r="D121" s="1">
        <v>0.157</v>
      </c>
      <c r="F121" s="10" t="s">
        <v>8134</v>
      </c>
      <c r="G121" s="11">
        <v>1</v>
      </c>
      <c r="H121" s="10" t="s">
        <v>8134</v>
      </c>
      <c r="I121" s="7">
        <v>0.111</v>
      </c>
      <c r="J121" s="18">
        <f t="shared" si="1"/>
        <v>0.111</v>
      </c>
    </row>
    <row r="122" spans="1:10" x14ac:dyDescent="0.25">
      <c r="A122" t="s">
        <v>8257</v>
      </c>
      <c r="B122" t="s">
        <v>8283</v>
      </c>
      <c r="C122" t="s">
        <v>8286</v>
      </c>
      <c r="D122" s="1">
        <v>0.13200000000000001</v>
      </c>
      <c r="F122" s="10" t="s">
        <v>8416</v>
      </c>
      <c r="G122" s="11">
        <v>1</v>
      </c>
      <c r="H122" s="10" t="s">
        <v>8416</v>
      </c>
      <c r="I122" s="7">
        <v>0.16200000000000001</v>
      </c>
      <c r="J122" s="18">
        <f t="shared" si="1"/>
        <v>0.16200000000000001</v>
      </c>
    </row>
    <row r="123" spans="1:10" x14ac:dyDescent="0.25">
      <c r="A123" t="s">
        <v>8257</v>
      </c>
      <c r="B123" t="s">
        <v>8283</v>
      </c>
      <c r="C123" t="s">
        <v>8287</v>
      </c>
      <c r="D123" s="1">
        <v>1.7999999999999999E-2</v>
      </c>
      <c r="F123" s="10" t="s">
        <v>8295</v>
      </c>
      <c r="G123" s="11">
        <v>1</v>
      </c>
      <c r="H123" s="10" t="s">
        <v>8295</v>
      </c>
      <c r="I123" s="7">
        <v>0.38800000000000001</v>
      </c>
      <c r="J123" s="18">
        <f t="shared" si="1"/>
        <v>0.38800000000000001</v>
      </c>
    </row>
    <row r="124" spans="1:10" x14ac:dyDescent="0.25">
      <c r="A124" t="s">
        <v>8257</v>
      </c>
      <c r="B124" t="s">
        <v>8283</v>
      </c>
      <c r="C124" t="s">
        <v>8288</v>
      </c>
      <c r="D124" s="1">
        <v>8.9999999999999993E-3</v>
      </c>
      <c r="F124" s="10" t="s">
        <v>7156</v>
      </c>
      <c r="G124" s="11">
        <v>1</v>
      </c>
      <c r="H124" s="10" t="s">
        <v>7156</v>
      </c>
      <c r="I124" s="7">
        <v>0.188</v>
      </c>
      <c r="J124" s="18">
        <f t="shared" si="1"/>
        <v>0.188</v>
      </c>
    </row>
    <row r="125" spans="1:10" x14ac:dyDescent="0.25">
      <c r="A125" t="s">
        <v>8257</v>
      </c>
      <c r="B125" t="s">
        <v>8289</v>
      </c>
      <c r="C125" t="s">
        <v>8290</v>
      </c>
      <c r="D125" s="1">
        <v>0.26800000000000002</v>
      </c>
      <c r="F125" s="10" t="s">
        <v>7056</v>
      </c>
      <c r="G125" s="11">
        <v>1</v>
      </c>
      <c r="H125" s="10" t="s">
        <v>7056</v>
      </c>
      <c r="I125" s="7">
        <v>9.7000000000000003E-2</v>
      </c>
      <c r="J125" s="18">
        <f t="shared" si="1"/>
        <v>9.7000000000000003E-2</v>
      </c>
    </row>
    <row r="126" spans="1:10" x14ac:dyDescent="0.25">
      <c r="A126" t="s">
        <v>8257</v>
      </c>
      <c r="B126" t="s">
        <v>8289</v>
      </c>
      <c r="C126" t="s">
        <v>8284</v>
      </c>
      <c r="D126" s="1">
        <v>0.26200000000000001</v>
      </c>
      <c r="F126" s="10" t="s">
        <v>7150</v>
      </c>
      <c r="G126" s="11">
        <v>1</v>
      </c>
      <c r="H126" s="10" t="s">
        <v>7150</v>
      </c>
      <c r="I126" s="7">
        <v>0.25</v>
      </c>
      <c r="J126" s="18">
        <f t="shared" si="1"/>
        <v>0.25</v>
      </c>
    </row>
    <row r="127" spans="1:10" x14ac:dyDescent="0.25">
      <c r="A127" t="s">
        <v>8257</v>
      </c>
      <c r="B127" t="s">
        <v>8289</v>
      </c>
      <c r="C127" t="s">
        <v>8291</v>
      </c>
      <c r="D127" s="1">
        <v>0.10299999999999999</v>
      </c>
      <c r="F127" s="10" t="s">
        <v>8345</v>
      </c>
      <c r="G127" s="11">
        <v>1</v>
      </c>
      <c r="H127" s="10" t="s">
        <v>8345</v>
      </c>
      <c r="I127" s="7">
        <v>0.51200000000000001</v>
      </c>
      <c r="J127" s="18">
        <f t="shared" si="1"/>
        <v>0.51200000000000001</v>
      </c>
    </row>
    <row r="128" spans="1:10" x14ac:dyDescent="0.25">
      <c r="A128" t="s">
        <v>8257</v>
      </c>
      <c r="B128" t="s">
        <v>8289</v>
      </c>
      <c r="C128" t="s">
        <v>8292</v>
      </c>
      <c r="D128" s="1">
        <v>0.08</v>
      </c>
      <c r="F128" s="10" t="s">
        <v>8402</v>
      </c>
      <c r="G128" s="11">
        <v>1</v>
      </c>
      <c r="H128" s="10" t="s">
        <v>8402</v>
      </c>
      <c r="I128" s="7">
        <v>0.14099999999999999</v>
      </c>
      <c r="J128" s="18">
        <f t="shared" si="1"/>
        <v>0.14099999999999999</v>
      </c>
    </row>
    <row r="129" spans="1:10" x14ac:dyDescent="0.25">
      <c r="A129" t="s">
        <v>8257</v>
      </c>
      <c r="B129" t="s">
        <v>8289</v>
      </c>
      <c r="C129" t="s">
        <v>8293</v>
      </c>
      <c r="D129" s="1">
        <v>7.0000000000000007E-2</v>
      </c>
      <c r="F129" s="10" t="s">
        <v>8332</v>
      </c>
      <c r="G129" s="11">
        <v>2</v>
      </c>
      <c r="H129" s="32" t="s">
        <v>8332</v>
      </c>
      <c r="I129" s="7">
        <v>0.749</v>
      </c>
      <c r="J129" s="21">
        <f t="shared" si="1"/>
        <v>0.3745</v>
      </c>
    </row>
    <row r="130" spans="1:10" x14ac:dyDescent="0.25">
      <c r="A130" t="s">
        <v>8257</v>
      </c>
      <c r="B130" t="s">
        <v>8294</v>
      </c>
      <c r="C130" t="s">
        <v>8295</v>
      </c>
      <c r="D130" s="1">
        <v>0.38800000000000001</v>
      </c>
      <c r="F130" s="10" t="s">
        <v>7129</v>
      </c>
      <c r="G130" s="11">
        <v>1</v>
      </c>
      <c r="H130" s="10" t="s">
        <v>7129</v>
      </c>
      <c r="I130" s="7">
        <v>0.191</v>
      </c>
      <c r="J130" s="18">
        <f t="shared" si="1"/>
        <v>0.191</v>
      </c>
    </row>
    <row r="131" spans="1:10" x14ac:dyDescent="0.25">
      <c r="A131" t="s">
        <v>8257</v>
      </c>
      <c r="B131" t="s">
        <v>8294</v>
      </c>
      <c r="C131" t="s">
        <v>7167</v>
      </c>
      <c r="D131" s="1">
        <v>0.30399999999999999</v>
      </c>
      <c r="F131" s="10" t="s">
        <v>7077</v>
      </c>
      <c r="G131" s="11">
        <v>1</v>
      </c>
      <c r="H131" s="10" t="s">
        <v>7077</v>
      </c>
      <c r="I131" s="7">
        <v>0.245</v>
      </c>
      <c r="J131" s="18">
        <f t="shared" si="1"/>
        <v>0.245</v>
      </c>
    </row>
    <row r="132" spans="1:10" x14ac:dyDescent="0.25">
      <c r="A132" t="s">
        <v>8257</v>
      </c>
      <c r="B132" t="s">
        <v>8294</v>
      </c>
      <c r="C132" t="s">
        <v>8296</v>
      </c>
      <c r="D132" s="1">
        <v>0.16300000000000001</v>
      </c>
      <c r="F132" s="10" t="s">
        <v>8407</v>
      </c>
      <c r="G132" s="11">
        <v>1</v>
      </c>
      <c r="H132" s="10" t="s">
        <v>8407</v>
      </c>
      <c r="I132" s="7">
        <v>0.109</v>
      </c>
      <c r="J132" s="18">
        <f t="shared" si="1"/>
        <v>0.109</v>
      </c>
    </row>
    <row r="133" spans="1:10" x14ac:dyDescent="0.25">
      <c r="A133" t="s">
        <v>8257</v>
      </c>
      <c r="B133" t="s">
        <v>8297</v>
      </c>
      <c r="C133" t="s">
        <v>8298</v>
      </c>
      <c r="D133" s="1">
        <v>0.19</v>
      </c>
      <c r="F133" s="10" t="s">
        <v>8267</v>
      </c>
      <c r="G133" s="11">
        <v>1</v>
      </c>
      <c r="H133" s="10" t="s">
        <v>8267</v>
      </c>
      <c r="I133" s="7">
        <v>6.4000000000000001E-2</v>
      </c>
      <c r="J133" s="18">
        <f t="shared" ref="J133:J196" si="2">I133/G133</f>
        <v>6.4000000000000001E-2</v>
      </c>
    </row>
    <row r="134" spans="1:10" x14ac:dyDescent="0.25">
      <c r="A134" t="s">
        <v>8257</v>
      </c>
      <c r="B134" t="s">
        <v>8297</v>
      </c>
      <c r="C134" t="s">
        <v>8299</v>
      </c>
      <c r="D134" s="1">
        <v>9.5000000000000001E-2</v>
      </c>
      <c r="F134" s="10" t="s">
        <v>8334</v>
      </c>
      <c r="G134" s="11">
        <v>3</v>
      </c>
      <c r="H134" s="32" t="s">
        <v>8334</v>
      </c>
      <c r="I134" s="7">
        <v>0.66600000000000004</v>
      </c>
      <c r="J134" s="21">
        <f t="shared" si="2"/>
        <v>0.222</v>
      </c>
    </row>
    <row r="135" spans="1:10" x14ac:dyDescent="0.25">
      <c r="A135" t="s">
        <v>8257</v>
      </c>
      <c r="B135" t="s">
        <v>8297</v>
      </c>
      <c r="C135" t="s">
        <v>8300</v>
      </c>
      <c r="D135" s="1">
        <v>0.09</v>
      </c>
      <c r="F135" s="10" t="s">
        <v>8299</v>
      </c>
      <c r="G135" s="11">
        <v>2</v>
      </c>
      <c r="H135" s="10" t="s">
        <v>8299</v>
      </c>
      <c r="I135" s="7">
        <v>0.313</v>
      </c>
      <c r="J135" s="18">
        <f t="shared" si="2"/>
        <v>0.1565</v>
      </c>
    </row>
    <row r="136" spans="1:10" x14ac:dyDescent="0.25">
      <c r="A136" t="s">
        <v>8257</v>
      </c>
      <c r="B136" t="s">
        <v>8301</v>
      </c>
      <c r="C136" t="s">
        <v>8270</v>
      </c>
      <c r="D136" s="1">
        <v>0.33400000000000002</v>
      </c>
      <c r="F136" s="10" t="s">
        <v>8298</v>
      </c>
      <c r="G136" s="11">
        <v>1</v>
      </c>
      <c r="H136" s="10" t="s">
        <v>8298</v>
      </c>
      <c r="I136" s="7">
        <v>0.19</v>
      </c>
      <c r="J136" s="18">
        <f t="shared" si="2"/>
        <v>0.19</v>
      </c>
    </row>
    <row r="137" spans="1:10" x14ac:dyDescent="0.25">
      <c r="A137" t="s">
        <v>8257</v>
      </c>
      <c r="B137" t="s">
        <v>8301</v>
      </c>
      <c r="C137" t="s">
        <v>8299</v>
      </c>
      <c r="D137" s="1">
        <v>0.218</v>
      </c>
      <c r="F137" s="10" t="s">
        <v>7108</v>
      </c>
      <c r="G137" s="11">
        <v>1</v>
      </c>
      <c r="H137" s="10" t="s">
        <v>7108</v>
      </c>
      <c r="I137" s="7">
        <v>0.112</v>
      </c>
      <c r="J137" s="18">
        <f t="shared" si="2"/>
        <v>0.112</v>
      </c>
    </row>
    <row r="138" spans="1:10" x14ac:dyDescent="0.25">
      <c r="A138" t="s">
        <v>8257</v>
      </c>
      <c r="B138" t="s">
        <v>8301</v>
      </c>
      <c r="C138" t="s">
        <v>8302</v>
      </c>
      <c r="D138" s="1">
        <v>0.107</v>
      </c>
      <c r="F138" s="10" t="s">
        <v>7127</v>
      </c>
      <c r="G138" s="11">
        <v>1</v>
      </c>
      <c r="H138" s="10" t="s">
        <v>7127</v>
      </c>
      <c r="I138" s="7">
        <v>3.5000000000000003E-2</v>
      </c>
      <c r="J138" s="18">
        <f t="shared" si="2"/>
        <v>3.5000000000000003E-2</v>
      </c>
    </row>
    <row r="139" spans="1:10" x14ac:dyDescent="0.25">
      <c r="A139" t="s">
        <v>8257</v>
      </c>
      <c r="B139" t="s">
        <v>8303</v>
      </c>
      <c r="C139" t="s">
        <v>8304</v>
      </c>
      <c r="D139" s="1">
        <v>0.26900000000000002</v>
      </c>
      <c r="F139" s="10" t="s">
        <v>7372</v>
      </c>
      <c r="G139" s="11">
        <v>1</v>
      </c>
      <c r="H139" s="10" t="s">
        <v>7372</v>
      </c>
      <c r="I139" s="7">
        <v>0.23100000000000001</v>
      </c>
      <c r="J139" s="18">
        <f t="shared" si="2"/>
        <v>0.23100000000000001</v>
      </c>
    </row>
    <row r="140" spans="1:10" x14ac:dyDescent="0.25">
      <c r="A140" t="s">
        <v>8257</v>
      </c>
      <c r="B140" t="s">
        <v>8303</v>
      </c>
      <c r="C140" t="s">
        <v>8305</v>
      </c>
      <c r="D140" s="1">
        <v>0.26500000000000001</v>
      </c>
      <c r="F140" s="10" t="s">
        <v>8410</v>
      </c>
      <c r="G140" s="11">
        <v>1</v>
      </c>
      <c r="H140" s="10" t="s">
        <v>8410</v>
      </c>
      <c r="I140" s="7">
        <v>0.23799999999999999</v>
      </c>
      <c r="J140" s="18">
        <f t="shared" si="2"/>
        <v>0.23799999999999999</v>
      </c>
    </row>
    <row r="141" spans="1:10" x14ac:dyDescent="0.25">
      <c r="A141" t="s">
        <v>8257</v>
      </c>
      <c r="B141" t="s">
        <v>8303</v>
      </c>
      <c r="C141" t="s">
        <v>8300</v>
      </c>
      <c r="D141" s="1">
        <v>0.25900000000000001</v>
      </c>
      <c r="F141" s="10" t="s">
        <v>7131</v>
      </c>
      <c r="G141" s="11">
        <v>1</v>
      </c>
      <c r="H141" s="10" t="s">
        <v>7131</v>
      </c>
      <c r="I141" s="7">
        <v>0.126</v>
      </c>
      <c r="J141" s="18">
        <f t="shared" si="2"/>
        <v>0.126</v>
      </c>
    </row>
    <row r="142" spans="1:10" x14ac:dyDescent="0.25">
      <c r="A142" t="s">
        <v>8257</v>
      </c>
      <c r="B142" t="s">
        <v>8303</v>
      </c>
      <c r="C142" t="s">
        <v>8306</v>
      </c>
      <c r="D142" s="1">
        <v>0.106</v>
      </c>
      <c r="F142" s="10" t="s">
        <v>8270</v>
      </c>
      <c r="G142" s="11">
        <v>3</v>
      </c>
      <c r="H142" s="32" t="s">
        <v>8270</v>
      </c>
      <c r="I142" s="7">
        <v>0.89100000000000001</v>
      </c>
      <c r="J142" s="21">
        <f t="shared" si="2"/>
        <v>0.29699999999999999</v>
      </c>
    </row>
    <row r="143" spans="1:10" x14ac:dyDescent="0.25">
      <c r="A143" t="s">
        <v>8257</v>
      </c>
      <c r="B143" t="s">
        <v>8303</v>
      </c>
      <c r="C143" t="s">
        <v>7914</v>
      </c>
      <c r="D143" s="1">
        <v>4.7E-2</v>
      </c>
      <c r="F143" s="10" t="s">
        <v>7207</v>
      </c>
      <c r="G143" s="11">
        <v>1</v>
      </c>
      <c r="H143" s="10" t="s">
        <v>7207</v>
      </c>
      <c r="I143" s="7">
        <v>0.109</v>
      </c>
      <c r="J143" s="18">
        <f t="shared" si="2"/>
        <v>0.109</v>
      </c>
    </row>
    <row r="144" spans="1:10" x14ac:dyDescent="0.25">
      <c r="A144" t="s">
        <v>8257</v>
      </c>
      <c r="B144" t="s">
        <v>8307</v>
      </c>
      <c r="C144" t="s">
        <v>8308</v>
      </c>
      <c r="D144" s="1">
        <v>0.40400000000000003</v>
      </c>
      <c r="F144" s="10" t="s">
        <v>7083</v>
      </c>
      <c r="G144" s="11">
        <v>1</v>
      </c>
      <c r="H144" s="10" t="s">
        <v>7083</v>
      </c>
      <c r="I144" s="7">
        <v>0.27700000000000002</v>
      </c>
      <c r="J144" s="18">
        <f t="shared" si="2"/>
        <v>0.27700000000000002</v>
      </c>
    </row>
    <row r="145" spans="1:11" x14ac:dyDescent="0.25">
      <c r="A145" t="s">
        <v>8257</v>
      </c>
      <c r="B145" t="s">
        <v>8307</v>
      </c>
      <c r="C145" t="s">
        <v>8309</v>
      </c>
      <c r="D145" s="1">
        <v>0.28699999999999998</v>
      </c>
      <c r="F145" s="10" t="s">
        <v>8373</v>
      </c>
      <c r="G145" s="11">
        <v>1</v>
      </c>
      <c r="H145" s="10" t="s">
        <v>8373</v>
      </c>
      <c r="I145" s="7">
        <v>0.14799999999999999</v>
      </c>
      <c r="J145" s="18">
        <f t="shared" si="2"/>
        <v>0.14799999999999999</v>
      </c>
    </row>
    <row r="146" spans="1:11" x14ac:dyDescent="0.25">
      <c r="A146" t="s">
        <v>8257</v>
      </c>
      <c r="B146" t="s">
        <v>8307</v>
      </c>
      <c r="C146" t="s">
        <v>8310</v>
      </c>
      <c r="D146" s="1">
        <v>0.1</v>
      </c>
      <c r="F146" s="10" t="s">
        <v>7123</v>
      </c>
      <c r="G146" s="11">
        <v>1</v>
      </c>
      <c r="H146" s="10" t="s">
        <v>7123</v>
      </c>
      <c r="I146" s="7">
        <v>0.25700000000000001</v>
      </c>
      <c r="J146" s="18">
        <f t="shared" si="2"/>
        <v>0.25700000000000001</v>
      </c>
    </row>
    <row r="147" spans="1:11" x14ac:dyDescent="0.25">
      <c r="A147" t="s">
        <v>8257</v>
      </c>
      <c r="B147" t="s">
        <v>8307</v>
      </c>
      <c r="C147" t="s">
        <v>8311</v>
      </c>
      <c r="D147" s="1">
        <v>6.2E-2</v>
      </c>
      <c r="F147" s="10" t="s">
        <v>7092</v>
      </c>
      <c r="G147" s="11">
        <v>3</v>
      </c>
      <c r="H147" s="10" t="s">
        <v>7092</v>
      </c>
      <c r="I147" s="7">
        <v>0.19700000000000001</v>
      </c>
      <c r="J147" s="18">
        <f t="shared" si="2"/>
        <v>6.5666666666666665E-2</v>
      </c>
    </row>
    <row r="148" spans="1:11" x14ac:dyDescent="0.25">
      <c r="A148" t="s">
        <v>8257</v>
      </c>
      <c r="B148" t="s">
        <v>8312</v>
      </c>
      <c r="C148" t="s">
        <v>8313</v>
      </c>
      <c r="D148" s="1">
        <v>0.66300000000000003</v>
      </c>
      <c r="F148" s="10" t="s">
        <v>7115</v>
      </c>
      <c r="G148" s="11">
        <v>1</v>
      </c>
      <c r="H148" s="10" t="s">
        <v>7115</v>
      </c>
      <c r="I148" s="7">
        <v>0.53400000000000003</v>
      </c>
      <c r="J148" s="18">
        <f t="shared" si="2"/>
        <v>0.53400000000000003</v>
      </c>
    </row>
    <row r="149" spans="1:11" x14ac:dyDescent="0.25">
      <c r="A149" t="s">
        <v>8257</v>
      </c>
      <c r="B149" t="s">
        <v>8312</v>
      </c>
      <c r="C149" t="s">
        <v>8314</v>
      </c>
      <c r="D149" s="1">
        <v>0.255</v>
      </c>
      <c r="F149" s="10" t="s">
        <v>8337</v>
      </c>
      <c r="G149" s="11">
        <v>1</v>
      </c>
      <c r="H149" s="10" t="s">
        <v>8337</v>
      </c>
      <c r="I149" s="7">
        <v>8.1000000000000003E-2</v>
      </c>
      <c r="J149" s="18">
        <f t="shared" si="2"/>
        <v>8.1000000000000003E-2</v>
      </c>
    </row>
    <row r="150" spans="1:11" x14ac:dyDescent="0.25">
      <c r="A150" t="s">
        <v>8257</v>
      </c>
      <c r="B150" t="s">
        <v>8315</v>
      </c>
      <c r="C150" t="s">
        <v>8316</v>
      </c>
      <c r="D150" s="1">
        <v>0.42499999999999999</v>
      </c>
      <c r="F150" s="10" t="s">
        <v>8394</v>
      </c>
      <c r="G150" s="11">
        <v>1</v>
      </c>
      <c r="H150" s="10" t="s">
        <v>8394</v>
      </c>
      <c r="I150" s="7">
        <v>0.182</v>
      </c>
      <c r="J150" s="18">
        <f t="shared" si="2"/>
        <v>0.182</v>
      </c>
    </row>
    <row r="151" spans="1:11" x14ac:dyDescent="0.25">
      <c r="A151" t="s">
        <v>8257</v>
      </c>
      <c r="B151" t="s">
        <v>8315</v>
      </c>
      <c r="C151" t="s">
        <v>8317</v>
      </c>
      <c r="D151" s="1">
        <v>0.40200000000000002</v>
      </c>
      <c r="F151" s="10" t="s">
        <v>8404</v>
      </c>
      <c r="G151" s="11">
        <v>1</v>
      </c>
      <c r="H151" s="10" t="s">
        <v>8404</v>
      </c>
      <c r="I151" s="7">
        <v>0.127</v>
      </c>
      <c r="J151" s="18">
        <f t="shared" si="2"/>
        <v>0.127</v>
      </c>
    </row>
    <row r="152" spans="1:11" x14ac:dyDescent="0.25">
      <c r="A152" t="s">
        <v>8257</v>
      </c>
      <c r="B152" t="s">
        <v>8315</v>
      </c>
      <c r="C152" t="s">
        <v>8318</v>
      </c>
      <c r="D152" s="1">
        <v>0.16500000000000001</v>
      </c>
      <c r="F152" s="10" t="s">
        <v>7296</v>
      </c>
      <c r="G152" s="11">
        <v>3</v>
      </c>
      <c r="H152" s="32" t="s">
        <v>7296</v>
      </c>
      <c r="I152" s="7">
        <v>0.96</v>
      </c>
      <c r="J152" s="21">
        <f t="shared" si="2"/>
        <v>0.32</v>
      </c>
      <c r="K152" t="s">
        <v>9777</v>
      </c>
    </row>
    <row r="153" spans="1:11" x14ac:dyDescent="0.25">
      <c r="A153" t="s">
        <v>8257</v>
      </c>
      <c r="B153" t="s">
        <v>8319</v>
      </c>
      <c r="C153" t="s">
        <v>8320</v>
      </c>
      <c r="D153" s="1">
        <v>0.315</v>
      </c>
      <c r="F153" s="10" t="s">
        <v>8291</v>
      </c>
      <c r="G153" s="11">
        <v>1</v>
      </c>
      <c r="H153" s="10" t="s">
        <v>8291</v>
      </c>
      <c r="I153" s="7">
        <v>0.10299999999999999</v>
      </c>
      <c r="J153" s="18">
        <f t="shared" si="2"/>
        <v>0.10299999999999999</v>
      </c>
    </row>
    <row r="154" spans="1:11" x14ac:dyDescent="0.25">
      <c r="A154" t="s">
        <v>8257</v>
      </c>
      <c r="B154" t="s">
        <v>8319</v>
      </c>
      <c r="C154" t="s">
        <v>8321</v>
      </c>
      <c r="D154" s="1">
        <v>0.11899999999999999</v>
      </c>
      <c r="F154" s="10" t="s">
        <v>7126</v>
      </c>
      <c r="G154" s="11">
        <v>1</v>
      </c>
      <c r="H154" s="10" t="s">
        <v>7126</v>
      </c>
      <c r="I154" s="7">
        <v>0.16700000000000001</v>
      </c>
      <c r="J154" s="18">
        <f t="shared" si="2"/>
        <v>0.16700000000000001</v>
      </c>
    </row>
    <row r="155" spans="1:11" x14ac:dyDescent="0.25">
      <c r="A155" t="s">
        <v>8257</v>
      </c>
      <c r="B155" t="s">
        <v>8319</v>
      </c>
      <c r="C155" t="s">
        <v>8322</v>
      </c>
      <c r="D155" s="1">
        <v>8.6999999999999994E-2</v>
      </c>
      <c r="F155" s="10" t="s">
        <v>7224</v>
      </c>
      <c r="G155" s="11">
        <v>1</v>
      </c>
      <c r="H155" s="10" t="s">
        <v>7224</v>
      </c>
      <c r="I155" s="7">
        <v>0.246</v>
      </c>
      <c r="J155" s="18">
        <f t="shared" si="2"/>
        <v>0.246</v>
      </c>
    </row>
    <row r="156" spans="1:11" x14ac:dyDescent="0.25">
      <c r="A156" t="s">
        <v>8257</v>
      </c>
      <c r="B156" t="s">
        <v>8319</v>
      </c>
      <c r="C156" t="s">
        <v>8323</v>
      </c>
      <c r="D156" s="1">
        <v>8.5999999999999993E-2</v>
      </c>
      <c r="F156" s="10" t="s">
        <v>7191</v>
      </c>
      <c r="G156" s="11">
        <v>1</v>
      </c>
      <c r="H156" s="10" t="s">
        <v>7191</v>
      </c>
      <c r="I156" s="7">
        <v>0.10199999999999999</v>
      </c>
      <c r="J156" s="18">
        <f t="shared" si="2"/>
        <v>0.10199999999999999</v>
      </c>
    </row>
    <row r="157" spans="1:11" x14ac:dyDescent="0.25">
      <c r="A157" t="s">
        <v>8257</v>
      </c>
      <c r="B157" t="s">
        <v>8319</v>
      </c>
      <c r="C157" t="s">
        <v>8324</v>
      </c>
      <c r="D157" s="1">
        <v>2.7E-2</v>
      </c>
      <c r="F157" s="10" t="s">
        <v>7223</v>
      </c>
      <c r="G157" s="11">
        <v>1</v>
      </c>
      <c r="H157" s="10" t="s">
        <v>7223</v>
      </c>
      <c r="I157" s="7">
        <v>0.33</v>
      </c>
      <c r="J157" s="18">
        <f t="shared" si="2"/>
        <v>0.33</v>
      </c>
    </row>
    <row r="158" spans="1:11" x14ac:dyDescent="0.25">
      <c r="A158" t="s">
        <v>8257</v>
      </c>
      <c r="B158" t="s">
        <v>8325</v>
      </c>
      <c r="C158" t="s">
        <v>8326</v>
      </c>
      <c r="D158" s="1">
        <v>0.41299999999999998</v>
      </c>
      <c r="F158" s="10" t="s">
        <v>7084</v>
      </c>
      <c r="G158" s="11">
        <v>1</v>
      </c>
      <c r="H158" s="10" t="s">
        <v>7084</v>
      </c>
      <c r="I158" s="7">
        <v>0.20699999999999999</v>
      </c>
      <c r="J158" s="18">
        <f t="shared" si="2"/>
        <v>0.20699999999999999</v>
      </c>
    </row>
    <row r="159" spans="1:11" x14ac:dyDescent="0.25">
      <c r="A159" t="s">
        <v>8257</v>
      </c>
      <c r="B159" t="s">
        <v>8325</v>
      </c>
      <c r="C159" t="s">
        <v>8327</v>
      </c>
      <c r="D159" s="1">
        <v>0.159</v>
      </c>
      <c r="F159" s="10" t="s">
        <v>7137</v>
      </c>
      <c r="G159" s="11">
        <v>1</v>
      </c>
      <c r="H159" s="10" t="s">
        <v>7137</v>
      </c>
      <c r="I159" s="7">
        <v>9.0999999999999998E-2</v>
      </c>
      <c r="J159" s="18">
        <f t="shared" si="2"/>
        <v>9.0999999999999998E-2</v>
      </c>
    </row>
    <row r="160" spans="1:11" x14ac:dyDescent="0.25">
      <c r="A160" t="s">
        <v>8257</v>
      </c>
      <c r="B160" t="s">
        <v>8325</v>
      </c>
      <c r="C160" t="s">
        <v>8328</v>
      </c>
      <c r="D160" s="1">
        <v>0.128</v>
      </c>
      <c r="F160" s="10" t="s">
        <v>7047</v>
      </c>
      <c r="G160" s="11">
        <v>4</v>
      </c>
      <c r="H160" s="32" t="s">
        <v>7047</v>
      </c>
      <c r="I160" s="7">
        <v>1.4139999999999997</v>
      </c>
      <c r="J160" s="21">
        <f t="shared" si="2"/>
        <v>0.35349999999999993</v>
      </c>
      <c r="K160" t="s">
        <v>9777</v>
      </c>
    </row>
    <row r="161" spans="1:10" x14ac:dyDescent="0.25">
      <c r="A161" t="s">
        <v>8257</v>
      </c>
      <c r="B161" t="s">
        <v>8325</v>
      </c>
      <c r="C161" t="s">
        <v>8329</v>
      </c>
      <c r="D161" s="1">
        <v>0.125</v>
      </c>
      <c r="F161" s="10" t="s">
        <v>7049</v>
      </c>
      <c r="G161" s="11">
        <v>2</v>
      </c>
      <c r="H161" s="10" t="s">
        <v>7049</v>
      </c>
      <c r="I161" s="7">
        <v>0.31</v>
      </c>
      <c r="J161" s="18">
        <f t="shared" si="2"/>
        <v>0.155</v>
      </c>
    </row>
    <row r="162" spans="1:10" x14ac:dyDescent="0.25">
      <c r="A162" t="s">
        <v>8257</v>
      </c>
      <c r="B162" t="s">
        <v>8325</v>
      </c>
      <c r="C162" t="s">
        <v>8330</v>
      </c>
      <c r="D162" s="1">
        <v>9.1999999999999998E-2</v>
      </c>
      <c r="F162" s="10" t="s">
        <v>7185</v>
      </c>
      <c r="G162" s="11">
        <v>1</v>
      </c>
      <c r="H162" s="10" t="s">
        <v>7185</v>
      </c>
      <c r="I162" s="7">
        <v>2.1000000000000001E-2</v>
      </c>
      <c r="J162" s="18">
        <f t="shared" si="2"/>
        <v>2.1000000000000001E-2</v>
      </c>
    </row>
    <row r="163" spans="1:10" x14ac:dyDescent="0.25">
      <c r="A163" t="s">
        <v>8257</v>
      </c>
      <c r="B163" t="s">
        <v>8331</v>
      </c>
      <c r="C163" t="s">
        <v>8332</v>
      </c>
      <c r="D163" s="1">
        <v>0.38400000000000001</v>
      </c>
      <c r="F163" s="10" t="s">
        <v>7130</v>
      </c>
      <c r="G163" s="11">
        <v>1</v>
      </c>
      <c r="H163" s="10" t="s">
        <v>7130</v>
      </c>
      <c r="I163" s="7">
        <v>0.16200000000000001</v>
      </c>
      <c r="J163" s="18">
        <f t="shared" si="2"/>
        <v>0.16200000000000001</v>
      </c>
    </row>
    <row r="164" spans="1:10" x14ac:dyDescent="0.25">
      <c r="A164" t="s">
        <v>8257</v>
      </c>
      <c r="B164" t="s">
        <v>8331</v>
      </c>
      <c r="C164" t="s">
        <v>7140</v>
      </c>
      <c r="D164" s="1">
        <v>0.23100000000000001</v>
      </c>
      <c r="F164" s="10" t="s">
        <v>7225</v>
      </c>
      <c r="G164" s="11">
        <v>1</v>
      </c>
      <c r="H164" s="10" t="s">
        <v>7225</v>
      </c>
      <c r="I164" s="7">
        <v>0.11799999999999999</v>
      </c>
      <c r="J164" s="18">
        <f t="shared" si="2"/>
        <v>0.11799999999999999</v>
      </c>
    </row>
    <row r="165" spans="1:10" x14ac:dyDescent="0.25">
      <c r="A165" t="s">
        <v>8257</v>
      </c>
      <c r="B165" t="s">
        <v>8331</v>
      </c>
      <c r="C165" t="s">
        <v>8333</v>
      </c>
      <c r="D165" s="1">
        <v>0.122</v>
      </c>
      <c r="F165" s="10" t="s">
        <v>7226</v>
      </c>
      <c r="G165" s="11">
        <v>1</v>
      </c>
      <c r="H165" s="10" t="s">
        <v>7226</v>
      </c>
      <c r="I165" s="7">
        <v>0.112</v>
      </c>
      <c r="J165" s="18">
        <f t="shared" si="2"/>
        <v>0.112</v>
      </c>
    </row>
    <row r="166" spans="1:10" x14ac:dyDescent="0.25">
      <c r="A166" t="s">
        <v>8257</v>
      </c>
      <c r="B166" t="s">
        <v>8331</v>
      </c>
      <c r="C166" t="s">
        <v>8334</v>
      </c>
      <c r="D166" s="1">
        <v>0.11799999999999999</v>
      </c>
      <c r="F166" s="10" t="s">
        <v>8263</v>
      </c>
      <c r="G166" s="11">
        <v>1</v>
      </c>
      <c r="H166" s="10" t="s">
        <v>8263</v>
      </c>
      <c r="I166" s="7">
        <v>5.7000000000000002E-2</v>
      </c>
      <c r="J166" s="18">
        <f t="shared" si="2"/>
        <v>5.7000000000000002E-2</v>
      </c>
    </row>
    <row r="167" spans="1:10" x14ac:dyDescent="0.25">
      <c r="A167" t="s">
        <v>8257</v>
      </c>
      <c r="B167" t="s">
        <v>8331</v>
      </c>
      <c r="C167" t="s">
        <v>8335</v>
      </c>
      <c r="D167" s="1">
        <v>0.115</v>
      </c>
      <c r="F167" s="10" t="s">
        <v>8379</v>
      </c>
      <c r="G167" s="11">
        <v>1</v>
      </c>
      <c r="H167" s="10" t="s">
        <v>8379</v>
      </c>
      <c r="I167" s="7">
        <v>0.16200000000000001</v>
      </c>
      <c r="J167" s="18">
        <f t="shared" si="2"/>
        <v>0.16200000000000001</v>
      </c>
    </row>
    <row r="168" spans="1:10" x14ac:dyDescent="0.25">
      <c r="A168" t="s">
        <v>8257</v>
      </c>
      <c r="B168" t="s">
        <v>8331</v>
      </c>
      <c r="C168" t="s">
        <v>7318</v>
      </c>
      <c r="D168" s="1">
        <v>2.5000000000000001E-2</v>
      </c>
      <c r="F168" s="10" t="s">
        <v>7078</v>
      </c>
      <c r="G168" s="11">
        <v>1</v>
      </c>
      <c r="H168" s="10" t="s">
        <v>7078</v>
      </c>
      <c r="I168" s="7">
        <v>0.23</v>
      </c>
      <c r="J168" s="18">
        <f t="shared" si="2"/>
        <v>0.23</v>
      </c>
    </row>
    <row r="169" spans="1:10" x14ac:dyDescent="0.25">
      <c r="A169" t="s">
        <v>8257</v>
      </c>
      <c r="B169" t="s">
        <v>8336</v>
      </c>
      <c r="C169" t="s">
        <v>8332</v>
      </c>
      <c r="D169" s="1">
        <v>0.36499999999999999</v>
      </c>
      <c r="F169" s="10" t="s">
        <v>7102</v>
      </c>
      <c r="G169" s="11">
        <v>1</v>
      </c>
      <c r="H169" s="10" t="s">
        <v>7102</v>
      </c>
      <c r="I169" s="7">
        <v>0.154</v>
      </c>
      <c r="J169" s="18">
        <f t="shared" si="2"/>
        <v>0.154</v>
      </c>
    </row>
    <row r="170" spans="1:10" x14ac:dyDescent="0.25">
      <c r="A170" t="s">
        <v>8257</v>
      </c>
      <c r="B170" t="s">
        <v>8336</v>
      </c>
      <c r="C170" t="s">
        <v>7140</v>
      </c>
      <c r="D170" s="1">
        <v>0.20699999999999999</v>
      </c>
      <c r="F170" s="10" t="s">
        <v>7103</v>
      </c>
      <c r="G170" s="11">
        <v>1</v>
      </c>
      <c r="H170" s="10" t="s">
        <v>7103</v>
      </c>
      <c r="I170" s="7">
        <v>3.7999999999999999E-2</v>
      </c>
      <c r="J170" s="18">
        <f t="shared" si="2"/>
        <v>3.7999999999999999E-2</v>
      </c>
    </row>
    <row r="171" spans="1:10" x14ac:dyDescent="0.25">
      <c r="A171" t="s">
        <v>8257</v>
      </c>
      <c r="B171" t="s">
        <v>8336</v>
      </c>
      <c r="C171" t="s">
        <v>8334</v>
      </c>
      <c r="D171" s="1">
        <v>0.17</v>
      </c>
      <c r="F171" s="10" t="s">
        <v>7051</v>
      </c>
      <c r="G171" s="11">
        <v>5</v>
      </c>
      <c r="H171" s="32" t="s">
        <v>7051</v>
      </c>
      <c r="I171" s="7">
        <v>0.77700000000000002</v>
      </c>
      <c r="J171" s="21">
        <f t="shared" si="2"/>
        <v>0.15540000000000001</v>
      </c>
    </row>
    <row r="172" spans="1:10" x14ac:dyDescent="0.25">
      <c r="A172" t="s">
        <v>8257</v>
      </c>
      <c r="B172" t="s">
        <v>8336</v>
      </c>
      <c r="C172" t="s">
        <v>8333</v>
      </c>
      <c r="D172" s="1">
        <v>0.14399999999999999</v>
      </c>
      <c r="F172" s="10" t="s">
        <v>8405</v>
      </c>
      <c r="G172" s="11">
        <v>1</v>
      </c>
      <c r="H172" s="10" t="s">
        <v>8405</v>
      </c>
      <c r="I172" s="7">
        <v>0.10299999999999999</v>
      </c>
      <c r="J172" s="18">
        <f t="shared" si="2"/>
        <v>0.10299999999999999</v>
      </c>
    </row>
    <row r="173" spans="1:10" x14ac:dyDescent="0.25">
      <c r="A173" t="s">
        <v>8257</v>
      </c>
      <c r="B173" t="s">
        <v>8336</v>
      </c>
      <c r="C173" t="s">
        <v>8337</v>
      </c>
      <c r="D173" s="1">
        <v>8.1000000000000003E-2</v>
      </c>
      <c r="F173" s="10" t="s">
        <v>7194</v>
      </c>
      <c r="G173" s="11">
        <v>1</v>
      </c>
      <c r="H173" s="10" t="s">
        <v>7194</v>
      </c>
      <c r="I173" s="7">
        <v>0.23200000000000001</v>
      </c>
      <c r="J173" s="18">
        <f t="shared" si="2"/>
        <v>0.23200000000000001</v>
      </c>
    </row>
    <row r="174" spans="1:10" x14ac:dyDescent="0.25">
      <c r="A174" t="s">
        <v>8257</v>
      </c>
      <c r="B174" t="s">
        <v>8338</v>
      </c>
      <c r="C174" t="s">
        <v>8339</v>
      </c>
      <c r="D174" s="1">
        <v>0.4</v>
      </c>
      <c r="F174" s="10" t="s">
        <v>8365</v>
      </c>
      <c r="G174" s="11">
        <v>1</v>
      </c>
      <c r="H174" s="10" t="s">
        <v>8365</v>
      </c>
      <c r="I174" s="7">
        <v>0.128</v>
      </c>
      <c r="J174" s="18">
        <f t="shared" si="2"/>
        <v>0.128</v>
      </c>
    </row>
    <row r="175" spans="1:10" x14ac:dyDescent="0.25">
      <c r="A175" t="s">
        <v>8257</v>
      </c>
      <c r="B175" t="s">
        <v>8338</v>
      </c>
      <c r="C175" t="s">
        <v>7051</v>
      </c>
      <c r="D175" s="1">
        <v>0.17799999999999999</v>
      </c>
      <c r="F175" s="10" t="s">
        <v>8264</v>
      </c>
      <c r="G175" s="11">
        <v>1</v>
      </c>
      <c r="H175" s="10" t="s">
        <v>8264</v>
      </c>
      <c r="I175" s="7">
        <v>3.4000000000000002E-2</v>
      </c>
      <c r="J175" s="18">
        <f t="shared" si="2"/>
        <v>3.4000000000000002E-2</v>
      </c>
    </row>
    <row r="176" spans="1:10" x14ac:dyDescent="0.25">
      <c r="A176" t="s">
        <v>8257</v>
      </c>
      <c r="B176" t="s">
        <v>8338</v>
      </c>
      <c r="C176" t="s">
        <v>8340</v>
      </c>
      <c r="D176" s="1">
        <v>0.123</v>
      </c>
      <c r="F176" s="10" t="s">
        <v>7044</v>
      </c>
      <c r="G176" s="11">
        <v>1</v>
      </c>
      <c r="H176" s="10" t="s">
        <v>7044</v>
      </c>
      <c r="I176" s="7">
        <v>1.0999999999999999E-2</v>
      </c>
      <c r="J176" s="18">
        <f t="shared" si="2"/>
        <v>1.0999999999999999E-2</v>
      </c>
    </row>
    <row r="177" spans="1:10" x14ac:dyDescent="0.25">
      <c r="A177" t="s">
        <v>8257</v>
      </c>
      <c r="B177" t="s">
        <v>8338</v>
      </c>
      <c r="C177" t="s">
        <v>8288</v>
      </c>
      <c r="D177" s="1">
        <v>0.06</v>
      </c>
      <c r="F177" s="10" t="s">
        <v>7090</v>
      </c>
      <c r="G177" s="11">
        <v>1</v>
      </c>
      <c r="H177" s="10" t="s">
        <v>7090</v>
      </c>
      <c r="I177" s="7">
        <v>0.32100000000000001</v>
      </c>
      <c r="J177" s="18">
        <f t="shared" si="2"/>
        <v>0.32100000000000001</v>
      </c>
    </row>
    <row r="178" spans="1:10" x14ac:dyDescent="0.25">
      <c r="A178" t="s">
        <v>8257</v>
      </c>
      <c r="B178" t="s">
        <v>8338</v>
      </c>
      <c r="C178" t="s">
        <v>8341</v>
      </c>
      <c r="D178" s="1">
        <v>5.3999999999999999E-2</v>
      </c>
      <c r="F178" s="10" t="s">
        <v>8302</v>
      </c>
      <c r="G178" s="11">
        <v>1</v>
      </c>
      <c r="H178" s="10" t="s">
        <v>8302</v>
      </c>
      <c r="I178" s="7">
        <v>0.107</v>
      </c>
      <c r="J178" s="18">
        <f t="shared" si="2"/>
        <v>0.107</v>
      </c>
    </row>
    <row r="179" spans="1:10" x14ac:dyDescent="0.25">
      <c r="A179" t="s">
        <v>8257</v>
      </c>
      <c r="B179" t="s">
        <v>8342</v>
      </c>
      <c r="C179" t="s">
        <v>8339</v>
      </c>
      <c r="D179" s="1">
        <v>0.54100000000000004</v>
      </c>
      <c r="F179" s="10" t="s">
        <v>7198</v>
      </c>
      <c r="G179" s="11">
        <v>1</v>
      </c>
      <c r="H179" s="10" t="s">
        <v>7198</v>
      </c>
      <c r="I179" s="7">
        <v>0.34100000000000003</v>
      </c>
      <c r="J179" s="18">
        <f t="shared" si="2"/>
        <v>0.34100000000000003</v>
      </c>
    </row>
    <row r="180" spans="1:10" x14ac:dyDescent="0.25">
      <c r="A180" t="s">
        <v>8257</v>
      </c>
      <c r="B180" t="s">
        <v>8342</v>
      </c>
      <c r="C180" t="s">
        <v>7051</v>
      </c>
      <c r="D180" s="1">
        <v>0.20899999999999999</v>
      </c>
      <c r="F180" s="10" t="s">
        <v>7120</v>
      </c>
      <c r="G180" s="11">
        <v>1</v>
      </c>
      <c r="H180" s="10" t="s">
        <v>7120</v>
      </c>
      <c r="I180" s="7">
        <v>0.42</v>
      </c>
      <c r="J180" s="18">
        <f t="shared" si="2"/>
        <v>0.42</v>
      </c>
    </row>
    <row r="181" spans="1:10" x14ac:dyDescent="0.25">
      <c r="A181" t="s">
        <v>8257</v>
      </c>
      <c r="B181" t="s">
        <v>8342</v>
      </c>
      <c r="C181" t="s">
        <v>8340</v>
      </c>
      <c r="D181" s="1">
        <v>0.123</v>
      </c>
      <c r="F181" s="10" t="s">
        <v>7117</v>
      </c>
      <c r="G181" s="11">
        <v>1</v>
      </c>
      <c r="H181" s="10" t="s">
        <v>7117</v>
      </c>
      <c r="I181" s="7">
        <v>0.124</v>
      </c>
      <c r="J181" s="18">
        <f t="shared" si="2"/>
        <v>0.124</v>
      </c>
    </row>
    <row r="182" spans="1:10" x14ac:dyDescent="0.25">
      <c r="A182" t="s">
        <v>8257</v>
      </c>
      <c r="B182" t="s">
        <v>8342</v>
      </c>
      <c r="C182" t="s">
        <v>8343</v>
      </c>
      <c r="D182" s="1">
        <v>8.1000000000000003E-2</v>
      </c>
      <c r="F182" s="10" t="s">
        <v>7213</v>
      </c>
      <c r="G182" s="11">
        <v>1</v>
      </c>
      <c r="H182" s="10" t="s">
        <v>7213</v>
      </c>
      <c r="I182" s="7">
        <v>0.13600000000000001</v>
      </c>
      <c r="J182" s="18">
        <f t="shared" si="2"/>
        <v>0.13600000000000001</v>
      </c>
    </row>
    <row r="183" spans="1:10" x14ac:dyDescent="0.25">
      <c r="A183" t="s">
        <v>8257</v>
      </c>
      <c r="B183" t="s">
        <v>8344</v>
      </c>
      <c r="C183" t="s">
        <v>8345</v>
      </c>
      <c r="D183" s="1">
        <v>0.51200000000000001</v>
      </c>
      <c r="F183" s="10" t="s">
        <v>8305</v>
      </c>
      <c r="G183" s="11">
        <v>1</v>
      </c>
      <c r="H183" s="10" t="s">
        <v>8305</v>
      </c>
      <c r="I183" s="7">
        <v>0.26500000000000001</v>
      </c>
      <c r="J183" s="18">
        <f t="shared" si="2"/>
        <v>0.26500000000000001</v>
      </c>
    </row>
    <row r="184" spans="1:10" x14ac:dyDescent="0.25">
      <c r="A184" t="s">
        <v>8257</v>
      </c>
      <c r="B184" t="s">
        <v>8344</v>
      </c>
      <c r="C184" t="s">
        <v>8346</v>
      </c>
      <c r="D184" s="1">
        <v>0.215</v>
      </c>
      <c r="F184" s="10" t="s">
        <v>8390</v>
      </c>
      <c r="G184" s="11">
        <v>1</v>
      </c>
      <c r="H184" s="10" t="s">
        <v>8390</v>
      </c>
      <c r="I184" s="7">
        <v>1.6E-2</v>
      </c>
      <c r="J184" s="18">
        <f t="shared" si="2"/>
        <v>1.6E-2</v>
      </c>
    </row>
    <row r="185" spans="1:10" x14ac:dyDescent="0.25">
      <c r="A185" t="s">
        <v>8257</v>
      </c>
      <c r="B185" t="s">
        <v>8344</v>
      </c>
      <c r="C185" t="s">
        <v>8347</v>
      </c>
      <c r="D185" s="1">
        <v>0.16800000000000001</v>
      </c>
      <c r="F185" s="10" t="s">
        <v>8272</v>
      </c>
      <c r="G185" s="11">
        <v>2</v>
      </c>
      <c r="H185" s="10" t="s">
        <v>8272</v>
      </c>
      <c r="I185" s="7">
        <v>0.45300000000000001</v>
      </c>
      <c r="J185" s="18">
        <f t="shared" si="2"/>
        <v>0.22650000000000001</v>
      </c>
    </row>
    <row r="186" spans="1:10" x14ac:dyDescent="0.25">
      <c r="A186" t="s">
        <v>8257</v>
      </c>
      <c r="B186" t="s">
        <v>8344</v>
      </c>
      <c r="C186" t="s">
        <v>8348</v>
      </c>
      <c r="D186" s="1">
        <v>7.0000000000000007E-2</v>
      </c>
      <c r="F186" s="10" t="s">
        <v>8309</v>
      </c>
      <c r="G186" s="11">
        <v>1</v>
      </c>
      <c r="H186" s="10" t="s">
        <v>8309</v>
      </c>
      <c r="I186" s="7">
        <v>0.28699999999999998</v>
      </c>
      <c r="J186" s="18">
        <f t="shared" si="2"/>
        <v>0.28699999999999998</v>
      </c>
    </row>
    <row r="187" spans="1:10" x14ac:dyDescent="0.25">
      <c r="A187" t="s">
        <v>8257</v>
      </c>
      <c r="B187" t="s">
        <v>8349</v>
      </c>
      <c r="C187" t="s">
        <v>7373</v>
      </c>
      <c r="D187" s="1">
        <v>0.38100000000000001</v>
      </c>
      <c r="F187" s="10" t="s">
        <v>8304</v>
      </c>
      <c r="G187" s="11">
        <v>1</v>
      </c>
      <c r="H187" s="10" t="s">
        <v>8304</v>
      </c>
      <c r="I187" s="7">
        <v>0.26900000000000002</v>
      </c>
      <c r="J187" s="18">
        <f t="shared" si="2"/>
        <v>0.26900000000000002</v>
      </c>
    </row>
    <row r="188" spans="1:10" x14ac:dyDescent="0.25">
      <c r="A188" t="s">
        <v>8257</v>
      </c>
      <c r="B188" t="s">
        <v>8349</v>
      </c>
      <c r="C188" t="s">
        <v>8350</v>
      </c>
      <c r="D188" s="1">
        <v>0.26400000000000001</v>
      </c>
      <c r="F188" s="10" t="s">
        <v>7125</v>
      </c>
      <c r="G188" s="11">
        <v>1</v>
      </c>
      <c r="H188" s="10" t="s">
        <v>7125</v>
      </c>
      <c r="I188" s="7">
        <v>0.17199999999999999</v>
      </c>
      <c r="J188" s="18">
        <f t="shared" si="2"/>
        <v>0.17199999999999999</v>
      </c>
    </row>
    <row r="189" spans="1:10" x14ac:dyDescent="0.25">
      <c r="A189" t="s">
        <v>8257</v>
      </c>
      <c r="B189" t="s">
        <v>8349</v>
      </c>
      <c r="C189" t="s">
        <v>7039</v>
      </c>
      <c r="D189" s="1">
        <v>0.11600000000000001</v>
      </c>
      <c r="F189" s="10" t="s">
        <v>7053</v>
      </c>
      <c r="G189" s="11">
        <v>1</v>
      </c>
      <c r="H189" s="10" t="s">
        <v>7053</v>
      </c>
      <c r="I189" s="7">
        <v>5.5E-2</v>
      </c>
      <c r="J189" s="18">
        <f t="shared" si="2"/>
        <v>5.5E-2</v>
      </c>
    </row>
    <row r="190" spans="1:10" x14ac:dyDescent="0.25">
      <c r="A190" t="s">
        <v>8257</v>
      </c>
      <c r="B190" t="s">
        <v>8349</v>
      </c>
      <c r="C190" t="s">
        <v>8134</v>
      </c>
      <c r="D190" s="1">
        <v>0.111</v>
      </c>
      <c r="F190" s="10" t="s">
        <v>7054</v>
      </c>
      <c r="G190" s="11">
        <v>2</v>
      </c>
      <c r="H190" s="10" t="s">
        <v>7054</v>
      </c>
      <c r="I190" s="7">
        <v>0.38199999999999995</v>
      </c>
      <c r="J190" s="18">
        <f t="shared" si="2"/>
        <v>0.19099999999999998</v>
      </c>
    </row>
    <row r="191" spans="1:10" x14ac:dyDescent="0.25">
      <c r="A191" t="s">
        <v>8257</v>
      </c>
      <c r="B191" t="s">
        <v>8349</v>
      </c>
      <c r="C191" t="s">
        <v>8351</v>
      </c>
      <c r="D191" s="1">
        <v>7.9000000000000001E-2</v>
      </c>
      <c r="F191" s="10" t="s">
        <v>8296</v>
      </c>
      <c r="G191" s="11">
        <v>1</v>
      </c>
      <c r="H191" s="10" t="s">
        <v>8296</v>
      </c>
      <c r="I191" s="7">
        <v>0.16300000000000001</v>
      </c>
      <c r="J191" s="18">
        <f t="shared" si="2"/>
        <v>0.16300000000000001</v>
      </c>
    </row>
    <row r="192" spans="1:10" x14ac:dyDescent="0.25">
      <c r="A192" t="s">
        <v>8257</v>
      </c>
      <c r="B192" t="s">
        <v>8352</v>
      </c>
      <c r="C192" t="s">
        <v>8353</v>
      </c>
      <c r="D192" s="1">
        <v>0.49199999999999999</v>
      </c>
      <c r="F192" s="10" t="s">
        <v>7209</v>
      </c>
      <c r="G192" s="11">
        <v>1</v>
      </c>
      <c r="H192" s="10" t="s">
        <v>7209</v>
      </c>
      <c r="I192" s="7">
        <v>9.9000000000000005E-2</v>
      </c>
      <c r="J192" s="18">
        <f t="shared" si="2"/>
        <v>9.9000000000000005E-2</v>
      </c>
    </row>
    <row r="193" spans="1:11" x14ac:dyDescent="0.25">
      <c r="A193" t="s">
        <v>8257</v>
      </c>
      <c r="B193" t="s">
        <v>8352</v>
      </c>
      <c r="C193" t="s">
        <v>8266</v>
      </c>
      <c r="D193" s="1">
        <v>0.20899999999999999</v>
      </c>
      <c r="F193" s="10" t="s">
        <v>7214</v>
      </c>
      <c r="G193" s="11">
        <v>2</v>
      </c>
      <c r="H193" s="10" t="s">
        <v>7214</v>
      </c>
      <c r="I193" s="7">
        <v>0.23300000000000001</v>
      </c>
      <c r="J193" s="18">
        <f t="shared" si="2"/>
        <v>0.11650000000000001</v>
      </c>
    </row>
    <row r="194" spans="1:11" x14ac:dyDescent="0.25">
      <c r="A194" t="s">
        <v>8257</v>
      </c>
      <c r="B194" t="s">
        <v>8352</v>
      </c>
      <c r="C194" t="s">
        <v>8354</v>
      </c>
      <c r="D194" s="1">
        <v>5.8000000000000003E-2</v>
      </c>
      <c r="F194" s="10" t="s">
        <v>8412</v>
      </c>
      <c r="G194" s="11">
        <v>1</v>
      </c>
      <c r="H194" s="10" t="s">
        <v>8412</v>
      </c>
      <c r="I194" s="7">
        <v>0.16800000000000001</v>
      </c>
      <c r="J194" s="18">
        <f t="shared" si="2"/>
        <v>0.16800000000000001</v>
      </c>
    </row>
    <row r="195" spans="1:11" x14ac:dyDescent="0.25">
      <c r="A195" t="s">
        <v>8257</v>
      </c>
      <c r="B195" t="s">
        <v>8352</v>
      </c>
      <c r="C195" t="s">
        <v>8355</v>
      </c>
      <c r="D195" s="1">
        <v>4.7E-2</v>
      </c>
      <c r="F195" s="10" t="s">
        <v>7204</v>
      </c>
      <c r="G195" s="11">
        <v>1</v>
      </c>
      <c r="H195" s="10" t="s">
        <v>7204</v>
      </c>
      <c r="I195" s="7">
        <v>8.3000000000000004E-2</v>
      </c>
      <c r="J195" s="18">
        <f t="shared" si="2"/>
        <v>8.3000000000000004E-2</v>
      </c>
    </row>
    <row r="196" spans="1:11" x14ac:dyDescent="0.25">
      <c r="A196" t="s">
        <v>8257</v>
      </c>
      <c r="B196" t="s">
        <v>8352</v>
      </c>
      <c r="C196" t="s">
        <v>8356</v>
      </c>
      <c r="D196" s="1">
        <v>1.9E-2</v>
      </c>
      <c r="F196" s="10" t="s">
        <v>7184</v>
      </c>
      <c r="G196" s="11">
        <v>1</v>
      </c>
      <c r="H196" s="10" t="s">
        <v>7184</v>
      </c>
      <c r="I196" s="7">
        <v>0.13100000000000001</v>
      </c>
      <c r="J196" s="18">
        <f t="shared" si="2"/>
        <v>0.13100000000000001</v>
      </c>
    </row>
    <row r="197" spans="1:11" x14ac:dyDescent="0.25">
      <c r="A197" t="s">
        <v>8257</v>
      </c>
      <c r="B197" t="s">
        <v>8357</v>
      </c>
      <c r="C197" t="s">
        <v>7155</v>
      </c>
      <c r="D197" s="1">
        <v>0.41</v>
      </c>
      <c r="F197" s="10" t="s">
        <v>8415</v>
      </c>
      <c r="G197" s="11">
        <v>1</v>
      </c>
      <c r="H197" s="10" t="s">
        <v>8415</v>
      </c>
      <c r="I197" s="7">
        <v>0.33600000000000002</v>
      </c>
      <c r="J197" s="18">
        <f t="shared" ref="J197:J260" si="3">I197/G197</f>
        <v>0.33600000000000002</v>
      </c>
    </row>
    <row r="198" spans="1:11" x14ac:dyDescent="0.25">
      <c r="A198" t="s">
        <v>8257</v>
      </c>
      <c r="B198" t="s">
        <v>8357</v>
      </c>
      <c r="C198" t="s">
        <v>7157</v>
      </c>
      <c r="D198" s="1">
        <v>0.26700000000000002</v>
      </c>
      <c r="F198" s="10" t="s">
        <v>7196</v>
      </c>
      <c r="G198" s="11">
        <v>1</v>
      </c>
      <c r="H198" s="10" t="s">
        <v>7196</v>
      </c>
      <c r="I198" s="7">
        <v>7.3999999999999996E-2</v>
      </c>
      <c r="J198" s="18">
        <f t="shared" si="3"/>
        <v>7.3999999999999996E-2</v>
      </c>
    </row>
    <row r="199" spans="1:11" x14ac:dyDescent="0.25">
      <c r="A199" t="s">
        <v>8257</v>
      </c>
      <c r="B199" t="s">
        <v>8357</v>
      </c>
      <c r="C199" t="s">
        <v>8358</v>
      </c>
      <c r="D199" s="1">
        <v>0.19900000000000001</v>
      </c>
      <c r="F199" s="10" t="s">
        <v>8328</v>
      </c>
      <c r="G199" s="11">
        <v>1</v>
      </c>
      <c r="H199" s="10" t="s">
        <v>8328</v>
      </c>
      <c r="I199" s="7">
        <v>0.128</v>
      </c>
      <c r="J199" s="18">
        <f t="shared" si="3"/>
        <v>0.128</v>
      </c>
    </row>
    <row r="200" spans="1:11" x14ac:dyDescent="0.25">
      <c r="A200" t="s">
        <v>8257</v>
      </c>
      <c r="B200" t="s">
        <v>8357</v>
      </c>
      <c r="C200" t="s">
        <v>8359</v>
      </c>
      <c r="D200" s="1">
        <v>0.05</v>
      </c>
      <c r="F200" s="10" t="s">
        <v>7139</v>
      </c>
      <c r="G200" s="11">
        <v>1</v>
      </c>
      <c r="H200" s="10" t="s">
        <v>7139</v>
      </c>
      <c r="I200" s="7">
        <v>7.0999999999999994E-2</v>
      </c>
      <c r="J200" s="18">
        <f t="shared" si="3"/>
        <v>7.0999999999999994E-2</v>
      </c>
    </row>
    <row r="201" spans="1:11" x14ac:dyDescent="0.25">
      <c r="A201" t="s">
        <v>8257</v>
      </c>
      <c r="B201" t="s">
        <v>8357</v>
      </c>
      <c r="C201" t="s">
        <v>8360</v>
      </c>
      <c r="D201" s="1">
        <v>0.03</v>
      </c>
      <c r="F201" s="10" t="s">
        <v>7136</v>
      </c>
      <c r="G201" s="11">
        <v>2</v>
      </c>
      <c r="H201" s="10" t="s">
        <v>7136</v>
      </c>
      <c r="I201" s="7">
        <v>0.55600000000000005</v>
      </c>
      <c r="J201" s="18">
        <f t="shared" si="3"/>
        <v>0.27800000000000002</v>
      </c>
    </row>
    <row r="202" spans="1:11" x14ac:dyDescent="0.25">
      <c r="A202" t="s">
        <v>8257</v>
      </c>
      <c r="B202" t="s">
        <v>8361</v>
      </c>
      <c r="C202" t="s">
        <v>7155</v>
      </c>
      <c r="D202" s="1">
        <v>0.30499999999999999</v>
      </c>
      <c r="F202" s="10" t="s">
        <v>7057</v>
      </c>
      <c r="G202" s="11">
        <v>1</v>
      </c>
      <c r="H202" s="10" t="s">
        <v>7057</v>
      </c>
      <c r="I202" s="7">
        <v>6.6000000000000003E-2</v>
      </c>
      <c r="J202" s="18">
        <f t="shared" si="3"/>
        <v>6.6000000000000003E-2</v>
      </c>
    </row>
    <row r="203" spans="1:11" x14ac:dyDescent="0.25">
      <c r="A203" t="s">
        <v>8257</v>
      </c>
      <c r="B203" t="s">
        <v>8361</v>
      </c>
      <c r="C203" t="s">
        <v>8358</v>
      </c>
      <c r="D203" s="1">
        <v>0.29599999999999999</v>
      </c>
      <c r="F203" s="10" t="s">
        <v>8358</v>
      </c>
      <c r="G203" s="11">
        <v>3</v>
      </c>
      <c r="H203" s="32" t="s">
        <v>8358</v>
      </c>
      <c r="I203" s="7">
        <v>0.65900000000000003</v>
      </c>
      <c r="J203" s="21">
        <f t="shared" si="3"/>
        <v>0.21966666666666668</v>
      </c>
    </row>
    <row r="204" spans="1:11" x14ac:dyDescent="0.25">
      <c r="A204" t="s">
        <v>8257</v>
      </c>
      <c r="B204" t="s">
        <v>8361</v>
      </c>
      <c r="C204" t="s">
        <v>8362</v>
      </c>
      <c r="D204" s="1">
        <v>7.0000000000000007E-2</v>
      </c>
      <c r="F204" s="10" t="s">
        <v>7093</v>
      </c>
      <c r="G204" s="11">
        <v>2</v>
      </c>
      <c r="H204" s="10" t="s">
        <v>7093</v>
      </c>
      <c r="I204" s="7">
        <v>0.154</v>
      </c>
      <c r="J204" s="18">
        <f t="shared" si="3"/>
        <v>7.6999999999999999E-2</v>
      </c>
    </row>
    <row r="205" spans="1:11" x14ac:dyDescent="0.25">
      <c r="A205" t="s">
        <v>8257</v>
      </c>
      <c r="B205" t="s">
        <v>8361</v>
      </c>
      <c r="C205" t="s">
        <v>8363</v>
      </c>
      <c r="D205" s="1">
        <v>3.7999999999999999E-2</v>
      </c>
      <c r="F205" s="10" t="s">
        <v>8369</v>
      </c>
      <c r="G205" s="11">
        <v>1</v>
      </c>
      <c r="H205" s="10" t="s">
        <v>8369</v>
      </c>
      <c r="I205" s="7">
        <v>0.106</v>
      </c>
      <c r="J205" s="18">
        <f t="shared" si="3"/>
        <v>0.106</v>
      </c>
    </row>
    <row r="206" spans="1:11" x14ac:dyDescent="0.25">
      <c r="A206" t="s">
        <v>8257</v>
      </c>
      <c r="B206" t="s">
        <v>8364</v>
      </c>
      <c r="C206" t="s">
        <v>8365</v>
      </c>
      <c r="D206" s="1">
        <v>0.128</v>
      </c>
      <c r="F206" s="10" t="s">
        <v>7039</v>
      </c>
      <c r="G206" s="11">
        <v>5</v>
      </c>
      <c r="H206" s="32" t="s">
        <v>7039</v>
      </c>
      <c r="I206" s="7">
        <v>0.89100000000000001</v>
      </c>
      <c r="J206" s="21">
        <f t="shared" si="3"/>
        <v>0.1782</v>
      </c>
      <c r="K206" t="s">
        <v>9777</v>
      </c>
    </row>
    <row r="207" spans="1:11" x14ac:dyDescent="0.25">
      <c r="A207" t="s">
        <v>8257</v>
      </c>
      <c r="B207" t="s">
        <v>8364</v>
      </c>
      <c r="C207" t="s">
        <v>8366</v>
      </c>
      <c r="D207" s="1">
        <v>5.2999999999999999E-2</v>
      </c>
      <c r="F207" s="10" t="s">
        <v>7043</v>
      </c>
      <c r="G207" s="11">
        <v>1</v>
      </c>
      <c r="H207" s="10" t="s">
        <v>7043</v>
      </c>
      <c r="I207" s="7">
        <v>5.7000000000000002E-2</v>
      </c>
      <c r="J207" s="18">
        <f t="shared" si="3"/>
        <v>5.7000000000000002E-2</v>
      </c>
    </row>
    <row r="208" spans="1:11" x14ac:dyDescent="0.25">
      <c r="A208" t="s">
        <v>8257</v>
      </c>
      <c r="B208" t="s">
        <v>8364</v>
      </c>
      <c r="C208" t="s">
        <v>8367</v>
      </c>
      <c r="D208" s="1">
        <v>3.1E-2</v>
      </c>
      <c r="F208" s="10" t="s">
        <v>8288</v>
      </c>
      <c r="G208" s="11">
        <v>2</v>
      </c>
      <c r="H208" s="10" t="s">
        <v>8288</v>
      </c>
      <c r="I208" s="7">
        <v>6.8999999999999992E-2</v>
      </c>
      <c r="J208" s="18">
        <f t="shared" si="3"/>
        <v>3.4499999999999996E-2</v>
      </c>
    </row>
    <row r="209" spans="1:11" x14ac:dyDescent="0.25">
      <c r="A209" t="s">
        <v>8257</v>
      </c>
      <c r="B209" t="s">
        <v>8364</v>
      </c>
      <c r="C209" t="s">
        <v>7302</v>
      </c>
      <c r="D209" s="1">
        <v>1E-3</v>
      </c>
      <c r="F209" s="10" t="s">
        <v>8353</v>
      </c>
      <c r="G209" s="11">
        <v>1</v>
      </c>
      <c r="H209" s="10" t="s">
        <v>8353</v>
      </c>
      <c r="I209" s="7">
        <v>0.49199999999999999</v>
      </c>
      <c r="J209" s="18">
        <f t="shared" si="3"/>
        <v>0.49199999999999999</v>
      </c>
    </row>
    <row r="210" spans="1:11" x14ac:dyDescent="0.25">
      <c r="A210" t="s">
        <v>8257</v>
      </c>
      <c r="B210" t="s">
        <v>8368</v>
      </c>
      <c r="C210" t="s">
        <v>7302</v>
      </c>
      <c r="D210" s="1">
        <v>0.22</v>
      </c>
      <c r="F210" s="10" t="s">
        <v>7007</v>
      </c>
      <c r="G210" s="11">
        <v>2</v>
      </c>
      <c r="H210" s="10" t="s">
        <v>7007</v>
      </c>
      <c r="I210" s="7">
        <v>0.35499999999999998</v>
      </c>
      <c r="J210" s="18">
        <f t="shared" si="3"/>
        <v>0.17749999999999999</v>
      </c>
    </row>
    <row r="211" spans="1:11" x14ac:dyDescent="0.25">
      <c r="A211" t="s">
        <v>8257</v>
      </c>
      <c r="B211" t="s">
        <v>8368</v>
      </c>
      <c r="C211" t="s">
        <v>8366</v>
      </c>
      <c r="D211" s="1">
        <v>0.14000000000000001</v>
      </c>
      <c r="F211" s="10" t="s">
        <v>7178</v>
      </c>
      <c r="G211" s="11">
        <v>1</v>
      </c>
      <c r="H211" s="10" t="s">
        <v>7178</v>
      </c>
      <c r="I211" s="7">
        <v>0.19400000000000001</v>
      </c>
      <c r="J211" s="18">
        <f t="shared" si="3"/>
        <v>0.19400000000000001</v>
      </c>
    </row>
    <row r="212" spans="1:11" x14ac:dyDescent="0.25">
      <c r="A212" t="s">
        <v>8257</v>
      </c>
      <c r="B212" t="s">
        <v>8368</v>
      </c>
      <c r="C212" t="s">
        <v>8369</v>
      </c>
      <c r="D212" s="1">
        <v>0.106</v>
      </c>
      <c r="F212" s="10" t="s">
        <v>8273</v>
      </c>
      <c r="G212" s="11">
        <v>3</v>
      </c>
      <c r="H212" s="10" t="s">
        <v>8273</v>
      </c>
      <c r="I212" s="7">
        <v>0.51100000000000001</v>
      </c>
      <c r="J212" s="18">
        <f t="shared" si="3"/>
        <v>0.17033333333333334</v>
      </c>
    </row>
    <row r="213" spans="1:11" x14ac:dyDescent="0.25">
      <c r="A213" t="s">
        <v>8257</v>
      </c>
      <c r="B213" t="s">
        <v>8368</v>
      </c>
      <c r="C213" t="s">
        <v>8370</v>
      </c>
      <c r="D213" s="1">
        <v>0.104</v>
      </c>
      <c r="F213" s="10" t="s">
        <v>8316</v>
      </c>
      <c r="G213" s="11">
        <v>1</v>
      </c>
      <c r="H213" s="10" t="s">
        <v>8316</v>
      </c>
      <c r="I213" s="7">
        <v>0.42499999999999999</v>
      </c>
      <c r="J213" s="18">
        <f t="shared" si="3"/>
        <v>0.42499999999999999</v>
      </c>
    </row>
    <row r="214" spans="1:11" x14ac:dyDescent="0.25">
      <c r="A214" t="s">
        <v>8257</v>
      </c>
      <c r="B214" t="s">
        <v>8371</v>
      </c>
      <c r="C214" t="s">
        <v>7296</v>
      </c>
      <c r="D214" s="1">
        <v>0.503</v>
      </c>
      <c r="F214" s="10" t="s">
        <v>7113</v>
      </c>
      <c r="G214" s="11">
        <v>1</v>
      </c>
      <c r="H214" s="10" t="s">
        <v>7113</v>
      </c>
      <c r="I214" s="7">
        <v>3.5999999999999997E-2</v>
      </c>
      <c r="J214" s="18">
        <f t="shared" si="3"/>
        <v>3.5999999999999997E-2</v>
      </c>
    </row>
    <row r="215" spans="1:11" x14ac:dyDescent="0.25">
      <c r="A215" t="s">
        <v>8257</v>
      </c>
      <c r="B215" t="s">
        <v>8371</v>
      </c>
      <c r="C215" t="s">
        <v>8372</v>
      </c>
      <c r="D215" s="1">
        <v>0.33700000000000002</v>
      </c>
      <c r="F215" s="10" t="s">
        <v>8340</v>
      </c>
      <c r="G215" s="11">
        <v>2</v>
      </c>
      <c r="H215" s="10" t="s">
        <v>8340</v>
      </c>
      <c r="I215" s="7">
        <v>0.246</v>
      </c>
      <c r="J215" s="18">
        <f t="shared" si="3"/>
        <v>0.123</v>
      </c>
    </row>
    <row r="216" spans="1:11" x14ac:dyDescent="0.25">
      <c r="A216" t="s">
        <v>8257</v>
      </c>
      <c r="B216" t="s">
        <v>8371</v>
      </c>
      <c r="C216" t="s">
        <v>8373</v>
      </c>
      <c r="D216" s="1">
        <v>0.14799999999999999</v>
      </c>
      <c r="F216" s="10" t="s">
        <v>8355</v>
      </c>
      <c r="G216" s="11">
        <v>1</v>
      </c>
      <c r="H216" s="10" t="s">
        <v>8355</v>
      </c>
      <c r="I216" s="7">
        <v>4.7E-2</v>
      </c>
      <c r="J216" s="18">
        <f t="shared" si="3"/>
        <v>4.7E-2</v>
      </c>
    </row>
    <row r="217" spans="1:11" x14ac:dyDescent="0.25">
      <c r="A217" t="s">
        <v>8257</v>
      </c>
      <c r="B217" t="s">
        <v>8374</v>
      </c>
      <c r="C217" t="s">
        <v>8334</v>
      </c>
      <c r="D217" s="1">
        <v>0.378</v>
      </c>
      <c r="F217" s="10" t="s">
        <v>7171</v>
      </c>
      <c r="G217" s="11">
        <v>2</v>
      </c>
      <c r="H217" s="10" t="s">
        <v>7171</v>
      </c>
      <c r="I217" s="7">
        <v>0.51500000000000001</v>
      </c>
      <c r="J217" s="18">
        <f t="shared" si="3"/>
        <v>0.25750000000000001</v>
      </c>
    </row>
    <row r="218" spans="1:11" x14ac:dyDescent="0.25">
      <c r="A218" t="s">
        <v>8257</v>
      </c>
      <c r="B218" t="s">
        <v>8374</v>
      </c>
      <c r="C218" t="s">
        <v>8375</v>
      </c>
      <c r="D218" s="1">
        <v>0.313</v>
      </c>
      <c r="F218" s="10" t="s">
        <v>7116</v>
      </c>
      <c r="G218" s="11">
        <v>1</v>
      </c>
      <c r="H218" s="10" t="s">
        <v>7116</v>
      </c>
      <c r="I218" s="7">
        <v>0.183</v>
      </c>
      <c r="J218" s="18">
        <f t="shared" si="3"/>
        <v>0.183</v>
      </c>
    </row>
    <row r="219" spans="1:11" x14ac:dyDescent="0.25">
      <c r="A219" t="s">
        <v>8257</v>
      </c>
      <c r="B219" t="s">
        <v>8374</v>
      </c>
      <c r="C219" t="s">
        <v>8333</v>
      </c>
      <c r="D219" s="1">
        <v>0.31</v>
      </c>
      <c r="F219" s="10" t="s">
        <v>7062</v>
      </c>
      <c r="G219" s="11">
        <v>1</v>
      </c>
      <c r="H219" s="10" t="s">
        <v>7062</v>
      </c>
      <c r="I219" s="7">
        <v>0.114</v>
      </c>
      <c r="J219" s="18">
        <f t="shared" si="3"/>
        <v>0.114</v>
      </c>
    </row>
    <row r="220" spans="1:11" x14ac:dyDescent="0.25">
      <c r="A220" t="s">
        <v>8257</v>
      </c>
      <c r="B220" t="s">
        <v>8376</v>
      </c>
      <c r="C220" t="s">
        <v>8377</v>
      </c>
      <c r="D220" s="1">
        <v>0.33700000000000002</v>
      </c>
      <c r="F220" s="10" t="s">
        <v>8389</v>
      </c>
      <c r="G220" s="11">
        <v>1</v>
      </c>
      <c r="H220" s="10" t="s">
        <v>8389</v>
      </c>
      <c r="I220" s="7">
        <v>0.317</v>
      </c>
      <c r="J220" s="18">
        <f t="shared" si="3"/>
        <v>0.317</v>
      </c>
    </row>
    <row r="221" spans="1:11" x14ac:dyDescent="0.25">
      <c r="A221" t="s">
        <v>8257</v>
      </c>
      <c r="B221" t="s">
        <v>8376</v>
      </c>
      <c r="C221" t="s">
        <v>8378</v>
      </c>
      <c r="D221" s="1">
        <v>0.20300000000000001</v>
      </c>
      <c r="F221" s="10" t="s">
        <v>7219</v>
      </c>
      <c r="G221" s="11">
        <v>2</v>
      </c>
      <c r="H221" s="10" t="s">
        <v>7219</v>
      </c>
      <c r="I221" s="7">
        <v>0.372</v>
      </c>
      <c r="J221" s="18">
        <f t="shared" si="3"/>
        <v>0.186</v>
      </c>
    </row>
    <row r="222" spans="1:11" x14ac:dyDescent="0.25">
      <c r="A222" t="s">
        <v>8257</v>
      </c>
      <c r="B222" t="s">
        <v>8376</v>
      </c>
      <c r="C222" t="s">
        <v>8379</v>
      </c>
      <c r="D222" s="1">
        <v>0.16200000000000001</v>
      </c>
      <c r="F222" s="10" t="s">
        <v>7169</v>
      </c>
      <c r="G222" s="11">
        <v>1</v>
      </c>
      <c r="H222" s="10" t="s">
        <v>7169</v>
      </c>
      <c r="I222" s="7">
        <v>0.41199999999999998</v>
      </c>
      <c r="J222" s="18">
        <f t="shared" si="3"/>
        <v>0.41199999999999998</v>
      </c>
    </row>
    <row r="223" spans="1:11" x14ac:dyDescent="0.25">
      <c r="A223" t="s">
        <v>8257</v>
      </c>
      <c r="B223" t="s">
        <v>8376</v>
      </c>
      <c r="C223" t="s">
        <v>8087</v>
      </c>
      <c r="D223" s="1">
        <v>0.15</v>
      </c>
      <c r="F223" s="10" t="s">
        <v>7095</v>
      </c>
      <c r="G223" s="11">
        <v>1</v>
      </c>
      <c r="H223" s="10" t="s">
        <v>7095</v>
      </c>
      <c r="I223" s="7">
        <v>0.39200000000000002</v>
      </c>
      <c r="J223" s="18">
        <f t="shared" si="3"/>
        <v>0.39200000000000002</v>
      </c>
    </row>
    <row r="224" spans="1:11" x14ac:dyDescent="0.25">
      <c r="A224" t="s">
        <v>8257</v>
      </c>
      <c r="B224" t="s">
        <v>8376</v>
      </c>
      <c r="C224" t="s">
        <v>8380</v>
      </c>
      <c r="D224" s="1">
        <v>7.5999999999999998E-2</v>
      </c>
      <c r="F224" s="10" t="s">
        <v>7158</v>
      </c>
      <c r="G224" s="11">
        <v>3</v>
      </c>
      <c r="H224" s="32" t="s">
        <v>7158</v>
      </c>
      <c r="I224" s="7">
        <v>0.67400000000000004</v>
      </c>
      <c r="J224" s="21">
        <f t="shared" si="3"/>
        <v>0.22466666666666668</v>
      </c>
      <c r="K224" t="s">
        <v>9777</v>
      </c>
    </row>
    <row r="225" spans="1:10" x14ac:dyDescent="0.25">
      <c r="A225" t="s">
        <v>8257</v>
      </c>
      <c r="B225" t="s">
        <v>8381</v>
      </c>
      <c r="C225" t="s">
        <v>8382</v>
      </c>
      <c r="D225" s="1">
        <v>0.28100000000000003</v>
      </c>
      <c r="F225" s="10" t="s">
        <v>7151</v>
      </c>
      <c r="G225" s="11">
        <v>1</v>
      </c>
      <c r="H225" s="10" t="s">
        <v>7151</v>
      </c>
      <c r="I225" s="7">
        <v>0.17100000000000001</v>
      </c>
      <c r="J225" s="18">
        <f t="shared" si="3"/>
        <v>0.17100000000000001</v>
      </c>
    </row>
    <row r="226" spans="1:10" x14ac:dyDescent="0.25">
      <c r="A226" t="s">
        <v>8257</v>
      </c>
      <c r="B226" t="s">
        <v>8381</v>
      </c>
      <c r="C226" t="s">
        <v>7157</v>
      </c>
      <c r="D226" s="1">
        <v>0.26500000000000001</v>
      </c>
      <c r="F226" s="10" t="s">
        <v>8375</v>
      </c>
      <c r="G226" s="11">
        <v>1</v>
      </c>
      <c r="H226" s="10" t="s">
        <v>8375</v>
      </c>
      <c r="I226" s="7">
        <v>0.313</v>
      </c>
      <c r="J226" s="18">
        <f t="shared" si="3"/>
        <v>0.313</v>
      </c>
    </row>
    <row r="227" spans="1:10" x14ac:dyDescent="0.25">
      <c r="A227" t="s">
        <v>8257</v>
      </c>
      <c r="B227" t="s">
        <v>8381</v>
      </c>
      <c r="C227" t="s">
        <v>8358</v>
      </c>
      <c r="D227" s="1">
        <v>0.16400000000000001</v>
      </c>
      <c r="F227" s="10" t="s">
        <v>8339</v>
      </c>
      <c r="G227" s="11">
        <v>2</v>
      </c>
      <c r="H227" s="32" t="s">
        <v>8339</v>
      </c>
      <c r="I227" s="7">
        <v>0.94100000000000006</v>
      </c>
      <c r="J227" s="21">
        <f t="shared" si="3"/>
        <v>0.47050000000000003</v>
      </c>
    </row>
    <row r="228" spans="1:10" x14ac:dyDescent="0.25">
      <c r="A228" t="s">
        <v>8257</v>
      </c>
      <c r="B228" t="s">
        <v>8381</v>
      </c>
      <c r="C228" t="s">
        <v>8383</v>
      </c>
      <c r="D228" s="1">
        <v>9.1999999999999998E-2</v>
      </c>
      <c r="F228" s="10" t="s">
        <v>8308</v>
      </c>
      <c r="G228" s="11">
        <v>1</v>
      </c>
      <c r="H228" s="10" t="s">
        <v>8308</v>
      </c>
      <c r="I228" s="7">
        <v>0.40400000000000003</v>
      </c>
      <c r="J228" s="18">
        <f t="shared" si="3"/>
        <v>0.40400000000000003</v>
      </c>
    </row>
    <row r="229" spans="1:10" x14ac:dyDescent="0.25">
      <c r="A229" t="s">
        <v>8257</v>
      </c>
      <c r="B229" t="s">
        <v>8381</v>
      </c>
      <c r="C229" t="s">
        <v>8384</v>
      </c>
      <c r="D229" s="1">
        <v>4.4999999999999998E-2</v>
      </c>
      <c r="F229" s="10" t="s">
        <v>7188</v>
      </c>
      <c r="G229" s="11">
        <v>1</v>
      </c>
      <c r="H229" s="10" t="s">
        <v>7188</v>
      </c>
      <c r="I229" s="7">
        <v>0.24299999999999999</v>
      </c>
      <c r="J229" s="18">
        <f t="shared" si="3"/>
        <v>0.24299999999999999</v>
      </c>
    </row>
    <row r="230" spans="1:10" x14ac:dyDescent="0.25">
      <c r="A230" t="s">
        <v>8257</v>
      </c>
      <c r="B230" t="s">
        <v>8385</v>
      </c>
      <c r="C230" t="s">
        <v>8386</v>
      </c>
      <c r="D230" s="1">
        <v>0.56000000000000005</v>
      </c>
      <c r="F230" s="10" t="s">
        <v>8363</v>
      </c>
      <c r="G230" s="11">
        <v>1</v>
      </c>
      <c r="H230" s="10" t="s">
        <v>8363</v>
      </c>
      <c r="I230" s="7">
        <v>3.7999999999999999E-2</v>
      </c>
      <c r="J230" s="18">
        <f t="shared" si="3"/>
        <v>3.7999999999999999E-2</v>
      </c>
    </row>
    <row r="231" spans="1:10" x14ac:dyDescent="0.25">
      <c r="A231" t="s">
        <v>8257</v>
      </c>
      <c r="B231" t="s">
        <v>8385</v>
      </c>
      <c r="C231" t="s">
        <v>7140</v>
      </c>
      <c r="D231" s="1">
        <v>0.38700000000000001</v>
      </c>
      <c r="F231" s="10" t="s">
        <v>8418</v>
      </c>
      <c r="G231" s="11">
        <v>1</v>
      </c>
      <c r="H231" s="10" t="s">
        <v>8418</v>
      </c>
      <c r="I231" s="7">
        <v>0.113</v>
      </c>
      <c r="J231" s="18">
        <f t="shared" si="3"/>
        <v>0.113</v>
      </c>
    </row>
    <row r="232" spans="1:10" x14ac:dyDescent="0.25">
      <c r="A232" t="s">
        <v>8257</v>
      </c>
      <c r="B232" t="s">
        <v>8385</v>
      </c>
      <c r="C232" t="s">
        <v>8335</v>
      </c>
      <c r="D232" s="1">
        <v>4.8000000000000001E-2</v>
      </c>
      <c r="F232" s="10" t="s">
        <v>7373</v>
      </c>
      <c r="G232" s="11">
        <v>1</v>
      </c>
      <c r="H232" s="10" t="s">
        <v>7373</v>
      </c>
      <c r="I232" s="7">
        <v>0.38100000000000001</v>
      </c>
      <c r="J232" s="18">
        <f t="shared" si="3"/>
        <v>0.38100000000000001</v>
      </c>
    </row>
    <row r="233" spans="1:10" x14ac:dyDescent="0.25">
      <c r="A233" t="s">
        <v>8257</v>
      </c>
      <c r="B233" t="s">
        <v>8387</v>
      </c>
      <c r="C233" t="s">
        <v>8388</v>
      </c>
      <c r="D233" s="1">
        <v>0.57499999999999996</v>
      </c>
      <c r="F233" s="10" t="s">
        <v>7176</v>
      </c>
      <c r="G233" s="11">
        <v>1</v>
      </c>
      <c r="H233" s="10" t="s">
        <v>7176</v>
      </c>
      <c r="I233" s="7">
        <v>3.6999999999999998E-2</v>
      </c>
      <c r="J233" s="18">
        <f t="shared" si="3"/>
        <v>3.6999999999999998E-2</v>
      </c>
    </row>
    <row r="234" spans="1:10" x14ac:dyDescent="0.25">
      <c r="A234" t="s">
        <v>8257</v>
      </c>
      <c r="B234" t="s">
        <v>8387</v>
      </c>
      <c r="C234" t="s">
        <v>8389</v>
      </c>
      <c r="D234" s="1">
        <v>0.317</v>
      </c>
      <c r="F234" s="10" t="s">
        <v>8087</v>
      </c>
      <c r="G234" s="11">
        <v>1</v>
      </c>
      <c r="H234" s="10" t="s">
        <v>8087</v>
      </c>
      <c r="I234" s="7">
        <v>0.15</v>
      </c>
      <c r="J234" s="18">
        <f t="shared" si="3"/>
        <v>0.15</v>
      </c>
    </row>
    <row r="235" spans="1:10" x14ac:dyDescent="0.25">
      <c r="A235" t="s">
        <v>8257</v>
      </c>
      <c r="B235" t="s">
        <v>8387</v>
      </c>
      <c r="C235" t="s">
        <v>8390</v>
      </c>
      <c r="D235" s="1">
        <v>1.6E-2</v>
      </c>
      <c r="F235" s="10" t="s">
        <v>7195</v>
      </c>
      <c r="G235" s="11">
        <v>1</v>
      </c>
      <c r="H235" s="10" t="s">
        <v>7195</v>
      </c>
      <c r="I235" s="7">
        <v>0.126</v>
      </c>
      <c r="J235" s="18">
        <f t="shared" si="3"/>
        <v>0.126</v>
      </c>
    </row>
    <row r="236" spans="1:10" x14ac:dyDescent="0.25">
      <c r="A236" t="s">
        <v>8257</v>
      </c>
      <c r="B236" t="s">
        <v>8391</v>
      </c>
      <c r="C236" t="s">
        <v>8392</v>
      </c>
      <c r="D236" s="1">
        <v>0.19</v>
      </c>
      <c r="F236" s="10" t="s">
        <v>8350</v>
      </c>
      <c r="G236" s="11">
        <v>1</v>
      </c>
      <c r="H236" s="10" t="s">
        <v>8350</v>
      </c>
      <c r="I236" s="7">
        <v>0.26400000000000001</v>
      </c>
      <c r="J236" s="18">
        <f t="shared" si="3"/>
        <v>0.26400000000000001</v>
      </c>
    </row>
    <row r="237" spans="1:10" x14ac:dyDescent="0.25">
      <c r="A237" t="s">
        <v>8257</v>
      </c>
      <c r="B237" t="s">
        <v>8391</v>
      </c>
      <c r="C237" t="s">
        <v>8393</v>
      </c>
      <c r="D237" s="1">
        <v>0.185</v>
      </c>
      <c r="F237" s="10" t="s">
        <v>8317</v>
      </c>
      <c r="G237" s="11">
        <v>1</v>
      </c>
      <c r="H237" s="10" t="s">
        <v>8317</v>
      </c>
      <c r="I237" s="7">
        <v>0.40200000000000002</v>
      </c>
      <c r="J237" s="18">
        <f t="shared" si="3"/>
        <v>0.40200000000000002</v>
      </c>
    </row>
    <row r="238" spans="1:10" x14ac:dyDescent="0.25">
      <c r="A238" t="s">
        <v>8257</v>
      </c>
      <c r="B238" t="s">
        <v>8391</v>
      </c>
      <c r="C238" t="s">
        <v>8394</v>
      </c>
      <c r="D238" s="1">
        <v>0.182</v>
      </c>
      <c r="F238" s="10" t="s">
        <v>8321</v>
      </c>
      <c r="G238" s="11">
        <v>1</v>
      </c>
      <c r="H238" s="10" t="s">
        <v>8321</v>
      </c>
      <c r="I238" s="7">
        <v>0.11899999999999999</v>
      </c>
      <c r="J238" s="18">
        <f t="shared" si="3"/>
        <v>0.11899999999999999</v>
      </c>
    </row>
    <row r="239" spans="1:10" x14ac:dyDescent="0.25">
      <c r="A239" t="s">
        <v>8257</v>
      </c>
      <c r="B239" t="s">
        <v>8391</v>
      </c>
      <c r="C239" t="s">
        <v>8395</v>
      </c>
      <c r="D239" s="1">
        <v>7.3999999999999996E-2</v>
      </c>
      <c r="F239" s="10" t="s">
        <v>7096</v>
      </c>
      <c r="G239" s="11">
        <v>2</v>
      </c>
      <c r="H239" s="10" t="s">
        <v>7096</v>
      </c>
      <c r="I239" s="7">
        <v>0.45899999999999996</v>
      </c>
      <c r="J239" s="18">
        <f t="shared" si="3"/>
        <v>0.22949999999999998</v>
      </c>
    </row>
    <row r="240" spans="1:10" x14ac:dyDescent="0.25">
      <c r="A240" t="s">
        <v>8257</v>
      </c>
      <c r="B240" t="s">
        <v>8396</v>
      </c>
      <c r="C240" t="s">
        <v>8273</v>
      </c>
      <c r="D240" s="1">
        <v>0.26300000000000001</v>
      </c>
      <c r="F240" s="10" t="s">
        <v>7121</v>
      </c>
      <c r="G240" s="11">
        <v>1</v>
      </c>
      <c r="H240" s="10" t="s">
        <v>7121</v>
      </c>
      <c r="I240" s="7">
        <v>7.6999999999999999E-2</v>
      </c>
      <c r="J240" s="18">
        <f t="shared" si="3"/>
        <v>7.6999999999999999E-2</v>
      </c>
    </row>
    <row r="241" spans="1:10" x14ac:dyDescent="0.25">
      <c r="A241" t="s">
        <v>8257</v>
      </c>
      <c r="B241" t="s">
        <v>8396</v>
      </c>
      <c r="C241" t="s">
        <v>8397</v>
      </c>
      <c r="D241" s="1">
        <v>0.114</v>
      </c>
      <c r="F241" s="10" t="s">
        <v>7302</v>
      </c>
      <c r="G241" s="11">
        <v>2</v>
      </c>
      <c r="H241" s="10" t="s">
        <v>7302</v>
      </c>
      <c r="I241" s="7">
        <v>0.221</v>
      </c>
      <c r="J241" s="18">
        <f t="shared" si="3"/>
        <v>0.1105</v>
      </c>
    </row>
    <row r="242" spans="1:10" x14ac:dyDescent="0.25">
      <c r="A242" t="s">
        <v>8257</v>
      </c>
      <c r="B242" t="s">
        <v>8396</v>
      </c>
      <c r="C242" t="s">
        <v>8398</v>
      </c>
      <c r="D242" s="1">
        <v>9.0999999999999998E-2</v>
      </c>
      <c r="F242" s="10" t="s">
        <v>8395</v>
      </c>
      <c r="G242" s="11">
        <v>1</v>
      </c>
      <c r="H242" s="10" t="s">
        <v>8395</v>
      </c>
      <c r="I242" s="7">
        <v>7.3999999999999996E-2</v>
      </c>
      <c r="J242" s="18">
        <f t="shared" si="3"/>
        <v>7.3999999999999996E-2</v>
      </c>
    </row>
    <row r="243" spans="1:10" x14ac:dyDescent="0.25">
      <c r="A243" t="s">
        <v>8257</v>
      </c>
      <c r="B243" t="s">
        <v>8396</v>
      </c>
      <c r="C243" t="s">
        <v>8399</v>
      </c>
      <c r="D243" s="1">
        <v>4.7E-2</v>
      </c>
      <c r="F243" s="10" t="s">
        <v>7212</v>
      </c>
      <c r="G243" s="11">
        <v>1</v>
      </c>
      <c r="H243" s="10" t="s">
        <v>7212</v>
      </c>
      <c r="I243" s="7">
        <v>0.17499999999999999</v>
      </c>
      <c r="J243" s="18">
        <f t="shared" si="3"/>
        <v>0.17499999999999999</v>
      </c>
    </row>
    <row r="244" spans="1:10" x14ac:dyDescent="0.25">
      <c r="A244" t="s">
        <v>8257</v>
      </c>
      <c r="B244" t="s">
        <v>8400</v>
      </c>
      <c r="C244" t="s">
        <v>8401</v>
      </c>
      <c r="D244" s="1">
        <v>0.35799999999999998</v>
      </c>
      <c r="F244" s="10" t="s">
        <v>7211</v>
      </c>
      <c r="G244" s="11">
        <v>1</v>
      </c>
      <c r="H244" s="10" t="s">
        <v>7211</v>
      </c>
      <c r="I244" s="7">
        <v>0.42</v>
      </c>
      <c r="J244" s="18">
        <f t="shared" si="3"/>
        <v>0.42</v>
      </c>
    </row>
    <row r="245" spans="1:10" x14ac:dyDescent="0.25">
      <c r="A245" t="s">
        <v>8257</v>
      </c>
      <c r="B245" t="s">
        <v>8400</v>
      </c>
      <c r="C245" t="s">
        <v>8402</v>
      </c>
      <c r="D245" s="1">
        <v>0.14099999999999999</v>
      </c>
      <c r="F245" s="10" t="s">
        <v>7105</v>
      </c>
      <c r="G245" s="11">
        <v>1</v>
      </c>
      <c r="H245" s="10" t="s">
        <v>7105</v>
      </c>
      <c r="I245" s="7">
        <v>0.13600000000000001</v>
      </c>
      <c r="J245" s="18">
        <f t="shared" si="3"/>
        <v>0.13600000000000001</v>
      </c>
    </row>
    <row r="246" spans="1:10" x14ac:dyDescent="0.25">
      <c r="A246" t="s">
        <v>8257</v>
      </c>
      <c r="B246" t="s">
        <v>8400</v>
      </c>
      <c r="C246" t="s">
        <v>8403</v>
      </c>
      <c r="D246" s="1">
        <v>0.129</v>
      </c>
      <c r="F246" s="10" t="s">
        <v>7318</v>
      </c>
      <c r="G246" s="11">
        <v>1</v>
      </c>
      <c r="H246" s="10" t="s">
        <v>7318</v>
      </c>
      <c r="I246" s="7">
        <v>2.5000000000000001E-2</v>
      </c>
      <c r="J246" s="18">
        <f t="shared" si="3"/>
        <v>2.5000000000000001E-2</v>
      </c>
    </row>
    <row r="247" spans="1:10" x14ac:dyDescent="0.25">
      <c r="A247" t="s">
        <v>8257</v>
      </c>
      <c r="B247" t="s">
        <v>8400</v>
      </c>
      <c r="C247" t="s">
        <v>8404</v>
      </c>
      <c r="D247" s="1">
        <v>0.127</v>
      </c>
      <c r="F247" s="10" t="s">
        <v>7101</v>
      </c>
      <c r="G247" s="11">
        <v>1</v>
      </c>
      <c r="H247" s="32" t="s">
        <v>7101</v>
      </c>
      <c r="I247" s="7">
        <v>0.66700000000000004</v>
      </c>
      <c r="J247" s="18">
        <f t="shared" si="3"/>
        <v>0.66700000000000004</v>
      </c>
    </row>
    <row r="248" spans="1:10" x14ac:dyDescent="0.25">
      <c r="A248" t="s">
        <v>8257</v>
      </c>
      <c r="B248" t="s">
        <v>8400</v>
      </c>
      <c r="C248" t="s">
        <v>8405</v>
      </c>
      <c r="D248" s="1">
        <v>0.10299999999999999</v>
      </c>
      <c r="F248" s="10" t="s">
        <v>8408</v>
      </c>
      <c r="G248" s="11">
        <v>1</v>
      </c>
      <c r="H248" s="10" t="s">
        <v>8408</v>
      </c>
      <c r="I248" s="7">
        <v>4.1000000000000002E-2</v>
      </c>
      <c r="J248" s="18">
        <f t="shared" si="3"/>
        <v>4.1000000000000002E-2</v>
      </c>
    </row>
    <row r="249" spans="1:10" x14ac:dyDescent="0.25">
      <c r="A249" t="s">
        <v>8257</v>
      </c>
      <c r="B249" t="s">
        <v>8406</v>
      </c>
      <c r="C249" t="s">
        <v>8270</v>
      </c>
      <c r="D249" s="1">
        <v>0.33600000000000002</v>
      </c>
      <c r="F249" s="10" t="s">
        <v>7107</v>
      </c>
      <c r="G249" s="11">
        <v>1</v>
      </c>
      <c r="H249" s="10" t="s">
        <v>7107</v>
      </c>
      <c r="I249" s="7">
        <v>0.123</v>
      </c>
      <c r="J249" s="18">
        <f t="shared" si="3"/>
        <v>0.123</v>
      </c>
    </row>
    <row r="250" spans="1:10" x14ac:dyDescent="0.25">
      <c r="A250" t="s">
        <v>8257</v>
      </c>
      <c r="B250" t="s">
        <v>8406</v>
      </c>
      <c r="C250" t="s">
        <v>8272</v>
      </c>
      <c r="D250" s="1">
        <v>0.315</v>
      </c>
      <c r="F250" s="10" t="s">
        <v>7099</v>
      </c>
      <c r="G250" s="11">
        <v>1</v>
      </c>
      <c r="H250" s="10" t="s">
        <v>7099</v>
      </c>
      <c r="I250" s="7">
        <v>1.4E-2</v>
      </c>
      <c r="J250" s="18">
        <f t="shared" si="3"/>
        <v>1.4E-2</v>
      </c>
    </row>
    <row r="251" spans="1:10" x14ac:dyDescent="0.25">
      <c r="A251" t="s">
        <v>8257</v>
      </c>
      <c r="B251" t="s">
        <v>8406</v>
      </c>
      <c r="C251" t="s">
        <v>8273</v>
      </c>
      <c r="D251" s="1">
        <v>0.129</v>
      </c>
      <c r="F251" s="10" t="s">
        <v>8310</v>
      </c>
      <c r="G251" s="11">
        <v>1</v>
      </c>
      <c r="H251" s="10" t="s">
        <v>8310</v>
      </c>
      <c r="I251" s="7">
        <v>0.1</v>
      </c>
      <c r="J251" s="18">
        <f t="shared" si="3"/>
        <v>0.1</v>
      </c>
    </row>
    <row r="252" spans="1:10" x14ac:dyDescent="0.25">
      <c r="A252" t="s">
        <v>8257</v>
      </c>
      <c r="B252" t="s">
        <v>8406</v>
      </c>
      <c r="C252" t="s">
        <v>8407</v>
      </c>
      <c r="D252" s="1">
        <v>0.109</v>
      </c>
      <c r="F252" s="10" t="s">
        <v>7153</v>
      </c>
      <c r="G252" s="11">
        <v>1</v>
      </c>
      <c r="H252" s="10" t="s">
        <v>7153</v>
      </c>
      <c r="I252" s="7">
        <v>6.9000000000000006E-2</v>
      </c>
      <c r="J252" s="18">
        <f t="shared" si="3"/>
        <v>6.9000000000000006E-2</v>
      </c>
    </row>
    <row r="253" spans="1:10" x14ac:dyDescent="0.25">
      <c r="A253" t="s">
        <v>8257</v>
      </c>
      <c r="B253" t="s">
        <v>8406</v>
      </c>
      <c r="C253" t="s">
        <v>8408</v>
      </c>
      <c r="D253" s="1">
        <v>4.1000000000000002E-2</v>
      </c>
      <c r="F253" s="10" t="s">
        <v>7229</v>
      </c>
      <c r="G253" s="11">
        <v>1</v>
      </c>
      <c r="H253" s="10" t="s">
        <v>7229</v>
      </c>
      <c r="I253" s="7">
        <v>0.105</v>
      </c>
      <c r="J253" s="18">
        <f t="shared" si="3"/>
        <v>0.105</v>
      </c>
    </row>
    <row r="254" spans="1:10" x14ac:dyDescent="0.25">
      <c r="A254" t="s">
        <v>8257</v>
      </c>
      <c r="B254" t="s">
        <v>8409</v>
      </c>
      <c r="C254" t="s">
        <v>8410</v>
      </c>
      <c r="D254" s="1">
        <v>0.23799999999999999</v>
      </c>
      <c r="F254" s="10" t="s">
        <v>8313</v>
      </c>
      <c r="G254" s="11">
        <v>1</v>
      </c>
      <c r="H254" s="32" t="s">
        <v>8313</v>
      </c>
      <c r="I254" s="7">
        <v>0.66300000000000003</v>
      </c>
      <c r="J254" s="18">
        <f t="shared" si="3"/>
        <v>0.66300000000000003</v>
      </c>
    </row>
    <row r="255" spans="1:10" x14ac:dyDescent="0.25">
      <c r="A255" t="s">
        <v>8257</v>
      </c>
      <c r="B255" t="s">
        <v>8409</v>
      </c>
      <c r="C255" t="s">
        <v>8411</v>
      </c>
      <c r="D255" s="1">
        <v>0.192</v>
      </c>
      <c r="F255" s="10" t="s">
        <v>8411</v>
      </c>
      <c r="G255" s="11">
        <v>1</v>
      </c>
      <c r="H255" s="10" t="s">
        <v>8411</v>
      </c>
      <c r="I255" s="7">
        <v>0.192</v>
      </c>
      <c r="J255" s="18">
        <f t="shared" si="3"/>
        <v>0.192</v>
      </c>
    </row>
    <row r="256" spans="1:10" x14ac:dyDescent="0.25">
      <c r="A256" t="s">
        <v>8257</v>
      </c>
      <c r="B256" t="s">
        <v>8409</v>
      </c>
      <c r="C256" t="s">
        <v>8412</v>
      </c>
      <c r="D256" s="1">
        <v>0.16800000000000001</v>
      </c>
      <c r="F256" s="10" t="s">
        <v>8347</v>
      </c>
      <c r="G256" s="11">
        <v>1</v>
      </c>
      <c r="H256" s="10" t="s">
        <v>8347</v>
      </c>
      <c r="I256" s="7">
        <v>0.16800000000000001</v>
      </c>
      <c r="J256" s="18">
        <f t="shared" si="3"/>
        <v>0.16800000000000001</v>
      </c>
    </row>
    <row r="257" spans="1:11" x14ac:dyDescent="0.25">
      <c r="A257" t="s">
        <v>8257</v>
      </c>
      <c r="B257" t="s">
        <v>8409</v>
      </c>
      <c r="C257" t="s">
        <v>8413</v>
      </c>
      <c r="D257" s="1">
        <v>5.2999999999999999E-2</v>
      </c>
      <c r="F257" s="10" t="s">
        <v>8320</v>
      </c>
      <c r="G257" s="11">
        <v>1</v>
      </c>
      <c r="H257" s="10" t="s">
        <v>8320</v>
      </c>
      <c r="I257" s="7">
        <v>0.315</v>
      </c>
      <c r="J257" s="18">
        <f t="shared" si="3"/>
        <v>0.315</v>
      </c>
    </row>
    <row r="258" spans="1:11" x14ac:dyDescent="0.25">
      <c r="A258" t="s">
        <v>8257</v>
      </c>
      <c r="B258" t="s">
        <v>8414</v>
      </c>
      <c r="C258" t="s">
        <v>8415</v>
      </c>
      <c r="D258" s="1">
        <v>0.33600000000000002</v>
      </c>
      <c r="F258" s="10" t="s">
        <v>7179</v>
      </c>
      <c r="G258" s="11">
        <v>1</v>
      </c>
      <c r="H258" s="10" t="s">
        <v>7179</v>
      </c>
      <c r="I258" s="7">
        <v>0.13700000000000001</v>
      </c>
      <c r="J258" s="18">
        <f t="shared" si="3"/>
        <v>0.13700000000000001</v>
      </c>
    </row>
    <row r="259" spans="1:11" x14ac:dyDescent="0.25">
      <c r="A259" t="s">
        <v>8257</v>
      </c>
      <c r="B259" t="s">
        <v>8414</v>
      </c>
      <c r="C259" t="s">
        <v>8416</v>
      </c>
      <c r="D259" s="1">
        <v>0.16200000000000001</v>
      </c>
      <c r="F259" s="10" t="s">
        <v>7079</v>
      </c>
      <c r="G259" s="11">
        <v>1</v>
      </c>
      <c r="H259" s="10" t="s">
        <v>7079</v>
      </c>
      <c r="I259" s="7">
        <v>0.191</v>
      </c>
      <c r="J259" s="18">
        <f t="shared" si="3"/>
        <v>0.191</v>
      </c>
    </row>
    <row r="260" spans="1:11" x14ac:dyDescent="0.25">
      <c r="A260" t="s">
        <v>8257</v>
      </c>
      <c r="B260" t="s">
        <v>8414</v>
      </c>
      <c r="C260" t="s">
        <v>8417</v>
      </c>
      <c r="D260" s="1">
        <v>0.14299999999999999</v>
      </c>
      <c r="F260" s="10" t="s">
        <v>7080</v>
      </c>
      <c r="G260" s="11">
        <v>1</v>
      </c>
      <c r="H260" s="10" t="s">
        <v>7080</v>
      </c>
      <c r="I260" s="7">
        <v>0.124</v>
      </c>
      <c r="J260" s="18">
        <f t="shared" si="3"/>
        <v>0.124</v>
      </c>
    </row>
    <row r="261" spans="1:11" x14ac:dyDescent="0.25">
      <c r="A261" t="s">
        <v>8257</v>
      </c>
      <c r="B261" t="s">
        <v>8414</v>
      </c>
      <c r="C261" t="s">
        <v>8418</v>
      </c>
      <c r="D261" s="1">
        <v>0.113</v>
      </c>
      <c r="F261" s="10" t="s">
        <v>8356</v>
      </c>
      <c r="G261" s="11">
        <v>1</v>
      </c>
      <c r="H261" s="10" t="s">
        <v>8356</v>
      </c>
      <c r="I261" s="7">
        <v>1.9E-2</v>
      </c>
      <c r="J261" s="18">
        <f t="shared" ref="J261:J289" si="4">I261/G261</f>
        <v>1.9E-2</v>
      </c>
    </row>
    <row r="262" spans="1:11" x14ac:dyDescent="0.25">
      <c r="A262" t="s">
        <v>8257</v>
      </c>
      <c r="B262" t="s">
        <v>8414</v>
      </c>
      <c r="C262" t="s">
        <v>8419</v>
      </c>
      <c r="D262" s="1">
        <v>0.10199999999999999</v>
      </c>
      <c r="F262" s="10" t="s">
        <v>7066</v>
      </c>
      <c r="G262" s="11">
        <v>1</v>
      </c>
      <c r="H262" s="10" t="s">
        <v>7066</v>
      </c>
      <c r="I262" s="7">
        <v>0.379</v>
      </c>
      <c r="J262" s="18">
        <f t="shared" si="4"/>
        <v>0.379</v>
      </c>
    </row>
    <row r="263" spans="1:11" x14ac:dyDescent="0.25">
      <c r="A263" t="s">
        <v>8257</v>
      </c>
      <c r="B263" t="s">
        <v>8420</v>
      </c>
      <c r="C263" t="s">
        <v>8421</v>
      </c>
      <c r="D263" s="1">
        <v>0.55200000000000005</v>
      </c>
      <c r="F263" s="10" t="s">
        <v>7180</v>
      </c>
      <c r="G263" s="11">
        <v>1</v>
      </c>
      <c r="H263" s="10" t="s">
        <v>7180</v>
      </c>
      <c r="I263" s="7">
        <v>5.8000000000000003E-2</v>
      </c>
      <c r="J263" s="18">
        <f t="shared" si="4"/>
        <v>5.8000000000000003E-2</v>
      </c>
    </row>
    <row r="264" spans="1:11" x14ac:dyDescent="0.25">
      <c r="A264" t="s">
        <v>8257</v>
      </c>
      <c r="B264" t="s">
        <v>8420</v>
      </c>
      <c r="C264" t="s">
        <v>8422</v>
      </c>
      <c r="D264" s="1">
        <v>0.40699999999999997</v>
      </c>
      <c r="F264" s="10" t="s">
        <v>7060</v>
      </c>
      <c r="G264" s="11">
        <v>1</v>
      </c>
      <c r="H264" s="10" t="s">
        <v>7060</v>
      </c>
      <c r="I264" s="7">
        <v>0.39300000000000002</v>
      </c>
      <c r="J264" s="18">
        <f t="shared" si="4"/>
        <v>0.39300000000000002</v>
      </c>
    </row>
    <row r="265" spans="1:11" x14ac:dyDescent="0.25">
      <c r="A265" t="s">
        <v>7199</v>
      </c>
      <c r="B265" t="s">
        <v>7200</v>
      </c>
      <c r="C265" t="s">
        <v>7201</v>
      </c>
      <c r="D265" s="1">
        <v>0.11600000000000001</v>
      </c>
      <c r="F265" s="10" t="s">
        <v>7155</v>
      </c>
      <c r="G265" s="11">
        <v>4</v>
      </c>
      <c r="H265" s="32" t="s">
        <v>7155</v>
      </c>
      <c r="I265" s="7">
        <v>1.4470000000000001</v>
      </c>
      <c r="J265" s="21">
        <f t="shared" si="4"/>
        <v>0.36175000000000002</v>
      </c>
      <c r="K265" t="s">
        <v>9777</v>
      </c>
    </row>
    <row r="266" spans="1:11" x14ac:dyDescent="0.25">
      <c r="A266" t="s">
        <v>7199</v>
      </c>
      <c r="B266" t="s">
        <v>7200</v>
      </c>
      <c r="C266" t="s">
        <v>7202</v>
      </c>
      <c r="D266" s="1">
        <v>9.0999999999999998E-2</v>
      </c>
      <c r="F266" s="10" t="s">
        <v>7181</v>
      </c>
      <c r="G266" s="11">
        <v>1</v>
      </c>
      <c r="H266" s="10" t="s">
        <v>7181</v>
      </c>
      <c r="I266" s="7">
        <v>5.0999999999999997E-2</v>
      </c>
      <c r="J266" s="18">
        <f t="shared" si="4"/>
        <v>5.0999999999999997E-2</v>
      </c>
    </row>
    <row r="267" spans="1:11" x14ac:dyDescent="0.25">
      <c r="A267" t="s">
        <v>7199</v>
      </c>
      <c r="B267" t="s">
        <v>7200</v>
      </c>
      <c r="C267" t="s">
        <v>7203</v>
      </c>
      <c r="D267" s="1">
        <v>8.3000000000000004E-2</v>
      </c>
      <c r="F267" s="10" t="s">
        <v>8348</v>
      </c>
      <c r="G267" s="11">
        <v>1</v>
      </c>
      <c r="H267" s="10" t="s">
        <v>8348</v>
      </c>
      <c r="I267" s="7">
        <v>7.0000000000000007E-2</v>
      </c>
      <c r="J267" s="18">
        <f t="shared" si="4"/>
        <v>7.0000000000000007E-2</v>
      </c>
    </row>
    <row r="268" spans="1:11" x14ac:dyDescent="0.25">
      <c r="A268" t="s">
        <v>7199</v>
      </c>
      <c r="B268" t="s">
        <v>7200</v>
      </c>
      <c r="C268" t="s">
        <v>7204</v>
      </c>
      <c r="D268" s="1">
        <v>8.3000000000000004E-2</v>
      </c>
      <c r="F268" s="10" t="s">
        <v>7048</v>
      </c>
      <c r="G268" s="11">
        <v>2</v>
      </c>
      <c r="H268" s="32" t="s">
        <v>7048</v>
      </c>
      <c r="I268" s="7">
        <v>0.64300000000000002</v>
      </c>
      <c r="J268" s="21">
        <f t="shared" si="4"/>
        <v>0.32150000000000001</v>
      </c>
      <c r="K268" t="s">
        <v>9777</v>
      </c>
    </row>
    <row r="269" spans="1:11" x14ac:dyDescent="0.25">
      <c r="A269" t="s">
        <v>7199</v>
      </c>
      <c r="B269" t="s">
        <v>7200</v>
      </c>
      <c r="C269" t="s">
        <v>7205</v>
      </c>
      <c r="D269" s="1">
        <v>0.08</v>
      </c>
      <c r="F269" s="10" t="s">
        <v>7164</v>
      </c>
      <c r="G269" s="11">
        <v>1</v>
      </c>
      <c r="H269" s="10" t="s">
        <v>7164</v>
      </c>
      <c r="I269" s="7">
        <v>8.3000000000000004E-2</v>
      </c>
      <c r="J269" s="18">
        <f t="shared" si="4"/>
        <v>8.3000000000000004E-2</v>
      </c>
    </row>
    <row r="270" spans="1:11" x14ac:dyDescent="0.25">
      <c r="A270" t="s">
        <v>7199</v>
      </c>
      <c r="B270" t="s">
        <v>7206</v>
      </c>
      <c r="C270" t="s">
        <v>7202</v>
      </c>
      <c r="D270" s="1">
        <v>0.253</v>
      </c>
      <c r="F270" s="10" t="s">
        <v>7058</v>
      </c>
      <c r="G270" s="11">
        <v>1</v>
      </c>
      <c r="H270" s="10" t="s">
        <v>7058</v>
      </c>
      <c r="I270" s="7">
        <v>5.0999999999999997E-2</v>
      </c>
      <c r="J270" s="18">
        <f t="shared" si="4"/>
        <v>5.0999999999999997E-2</v>
      </c>
    </row>
    <row r="271" spans="1:11" x14ac:dyDescent="0.25">
      <c r="A271" t="s">
        <v>7199</v>
      </c>
      <c r="B271" t="s">
        <v>7206</v>
      </c>
      <c r="C271" t="s">
        <v>7201</v>
      </c>
      <c r="D271" s="1">
        <v>0.113</v>
      </c>
      <c r="F271" s="10" t="s">
        <v>8268</v>
      </c>
      <c r="G271" s="11">
        <v>1</v>
      </c>
      <c r="H271" s="10" t="s">
        <v>8268</v>
      </c>
      <c r="I271" s="7">
        <v>2.8000000000000001E-2</v>
      </c>
      <c r="J271" s="18">
        <f t="shared" si="4"/>
        <v>2.8000000000000001E-2</v>
      </c>
    </row>
    <row r="272" spans="1:11" x14ac:dyDescent="0.25">
      <c r="A272" t="s">
        <v>7199</v>
      </c>
      <c r="B272" t="s">
        <v>7206</v>
      </c>
      <c r="C272" t="s">
        <v>7207</v>
      </c>
      <c r="D272" s="1">
        <v>0.109</v>
      </c>
      <c r="F272" s="10" t="s">
        <v>7187</v>
      </c>
      <c r="G272" s="11">
        <v>1</v>
      </c>
      <c r="H272" s="10" t="s">
        <v>7187</v>
      </c>
      <c r="I272" s="7">
        <v>0.31900000000000001</v>
      </c>
      <c r="J272" s="18">
        <f t="shared" si="4"/>
        <v>0.31900000000000001</v>
      </c>
    </row>
    <row r="273" spans="1:10" x14ac:dyDescent="0.25">
      <c r="A273" t="s">
        <v>7199</v>
      </c>
      <c r="B273" t="s">
        <v>7206</v>
      </c>
      <c r="C273" t="s">
        <v>7208</v>
      </c>
      <c r="D273" s="1">
        <v>0.1</v>
      </c>
      <c r="F273" s="10" t="s">
        <v>7086</v>
      </c>
      <c r="G273" s="11">
        <v>1</v>
      </c>
      <c r="H273" s="10" t="s">
        <v>7086</v>
      </c>
      <c r="I273" s="7">
        <v>0.19600000000000001</v>
      </c>
      <c r="J273" s="18">
        <f t="shared" si="4"/>
        <v>0.19600000000000001</v>
      </c>
    </row>
    <row r="274" spans="1:10" x14ac:dyDescent="0.25">
      <c r="A274" t="s">
        <v>7199</v>
      </c>
      <c r="B274" t="s">
        <v>7206</v>
      </c>
      <c r="C274" t="s">
        <v>7209</v>
      </c>
      <c r="D274" s="1">
        <v>9.9000000000000005E-2</v>
      </c>
      <c r="F274" s="10" t="s">
        <v>8287</v>
      </c>
      <c r="G274" s="11">
        <v>1</v>
      </c>
      <c r="H274" s="10" t="s">
        <v>8287</v>
      </c>
      <c r="I274" s="7">
        <v>1.7999999999999999E-2</v>
      </c>
      <c r="J274" s="18">
        <f t="shared" si="4"/>
        <v>1.7999999999999999E-2</v>
      </c>
    </row>
    <row r="275" spans="1:10" x14ac:dyDescent="0.25">
      <c r="A275" t="s">
        <v>7199</v>
      </c>
      <c r="B275" t="s">
        <v>7210</v>
      </c>
      <c r="C275" t="s">
        <v>7211</v>
      </c>
      <c r="D275" s="1">
        <v>0.42</v>
      </c>
      <c r="F275" s="10" t="s">
        <v>8343</v>
      </c>
      <c r="G275" s="11">
        <v>1</v>
      </c>
      <c r="H275" s="10" t="s">
        <v>8343</v>
      </c>
      <c r="I275" s="7">
        <v>8.1000000000000003E-2</v>
      </c>
      <c r="J275" s="18">
        <f t="shared" si="4"/>
        <v>8.1000000000000003E-2</v>
      </c>
    </row>
    <row r="276" spans="1:10" x14ac:dyDescent="0.25">
      <c r="A276" t="s">
        <v>7199</v>
      </c>
      <c r="B276" t="s">
        <v>7210</v>
      </c>
      <c r="C276" t="s">
        <v>7212</v>
      </c>
      <c r="D276" s="1">
        <v>0.17499999999999999</v>
      </c>
      <c r="F276" s="10" t="s">
        <v>8421</v>
      </c>
      <c r="G276" s="11">
        <v>1</v>
      </c>
      <c r="H276" s="10" t="s">
        <v>8421</v>
      </c>
      <c r="I276" s="7">
        <v>0.55200000000000005</v>
      </c>
      <c r="J276" s="18">
        <f t="shared" si="4"/>
        <v>0.55200000000000005</v>
      </c>
    </row>
    <row r="277" spans="1:10" x14ac:dyDescent="0.25">
      <c r="A277" t="s">
        <v>7199</v>
      </c>
      <c r="B277" t="s">
        <v>7210</v>
      </c>
      <c r="C277" t="s">
        <v>7213</v>
      </c>
      <c r="D277" s="1">
        <v>0.13600000000000001</v>
      </c>
      <c r="F277" s="10" t="s">
        <v>8281</v>
      </c>
      <c r="G277" s="11">
        <v>1</v>
      </c>
      <c r="H277" s="10" t="s">
        <v>8281</v>
      </c>
      <c r="I277" s="7">
        <v>0.112</v>
      </c>
      <c r="J277" s="18">
        <f t="shared" si="4"/>
        <v>0.112</v>
      </c>
    </row>
    <row r="278" spans="1:10" x14ac:dyDescent="0.25">
      <c r="A278" t="s">
        <v>7199</v>
      </c>
      <c r="B278" t="s">
        <v>7210</v>
      </c>
      <c r="C278" t="s">
        <v>7214</v>
      </c>
      <c r="D278" s="1">
        <v>0.1</v>
      </c>
      <c r="F278" s="10" t="s">
        <v>7215</v>
      </c>
      <c r="G278" s="11">
        <v>1</v>
      </c>
      <c r="H278" s="10" t="s">
        <v>7215</v>
      </c>
      <c r="I278" s="7">
        <v>6.5000000000000002E-2</v>
      </c>
      <c r="J278" s="18">
        <f t="shared" si="4"/>
        <v>6.5000000000000002E-2</v>
      </c>
    </row>
    <row r="279" spans="1:10" x14ac:dyDescent="0.25">
      <c r="A279" t="s">
        <v>7199</v>
      </c>
      <c r="B279" t="s">
        <v>7210</v>
      </c>
      <c r="C279" t="s">
        <v>7215</v>
      </c>
      <c r="D279" s="1">
        <v>6.5000000000000002E-2</v>
      </c>
      <c r="F279" s="10" t="s">
        <v>7074</v>
      </c>
      <c r="G279" s="11">
        <v>1</v>
      </c>
      <c r="H279" s="10" t="s">
        <v>7074</v>
      </c>
      <c r="I279" s="7">
        <v>0.16400000000000001</v>
      </c>
      <c r="J279" s="18">
        <f t="shared" si="4"/>
        <v>0.16400000000000001</v>
      </c>
    </row>
    <row r="280" spans="1:10" x14ac:dyDescent="0.25">
      <c r="A280" t="s">
        <v>7199</v>
      </c>
      <c r="B280" t="s">
        <v>7216</v>
      </c>
      <c r="C280" t="s">
        <v>7217</v>
      </c>
      <c r="D280" s="1">
        <v>0.33500000000000002</v>
      </c>
      <c r="F280" s="10" t="s">
        <v>7072</v>
      </c>
      <c r="G280" s="11">
        <v>1</v>
      </c>
      <c r="H280" s="10" t="s">
        <v>7072</v>
      </c>
      <c r="I280" s="7">
        <v>0.433</v>
      </c>
      <c r="J280" s="18">
        <f t="shared" si="4"/>
        <v>0.433</v>
      </c>
    </row>
    <row r="281" spans="1:10" x14ac:dyDescent="0.25">
      <c r="A281" t="s">
        <v>7199</v>
      </c>
      <c r="B281" t="s">
        <v>7216</v>
      </c>
      <c r="C281" t="s">
        <v>7218</v>
      </c>
      <c r="D281" s="1">
        <v>0.20599999999999999</v>
      </c>
      <c r="F281" s="10" t="s">
        <v>7175</v>
      </c>
      <c r="G281" s="11">
        <v>1</v>
      </c>
      <c r="H281" s="10" t="s">
        <v>7175</v>
      </c>
      <c r="I281" s="7">
        <v>0.214</v>
      </c>
      <c r="J281" s="18">
        <f t="shared" si="4"/>
        <v>0.214</v>
      </c>
    </row>
    <row r="282" spans="1:10" x14ac:dyDescent="0.25">
      <c r="A282" t="s">
        <v>7199</v>
      </c>
      <c r="B282" t="s">
        <v>7216</v>
      </c>
      <c r="C282" t="s">
        <v>7219</v>
      </c>
      <c r="D282" s="1">
        <v>0.156</v>
      </c>
      <c r="F282" s="10" t="s">
        <v>7106</v>
      </c>
      <c r="G282" s="11">
        <v>2</v>
      </c>
      <c r="H282" s="10" t="s">
        <v>7106</v>
      </c>
      <c r="I282" s="7">
        <v>0.373</v>
      </c>
      <c r="J282" s="18">
        <f t="shared" si="4"/>
        <v>0.1865</v>
      </c>
    </row>
    <row r="283" spans="1:10" x14ac:dyDescent="0.25">
      <c r="A283" t="s">
        <v>7199</v>
      </c>
      <c r="B283" t="s">
        <v>7216</v>
      </c>
      <c r="C283" t="s">
        <v>7220</v>
      </c>
      <c r="D283" s="1">
        <v>7.6999999999999999E-2</v>
      </c>
      <c r="F283" s="10" t="s">
        <v>7112</v>
      </c>
      <c r="G283" s="11">
        <v>1</v>
      </c>
      <c r="H283" s="10" t="s">
        <v>7112</v>
      </c>
      <c r="I283" s="7">
        <v>0.11700000000000001</v>
      </c>
      <c r="J283" s="18">
        <f t="shared" si="4"/>
        <v>0.11700000000000001</v>
      </c>
    </row>
    <row r="284" spans="1:10" x14ac:dyDescent="0.25">
      <c r="A284" t="s">
        <v>7199</v>
      </c>
      <c r="B284" t="s">
        <v>7216</v>
      </c>
      <c r="C284" t="s">
        <v>7221</v>
      </c>
      <c r="D284" s="1">
        <v>6.4000000000000001E-2</v>
      </c>
      <c r="F284" s="10" t="s">
        <v>8367</v>
      </c>
      <c r="G284" s="11">
        <v>1</v>
      </c>
      <c r="H284" s="10" t="s">
        <v>8367</v>
      </c>
      <c r="I284" s="7">
        <v>3.1E-2</v>
      </c>
      <c r="J284" s="18">
        <f t="shared" si="4"/>
        <v>3.1E-2</v>
      </c>
    </row>
    <row r="285" spans="1:10" x14ac:dyDescent="0.25">
      <c r="A285" t="s">
        <v>7199</v>
      </c>
      <c r="B285" t="s">
        <v>7222</v>
      </c>
      <c r="C285" t="s">
        <v>7223</v>
      </c>
      <c r="D285" s="1">
        <v>0.33</v>
      </c>
      <c r="F285" s="10" t="s">
        <v>8378</v>
      </c>
      <c r="G285" s="11">
        <v>1</v>
      </c>
      <c r="H285" s="10" t="s">
        <v>8378</v>
      </c>
      <c r="I285" s="7">
        <v>0.20300000000000001</v>
      </c>
      <c r="J285" s="18">
        <f t="shared" si="4"/>
        <v>0.20300000000000001</v>
      </c>
    </row>
    <row r="286" spans="1:10" x14ac:dyDescent="0.25">
      <c r="A286" t="s">
        <v>7199</v>
      </c>
      <c r="B286" t="s">
        <v>7222</v>
      </c>
      <c r="C286" t="s">
        <v>7224</v>
      </c>
      <c r="D286" s="1">
        <v>0.246</v>
      </c>
      <c r="F286" s="10" t="s">
        <v>8318</v>
      </c>
      <c r="G286" s="11">
        <v>1</v>
      </c>
      <c r="H286" s="10" t="s">
        <v>8318</v>
      </c>
      <c r="I286" s="7">
        <v>0.16500000000000001</v>
      </c>
      <c r="J286" s="18">
        <f t="shared" si="4"/>
        <v>0.16500000000000001</v>
      </c>
    </row>
    <row r="287" spans="1:10" x14ac:dyDescent="0.25">
      <c r="A287" t="s">
        <v>7199</v>
      </c>
      <c r="B287" t="s">
        <v>7222</v>
      </c>
      <c r="C287" t="s">
        <v>7214</v>
      </c>
      <c r="D287" s="1">
        <v>0.13300000000000001</v>
      </c>
      <c r="F287" s="10" t="s">
        <v>7189</v>
      </c>
      <c r="G287" s="11">
        <v>1</v>
      </c>
      <c r="H287" s="10" t="s">
        <v>7189</v>
      </c>
      <c r="I287" s="7">
        <v>0.128</v>
      </c>
      <c r="J287" s="18">
        <f t="shared" si="4"/>
        <v>0.128</v>
      </c>
    </row>
    <row r="288" spans="1:10" x14ac:dyDescent="0.25">
      <c r="A288" t="s">
        <v>7199</v>
      </c>
      <c r="B288" t="s">
        <v>7222</v>
      </c>
      <c r="C288" t="s">
        <v>7225</v>
      </c>
      <c r="D288" s="1">
        <v>0.11799999999999999</v>
      </c>
      <c r="F288" s="10" t="s">
        <v>8419</v>
      </c>
      <c r="G288" s="11">
        <v>1</v>
      </c>
      <c r="H288" s="10" t="s">
        <v>8419</v>
      </c>
      <c r="I288" s="7">
        <v>0.10199999999999999</v>
      </c>
      <c r="J288" s="18">
        <f t="shared" si="4"/>
        <v>0.10199999999999999</v>
      </c>
    </row>
    <row r="289" spans="1:12" x14ac:dyDescent="0.25">
      <c r="A289" t="s">
        <v>7199</v>
      </c>
      <c r="B289" t="s">
        <v>7222</v>
      </c>
      <c r="C289" t="s">
        <v>7226</v>
      </c>
      <c r="D289" s="1">
        <v>0.112</v>
      </c>
      <c r="F289" s="12" t="s">
        <v>9778</v>
      </c>
      <c r="G289" s="13">
        <v>354</v>
      </c>
      <c r="H289" s="12" t="s">
        <v>9778</v>
      </c>
      <c r="I289" s="42">
        <v>65.763000000000034</v>
      </c>
      <c r="J289" s="31">
        <f t="shared" si="4"/>
        <v>0.18577118644067805</v>
      </c>
    </row>
    <row r="290" spans="1:12" x14ac:dyDescent="0.25">
      <c r="A290" t="s">
        <v>7199</v>
      </c>
      <c r="B290" t="s">
        <v>7227</v>
      </c>
      <c r="C290" t="s">
        <v>7217</v>
      </c>
      <c r="D290" s="1">
        <v>0.314</v>
      </c>
    </row>
    <row r="291" spans="1:12" x14ac:dyDescent="0.25">
      <c r="A291" t="s">
        <v>7199</v>
      </c>
      <c r="B291" t="s">
        <v>7227</v>
      </c>
      <c r="C291" t="s">
        <v>7219</v>
      </c>
      <c r="D291" s="1">
        <v>0.216</v>
      </c>
      <c r="I291" s="7">
        <f>AVERAGE(I4:I288)</f>
        <v>0.23074736842105276</v>
      </c>
    </row>
    <row r="292" spans="1:12" x14ac:dyDescent="0.25">
      <c r="A292" t="s">
        <v>7199</v>
      </c>
      <c r="B292" t="s">
        <v>7227</v>
      </c>
      <c r="C292" t="s">
        <v>7218</v>
      </c>
      <c r="D292" s="1">
        <v>0.19700000000000001</v>
      </c>
      <c r="F292" s="45" t="s">
        <v>9783</v>
      </c>
    </row>
    <row r="293" spans="1:12" x14ac:dyDescent="0.25">
      <c r="A293" t="s">
        <v>7199</v>
      </c>
      <c r="B293" t="s">
        <v>7227</v>
      </c>
      <c r="C293" t="s">
        <v>7228</v>
      </c>
      <c r="D293" s="1">
        <v>0.14899999999999999</v>
      </c>
      <c r="F293" s="44" t="s">
        <v>9784</v>
      </c>
      <c r="I293">
        <f>SUM(I4:I288)/285</f>
        <v>0.23074736842105276</v>
      </c>
      <c r="K293">
        <f>(84-2)</f>
        <v>82</v>
      </c>
      <c r="L293">
        <f>K293-23</f>
        <v>59</v>
      </c>
    </row>
    <row r="294" spans="1:12" x14ac:dyDescent="0.25">
      <c r="A294" t="s">
        <v>7199</v>
      </c>
      <c r="B294" t="s">
        <v>7227</v>
      </c>
      <c r="C294" t="s">
        <v>7229</v>
      </c>
      <c r="D294" s="1">
        <v>0.105</v>
      </c>
      <c r="F294" s="45" t="s">
        <v>9785</v>
      </c>
    </row>
    <row r="295" spans="1:12" x14ac:dyDescent="0.25">
      <c r="A295" t="s">
        <v>7134</v>
      </c>
      <c r="B295" t="s">
        <v>7135</v>
      </c>
      <c r="C295" t="s">
        <v>7136</v>
      </c>
      <c r="D295" s="1">
        <v>0.38100000000000001</v>
      </c>
      <c r="F295" s="44" t="s">
        <v>9786</v>
      </c>
    </row>
    <row r="296" spans="1:12" x14ac:dyDescent="0.25">
      <c r="A296" t="s">
        <v>7134</v>
      </c>
      <c r="B296" t="s">
        <v>7135</v>
      </c>
      <c r="C296" t="s">
        <v>7137</v>
      </c>
      <c r="D296" s="1">
        <v>9.0999999999999998E-2</v>
      </c>
      <c r="F296" s="44" t="s">
        <v>9787</v>
      </c>
    </row>
    <row r="297" spans="1:12" x14ac:dyDescent="0.25">
      <c r="A297" t="s">
        <v>7134</v>
      </c>
      <c r="B297" t="s">
        <v>7135</v>
      </c>
      <c r="C297" t="s">
        <v>7138</v>
      </c>
      <c r="D297" s="1">
        <v>8.2000000000000003E-2</v>
      </c>
      <c r="F297" s="45" t="s">
        <v>9788</v>
      </c>
    </row>
    <row r="298" spans="1:12" x14ac:dyDescent="0.25">
      <c r="A298" t="s">
        <v>7134</v>
      </c>
      <c r="B298" t="s">
        <v>7135</v>
      </c>
      <c r="C298" t="s">
        <v>7139</v>
      </c>
      <c r="D298" s="1">
        <v>7.0999999999999994E-2</v>
      </c>
      <c r="F298" s="44" t="s">
        <v>9789</v>
      </c>
    </row>
    <row r="299" spans="1:12" x14ac:dyDescent="0.25">
      <c r="A299" t="s">
        <v>7134</v>
      </c>
      <c r="B299" t="s">
        <v>7135</v>
      </c>
      <c r="C299" t="s">
        <v>7140</v>
      </c>
      <c r="D299" s="1">
        <v>5.2999999999999999E-2</v>
      </c>
      <c r="F299" s="44"/>
    </row>
    <row r="300" spans="1:12" x14ac:dyDescent="0.25">
      <c r="A300" t="s">
        <v>7134</v>
      </c>
      <c r="B300" t="s">
        <v>7141</v>
      </c>
      <c r="C300" t="s">
        <v>7142</v>
      </c>
      <c r="D300" s="1">
        <v>0.113</v>
      </c>
      <c r="F300" s="44"/>
    </row>
    <row r="301" spans="1:12" x14ac:dyDescent="0.25">
      <c r="A301" t="s">
        <v>7134</v>
      </c>
      <c r="B301" t="s">
        <v>7141</v>
      </c>
      <c r="C301" t="s">
        <v>7143</v>
      </c>
      <c r="D301" s="1">
        <v>0.112</v>
      </c>
      <c r="F301" s="44"/>
    </row>
    <row r="302" spans="1:12" x14ac:dyDescent="0.25">
      <c r="A302" t="s">
        <v>7134</v>
      </c>
      <c r="B302" t="s">
        <v>7141</v>
      </c>
      <c r="C302" t="s">
        <v>7144</v>
      </c>
      <c r="D302" s="1">
        <v>0.10100000000000001</v>
      </c>
    </row>
    <row r="303" spans="1:12" x14ac:dyDescent="0.25">
      <c r="A303" t="s">
        <v>7134</v>
      </c>
      <c r="B303" t="s">
        <v>7141</v>
      </c>
      <c r="C303" t="s">
        <v>7145</v>
      </c>
      <c r="D303" s="1">
        <v>8.1000000000000003E-2</v>
      </c>
    </row>
    <row r="304" spans="1:12" x14ac:dyDescent="0.25">
      <c r="A304" t="s">
        <v>7134</v>
      </c>
      <c r="B304" t="s">
        <v>7141</v>
      </c>
      <c r="C304" t="s">
        <v>7146</v>
      </c>
      <c r="D304" s="1">
        <v>7.1999999999999995E-2</v>
      </c>
    </row>
    <row r="305" spans="1:4" x14ac:dyDescent="0.25">
      <c r="A305" t="s">
        <v>7134</v>
      </c>
      <c r="B305" t="s">
        <v>7141</v>
      </c>
      <c r="C305" t="s">
        <v>7147</v>
      </c>
      <c r="D305" s="1">
        <v>4.5999999999999999E-2</v>
      </c>
    </row>
    <row r="306" spans="1:4" x14ac:dyDescent="0.25">
      <c r="A306" t="s">
        <v>7134</v>
      </c>
      <c r="B306" t="s">
        <v>7141</v>
      </c>
      <c r="C306" t="s">
        <v>7148</v>
      </c>
      <c r="D306" s="1">
        <v>7.0000000000000001E-3</v>
      </c>
    </row>
    <row r="307" spans="1:4" x14ac:dyDescent="0.25">
      <c r="A307" t="s">
        <v>7134</v>
      </c>
      <c r="B307" t="s">
        <v>7149</v>
      </c>
      <c r="C307" t="s">
        <v>7150</v>
      </c>
      <c r="D307" s="1">
        <v>0.25</v>
      </c>
    </row>
    <row r="308" spans="1:4" x14ac:dyDescent="0.25">
      <c r="A308" t="s">
        <v>7134</v>
      </c>
      <c r="B308" t="s">
        <v>7149</v>
      </c>
      <c r="C308" t="s">
        <v>7136</v>
      </c>
      <c r="D308" s="1">
        <v>0.17499999999999999</v>
      </c>
    </row>
    <row r="309" spans="1:4" x14ac:dyDescent="0.25">
      <c r="A309" t="s">
        <v>7134</v>
      </c>
      <c r="B309" t="s">
        <v>7149</v>
      </c>
      <c r="C309" t="s">
        <v>7151</v>
      </c>
      <c r="D309" s="1">
        <v>0.17100000000000001</v>
      </c>
    </row>
    <row r="310" spans="1:4" x14ac:dyDescent="0.25">
      <c r="A310" t="s">
        <v>7134</v>
      </c>
      <c r="B310" t="s">
        <v>7149</v>
      </c>
      <c r="C310" t="s">
        <v>7152</v>
      </c>
      <c r="D310" s="1">
        <v>9.1999999999999998E-2</v>
      </c>
    </row>
    <row r="311" spans="1:4" x14ac:dyDescent="0.25">
      <c r="A311" t="s">
        <v>7134</v>
      </c>
      <c r="B311" t="s">
        <v>7149</v>
      </c>
      <c r="C311" t="s">
        <v>7153</v>
      </c>
      <c r="D311" s="1">
        <v>6.9000000000000006E-2</v>
      </c>
    </row>
    <row r="312" spans="1:4" x14ac:dyDescent="0.25">
      <c r="A312" t="s">
        <v>7134</v>
      </c>
      <c r="B312" t="s">
        <v>7154</v>
      </c>
      <c r="C312" t="s">
        <v>7155</v>
      </c>
      <c r="D312" s="1">
        <v>0.45100000000000001</v>
      </c>
    </row>
    <row r="313" spans="1:4" x14ac:dyDescent="0.25">
      <c r="A313" t="s">
        <v>7134</v>
      </c>
      <c r="B313" t="s">
        <v>7154</v>
      </c>
      <c r="C313" t="s">
        <v>7156</v>
      </c>
      <c r="D313" s="1">
        <v>0.188</v>
      </c>
    </row>
    <row r="314" spans="1:4" x14ac:dyDescent="0.25">
      <c r="A314" t="s">
        <v>7134</v>
      </c>
      <c r="B314" t="s">
        <v>7154</v>
      </c>
      <c r="C314" t="s">
        <v>7157</v>
      </c>
      <c r="D314" s="1">
        <v>0.16300000000000001</v>
      </c>
    </row>
    <row r="315" spans="1:4" x14ac:dyDescent="0.25">
      <c r="A315" t="s">
        <v>7134</v>
      </c>
      <c r="B315" t="s">
        <v>7154</v>
      </c>
      <c r="C315" t="s">
        <v>7158</v>
      </c>
      <c r="D315" s="1">
        <v>4.3999999999999997E-2</v>
      </c>
    </row>
    <row r="316" spans="1:4" x14ac:dyDescent="0.25">
      <c r="A316" t="s">
        <v>7134</v>
      </c>
      <c r="B316" t="s">
        <v>7154</v>
      </c>
      <c r="C316" t="s">
        <v>7159</v>
      </c>
      <c r="D316" s="1">
        <v>4.2000000000000003E-2</v>
      </c>
    </row>
    <row r="317" spans="1:4" x14ac:dyDescent="0.25">
      <c r="A317" t="s">
        <v>7134</v>
      </c>
      <c r="B317" t="s">
        <v>7160</v>
      </c>
      <c r="C317" t="s">
        <v>7161</v>
      </c>
      <c r="D317" s="1">
        <v>0.252</v>
      </c>
    </row>
    <row r="318" spans="1:4" x14ac:dyDescent="0.25">
      <c r="A318" t="s">
        <v>7134</v>
      </c>
      <c r="B318" t="s">
        <v>7160</v>
      </c>
      <c r="C318" t="s">
        <v>7162</v>
      </c>
      <c r="D318" s="1">
        <v>0.19900000000000001</v>
      </c>
    </row>
    <row r="319" spans="1:4" x14ac:dyDescent="0.25">
      <c r="A319" t="s">
        <v>7134</v>
      </c>
      <c r="B319" t="s">
        <v>7160</v>
      </c>
      <c r="C319" t="s">
        <v>7163</v>
      </c>
      <c r="D319" s="1">
        <v>0.115</v>
      </c>
    </row>
    <row r="320" spans="1:4" x14ac:dyDescent="0.25">
      <c r="A320" t="s">
        <v>7134</v>
      </c>
      <c r="B320" t="s">
        <v>7160</v>
      </c>
      <c r="C320" t="s">
        <v>7164</v>
      </c>
      <c r="D320" s="1">
        <v>8.3000000000000004E-2</v>
      </c>
    </row>
    <row r="321" spans="1:4" x14ac:dyDescent="0.25">
      <c r="A321" t="s">
        <v>7134</v>
      </c>
      <c r="B321" t="s">
        <v>7165</v>
      </c>
      <c r="C321" t="s">
        <v>7166</v>
      </c>
      <c r="D321" s="1">
        <v>0.70199999999999996</v>
      </c>
    </row>
    <row r="322" spans="1:4" x14ac:dyDescent="0.25">
      <c r="A322" t="s">
        <v>7134</v>
      </c>
      <c r="B322" t="s">
        <v>7165</v>
      </c>
      <c r="C322" t="s">
        <v>7161</v>
      </c>
      <c r="D322" s="1">
        <v>0.159</v>
      </c>
    </row>
    <row r="323" spans="1:4" x14ac:dyDescent="0.25">
      <c r="A323" t="s">
        <v>7134</v>
      </c>
      <c r="B323" t="s">
        <v>7165</v>
      </c>
      <c r="C323" t="s">
        <v>7167</v>
      </c>
      <c r="D323" s="1">
        <v>0.13</v>
      </c>
    </row>
    <row r="324" spans="1:4" x14ac:dyDescent="0.25">
      <c r="A324" t="s">
        <v>7134</v>
      </c>
      <c r="B324" t="s">
        <v>7168</v>
      </c>
      <c r="C324" t="s">
        <v>7169</v>
      </c>
      <c r="D324" s="1">
        <v>0.41199999999999998</v>
      </c>
    </row>
    <row r="325" spans="1:4" x14ac:dyDescent="0.25">
      <c r="A325" t="s">
        <v>7134</v>
      </c>
      <c r="B325" t="s">
        <v>7168</v>
      </c>
      <c r="C325" t="s">
        <v>7170</v>
      </c>
      <c r="D325" s="1">
        <v>9.4E-2</v>
      </c>
    </row>
    <row r="326" spans="1:4" x14ac:dyDescent="0.25">
      <c r="A326" t="s">
        <v>7134</v>
      </c>
      <c r="B326" t="s">
        <v>7168</v>
      </c>
      <c r="C326" t="s">
        <v>7171</v>
      </c>
      <c r="D326" s="1">
        <v>0.09</v>
      </c>
    </row>
    <row r="327" spans="1:4" x14ac:dyDescent="0.25">
      <c r="A327" t="s">
        <v>7134</v>
      </c>
      <c r="B327" t="s">
        <v>7168</v>
      </c>
      <c r="C327" t="s">
        <v>7172</v>
      </c>
      <c r="D327" s="1">
        <v>4.4999999999999998E-2</v>
      </c>
    </row>
    <row r="328" spans="1:4" x14ac:dyDescent="0.25">
      <c r="A328" t="s">
        <v>7134</v>
      </c>
      <c r="B328" t="s">
        <v>7168</v>
      </c>
      <c r="C328" t="s">
        <v>7092</v>
      </c>
      <c r="D328" s="1">
        <v>0.02</v>
      </c>
    </row>
    <row r="329" spans="1:4" x14ac:dyDescent="0.25">
      <c r="A329" t="s">
        <v>7134</v>
      </c>
      <c r="B329" t="s">
        <v>7168</v>
      </c>
      <c r="C329" t="s">
        <v>7173</v>
      </c>
      <c r="D329" s="1">
        <v>5.0000000000000001E-3</v>
      </c>
    </row>
    <row r="330" spans="1:4" x14ac:dyDescent="0.25">
      <c r="A330" t="s">
        <v>7134</v>
      </c>
      <c r="B330" t="s">
        <v>7174</v>
      </c>
      <c r="C330" t="s">
        <v>7171</v>
      </c>
      <c r="D330" s="1">
        <v>0.42499999999999999</v>
      </c>
    </row>
    <row r="331" spans="1:4" x14ac:dyDescent="0.25">
      <c r="A331" t="s">
        <v>7134</v>
      </c>
      <c r="B331" t="s">
        <v>7174</v>
      </c>
      <c r="C331" t="s">
        <v>7175</v>
      </c>
      <c r="D331" s="1">
        <v>0.214</v>
      </c>
    </row>
    <row r="332" spans="1:4" x14ac:dyDescent="0.25">
      <c r="A332" t="s">
        <v>7134</v>
      </c>
      <c r="B332" t="s">
        <v>7174</v>
      </c>
      <c r="C332" t="s">
        <v>7092</v>
      </c>
      <c r="D332" s="1">
        <v>7.6999999999999999E-2</v>
      </c>
    </row>
    <row r="333" spans="1:4" x14ac:dyDescent="0.25">
      <c r="A333" t="s">
        <v>7134</v>
      </c>
      <c r="B333" t="s">
        <v>7174</v>
      </c>
      <c r="C333" t="s">
        <v>7176</v>
      </c>
      <c r="D333" s="1">
        <v>3.6999999999999998E-2</v>
      </c>
    </row>
    <row r="334" spans="1:4" x14ac:dyDescent="0.25">
      <c r="A334" t="s">
        <v>7134</v>
      </c>
      <c r="B334" t="s">
        <v>7177</v>
      </c>
      <c r="C334" t="s">
        <v>7039</v>
      </c>
      <c r="D334" s="1">
        <v>0.38600000000000001</v>
      </c>
    </row>
    <row r="335" spans="1:4" x14ac:dyDescent="0.25">
      <c r="A335" t="s">
        <v>7134</v>
      </c>
      <c r="B335" t="s">
        <v>7177</v>
      </c>
      <c r="C335" t="s">
        <v>7178</v>
      </c>
      <c r="D335" s="1">
        <v>0.19400000000000001</v>
      </c>
    </row>
    <row r="336" spans="1:4" x14ac:dyDescent="0.25">
      <c r="A336" t="s">
        <v>7134</v>
      </c>
      <c r="B336" t="s">
        <v>7177</v>
      </c>
      <c r="C336" t="s">
        <v>7179</v>
      </c>
      <c r="D336" s="1">
        <v>0.13700000000000001</v>
      </c>
    </row>
    <row r="337" spans="1:4" x14ac:dyDescent="0.25">
      <c r="A337" t="s">
        <v>7134</v>
      </c>
      <c r="B337" t="s">
        <v>7177</v>
      </c>
      <c r="C337" t="s">
        <v>7180</v>
      </c>
      <c r="D337" s="1">
        <v>5.8000000000000003E-2</v>
      </c>
    </row>
    <row r="338" spans="1:4" x14ac:dyDescent="0.25">
      <c r="A338" t="s">
        <v>7134</v>
      </c>
      <c r="B338" t="s">
        <v>7177</v>
      </c>
      <c r="C338" t="s">
        <v>7181</v>
      </c>
      <c r="D338" s="1">
        <v>5.0999999999999997E-2</v>
      </c>
    </row>
    <row r="339" spans="1:4" x14ac:dyDescent="0.25">
      <c r="A339" t="s">
        <v>7134</v>
      </c>
      <c r="B339" t="s">
        <v>7182</v>
      </c>
      <c r="C339" t="s">
        <v>7183</v>
      </c>
      <c r="D339" s="1">
        <v>0.74099999999999999</v>
      </c>
    </row>
    <row r="340" spans="1:4" x14ac:dyDescent="0.25">
      <c r="A340" t="s">
        <v>7134</v>
      </c>
      <c r="B340" t="s">
        <v>7182</v>
      </c>
      <c r="C340" t="s">
        <v>7184</v>
      </c>
      <c r="D340" s="1">
        <v>0.13100000000000001</v>
      </c>
    </row>
    <row r="341" spans="1:4" x14ac:dyDescent="0.25">
      <c r="A341" t="s">
        <v>7134</v>
      </c>
      <c r="B341" t="s">
        <v>7182</v>
      </c>
      <c r="C341" t="s">
        <v>7185</v>
      </c>
      <c r="D341" s="1">
        <v>2.1000000000000001E-2</v>
      </c>
    </row>
    <row r="342" spans="1:4" x14ac:dyDescent="0.25">
      <c r="A342" t="s">
        <v>7134</v>
      </c>
      <c r="B342" t="s">
        <v>7186</v>
      </c>
      <c r="C342" t="s">
        <v>7187</v>
      </c>
      <c r="D342" s="1">
        <v>0.31900000000000001</v>
      </c>
    </row>
    <row r="343" spans="1:4" x14ac:dyDescent="0.25">
      <c r="A343" t="s">
        <v>7134</v>
      </c>
      <c r="B343" t="s">
        <v>7186</v>
      </c>
      <c r="C343" t="s">
        <v>7188</v>
      </c>
      <c r="D343" s="1">
        <v>0.24299999999999999</v>
      </c>
    </row>
    <row r="344" spans="1:4" x14ac:dyDescent="0.25">
      <c r="A344" t="s">
        <v>7134</v>
      </c>
      <c r="B344" t="s">
        <v>7186</v>
      </c>
      <c r="C344" t="s">
        <v>7189</v>
      </c>
      <c r="D344" s="1">
        <v>0.128</v>
      </c>
    </row>
    <row r="345" spans="1:4" x14ac:dyDescent="0.25">
      <c r="A345" t="s">
        <v>7134</v>
      </c>
      <c r="B345" t="s">
        <v>7186</v>
      </c>
      <c r="C345" t="s">
        <v>7190</v>
      </c>
      <c r="D345" s="1">
        <v>0.125</v>
      </c>
    </row>
    <row r="346" spans="1:4" x14ac:dyDescent="0.25">
      <c r="A346" t="s">
        <v>7134</v>
      </c>
      <c r="B346" t="s">
        <v>7186</v>
      </c>
      <c r="C346" t="s">
        <v>7191</v>
      </c>
      <c r="D346" s="1">
        <v>0.10199999999999999</v>
      </c>
    </row>
    <row r="347" spans="1:4" x14ac:dyDescent="0.25">
      <c r="A347" t="s">
        <v>7134</v>
      </c>
      <c r="B347" t="s">
        <v>7192</v>
      </c>
      <c r="C347" t="s">
        <v>7193</v>
      </c>
      <c r="D347" s="1">
        <v>0.29399999999999998</v>
      </c>
    </row>
    <row r="348" spans="1:4" x14ac:dyDescent="0.25">
      <c r="A348" t="s">
        <v>7134</v>
      </c>
      <c r="B348" t="s">
        <v>7192</v>
      </c>
      <c r="C348" t="s">
        <v>7194</v>
      </c>
      <c r="D348" s="1">
        <v>0.23200000000000001</v>
      </c>
    </row>
    <row r="349" spans="1:4" x14ac:dyDescent="0.25">
      <c r="A349" t="s">
        <v>7134</v>
      </c>
      <c r="B349" t="s">
        <v>7192</v>
      </c>
      <c r="C349" t="s">
        <v>7075</v>
      </c>
      <c r="D349" s="1">
        <v>0.19800000000000001</v>
      </c>
    </row>
    <row r="350" spans="1:4" x14ac:dyDescent="0.25">
      <c r="A350" t="s">
        <v>7134</v>
      </c>
      <c r="B350" t="s">
        <v>7192</v>
      </c>
      <c r="C350" t="s">
        <v>7195</v>
      </c>
      <c r="D350" s="1">
        <v>0.126</v>
      </c>
    </row>
    <row r="351" spans="1:4" x14ac:dyDescent="0.25">
      <c r="A351" t="s">
        <v>7134</v>
      </c>
      <c r="B351" t="s">
        <v>7192</v>
      </c>
      <c r="C351" t="s">
        <v>7196</v>
      </c>
      <c r="D351" s="1">
        <v>7.3999999999999996E-2</v>
      </c>
    </row>
    <row r="352" spans="1:4" x14ac:dyDescent="0.25">
      <c r="A352" t="s">
        <v>7134</v>
      </c>
      <c r="B352" t="s">
        <v>7197</v>
      </c>
      <c r="C352" t="s">
        <v>7198</v>
      </c>
      <c r="D352" s="1">
        <v>0.34100000000000003</v>
      </c>
    </row>
    <row r="353" spans="1:4" x14ac:dyDescent="0.25">
      <c r="A353" t="s">
        <v>7134</v>
      </c>
      <c r="B353" t="s">
        <v>7197</v>
      </c>
      <c r="C353" t="s">
        <v>7007</v>
      </c>
      <c r="D353" s="1">
        <v>0.21299999999999999</v>
      </c>
    </row>
    <row r="354" spans="1:4" x14ac:dyDescent="0.25">
      <c r="A354" t="s">
        <v>7134</v>
      </c>
      <c r="B354" t="s">
        <v>7197</v>
      </c>
      <c r="C354" t="s">
        <v>7039</v>
      </c>
      <c r="D354" s="1">
        <v>0.2</v>
      </c>
    </row>
    <row r="355" spans="1:4" x14ac:dyDescent="0.25">
      <c r="A355" t="s">
        <v>7134</v>
      </c>
      <c r="B355" t="s">
        <v>7197</v>
      </c>
      <c r="C355" t="s">
        <v>7170</v>
      </c>
      <c r="D355" s="1">
        <v>0.13800000000000001</v>
      </c>
    </row>
    <row r="356" spans="1:4" x14ac:dyDescent="0.25">
      <c r="A356" t="s">
        <v>7134</v>
      </c>
      <c r="B356" t="s">
        <v>7197</v>
      </c>
      <c r="C356" t="s">
        <v>7093</v>
      </c>
      <c r="D356" s="1">
        <v>9.0999999999999998E-2</v>
      </c>
    </row>
    <row r="357" spans="1:4" x14ac:dyDescent="0.25">
      <c r="D357" s="1"/>
    </row>
    <row r="358" spans="1:4" x14ac:dyDescent="0.25">
      <c r="D358" s="1"/>
    </row>
    <row r="359" spans="1:4" x14ac:dyDescent="0.25">
      <c r="D359" s="1"/>
    </row>
    <row r="360" spans="1:4" x14ac:dyDescent="0.25">
      <c r="D360" s="1"/>
    </row>
    <row r="361" spans="1:4" x14ac:dyDescent="0.25">
      <c r="D361" s="1"/>
    </row>
    <row r="362" spans="1:4" x14ac:dyDescent="0.25">
      <c r="D362" s="1"/>
    </row>
    <row r="363" spans="1:4" x14ac:dyDescent="0.25">
      <c r="D363" s="1"/>
    </row>
    <row r="364" spans="1:4" x14ac:dyDescent="0.25">
      <c r="D364" s="1"/>
    </row>
    <row r="365" spans="1:4" x14ac:dyDescent="0.25">
      <c r="D365" s="1"/>
    </row>
    <row r="366" spans="1:4" x14ac:dyDescent="0.25">
      <c r="D366" s="1"/>
    </row>
    <row r="367" spans="1:4" x14ac:dyDescent="0.25">
      <c r="D367" s="1"/>
    </row>
    <row r="368" spans="1:4" x14ac:dyDescent="0.25">
      <c r="D368" s="1"/>
    </row>
    <row r="369" spans="4:4" x14ac:dyDescent="0.25">
      <c r="D369" s="1"/>
    </row>
    <row r="370" spans="4:4" x14ac:dyDescent="0.25">
      <c r="D370" s="1"/>
    </row>
    <row r="371" spans="4:4" x14ac:dyDescent="0.25">
      <c r="D371" s="1"/>
    </row>
    <row r="372" spans="4:4" x14ac:dyDescent="0.25">
      <c r="D372" s="1"/>
    </row>
    <row r="373" spans="4:4" x14ac:dyDescent="0.25">
      <c r="D373" s="1"/>
    </row>
    <row r="374" spans="4:4" x14ac:dyDescent="0.25">
      <c r="D374" s="1"/>
    </row>
    <row r="375" spans="4:4" x14ac:dyDescent="0.25">
      <c r="D375" s="1"/>
    </row>
    <row r="376" spans="4:4" x14ac:dyDescent="0.25">
      <c r="D376" s="1"/>
    </row>
    <row r="377" spans="4:4" x14ac:dyDescent="0.25">
      <c r="D377" s="1"/>
    </row>
    <row r="378" spans="4:4" x14ac:dyDescent="0.25">
      <c r="D378" s="1"/>
    </row>
    <row r="379" spans="4:4" x14ac:dyDescent="0.25">
      <c r="D379" s="1"/>
    </row>
    <row r="380" spans="4:4" x14ac:dyDescent="0.25">
      <c r="D380" s="1"/>
    </row>
    <row r="381" spans="4:4" x14ac:dyDescent="0.25">
      <c r="D381" s="1"/>
    </row>
    <row r="382" spans="4:4" x14ac:dyDescent="0.25">
      <c r="D382" s="1"/>
    </row>
    <row r="383" spans="4:4" x14ac:dyDescent="0.25">
      <c r="D383" s="1"/>
    </row>
    <row r="384" spans="4:4" x14ac:dyDescent="0.25">
      <c r="D384" s="1"/>
    </row>
    <row r="385" spans="4:4" x14ac:dyDescent="0.25">
      <c r="D385" s="1"/>
    </row>
    <row r="386" spans="4:4" x14ac:dyDescent="0.25">
      <c r="D386" s="1"/>
    </row>
    <row r="387" spans="4:4" x14ac:dyDescent="0.25">
      <c r="D387" s="1"/>
    </row>
    <row r="388" spans="4:4" x14ac:dyDescent="0.25">
      <c r="D388" s="1"/>
    </row>
    <row r="389" spans="4:4" x14ac:dyDescent="0.25">
      <c r="D389" s="1"/>
    </row>
    <row r="390" spans="4:4" x14ac:dyDescent="0.25">
      <c r="D390" s="1"/>
    </row>
    <row r="391" spans="4:4" x14ac:dyDescent="0.25">
      <c r="D391" s="1"/>
    </row>
    <row r="392" spans="4:4" x14ac:dyDescent="0.25">
      <c r="D392" s="1"/>
    </row>
    <row r="393" spans="4:4" x14ac:dyDescent="0.25">
      <c r="D393" s="1"/>
    </row>
    <row r="394" spans="4:4" x14ac:dyDescent="0.25">
      <c r="D394" s="1"/>
    </row>
    <row r="395" spans="4:4" x14ac:dyDescent="0.25">
      <c r="D395" s="1"/>
    </row>
    <row r="396" spans="4:4" x14ac:dyDescent="0.25">
      <c r="D396" s="1"/>
    </row>
    <row r="397" spans="4:4" x14ac:dyDescent="0.25">
      <c r="D397" s="1"/>
    </row>
    <row r="398" spans="4:4" x14ac:dyDescent="0.25">
      <c r="D398" s="1"/>
    </row>
    <row r="399" spans="4:4" x14ac:dyDescent="0.25">
      <c r="D399" s="1"/>
    </row>
    <row r="400" spans="4:4" x14ac:dyDescent="0.25">
      <c r="D400" s="1"/>
    </row>
    <row r="401" spans="4:4" x14ac:dyDescent="0.25">
      <c r="D401" s="1"/>
    </row>
    <row r="402" spans="4:4" x14ac:dyDescent="0.25">
      <c r="D402" s="1"/>
    </row>
    <row r="403" spans="4:4" x14ac:dyDescent="0.25">
      <c r="D403" s="1"/>
    </row>
    <row r="404" spans="4:4" x14ac:dyDescent="0.25">
      <c r="D404" s="1"/>
    </row>
    <row r="405" spans="4:4" x14ac:dyDescent="0.25">
      <c r="D405" s="1"/>
    </row>
    <row r="406" spans="4:4" x14ac:dyDescent="0.25">
      <c r="D406" s="1"/>
    </row>
    <row r="407" spans="4:4" x14ac:dyDescent="0.25">
      <c r="D407" s="1"/>
    </row>
    <row r="408" spans="4:4" x14ac:dyDescent="0.25">
      <c r="D408" s="1"/>
    </row>
    <row r="409" spans="4:4" x14ac:dyDescent="0.25">
      <c r="D409" s="1"/>
    </row>
    <row r="410" spans="4:4" x14ac:dyDescent="0.25">
      <c r="D410" s="1"/>
    </row>
    <row r="411" spans="4:4" x14ac:dyDescent="0.25">
      <c r="D411" s="1"/>
    </row>
    <row r="412" spans="4:4" x14ac:dyDescent="0.25">
      <c r="D412" s="1"/>
    </row>
    <row r="413" spans="4:4" x14ac:dyDescent="0.25">
      <c r="D413" s="1"/>
    </row>
    <row r="414" spans="4:4" x14ac:dyDescent="0.25">
      <c r="D414" s="1"/>
    </row>
    <row r="415" spans="4:4" x14ac:dyDescent="0.25">
      <c r="D415" s="1"/>
    </row>
    <row r="416" spans="4:4" x14ac:dyDescent="0.25">
      <c r="D416" s="1"/>
    </row>
    <row r="417" spans="4:4" x14ac:dyDescent="0.25">
      <c r="D417" s="1"/>
    </row>
    <row r="418" spans="4:4" x14ac:dyDescent="0.25">
      <c r="D418" s="1"/>
    </row>
    <row r="419" spans="4:4" x14ac:dyDescent="0.25">
      <c r="D419" s="1"/>
    </row>
    <row r="420" spans="4:4" x14ac:dyDescent="0.25">
      <c r="D420" s="1"/>
    </row>
    <row r="421" spans="4:4" x14ac:dyDescent="0.25">
      <c r="D421" s="1"/>
    </row>
    <row r="422" spans="4:4" x14ac:dyDescent="0.25">
      <c r="D422" s="1"/>
    </row>
    <row r="423" spans="4:4" x14ac:dyDescent="0.25">
      <c r="D423" s="1"/>
    </row>
    <row r="424" spans="4:4" x14ac:dyDescent="0.25">
      <c r="D424" s="1"/>
    </row>
    <row r="425" spans="4:4" x14ac:dyDescent="0.25">
      <c r="D425" s="1"/>
    </row>
    <row r="426" spans="4:4" x14ac:dyDescent="0.25">
      <c r="D426" s="1"/>
    </row>
    <row r="427" spans="4:4" x14ac:dyDescent="0.25">
      <c r="D427" s="1"/>
    </row>
    <row r="428" spans="4:4" x14ac:dyDescent="0.25">
      <c r="D428" s="1"/>
    </row>
    <row r="429" spans="4:4" x14ac:dyDescent="0.25">
      <c r="D429" s="1"/>
    </row>
    <row r="430" spans="4:4" x14ac:dyDescent="0.25">
      <c r="D430" s="1"/>
    </row>
    <row r="431" spans="4:4" x14ac:dyDescent="0.25">
      <c r="D431" s="1"/>
    </row>
    <row r="432" spans="4:4" x14ac:dyDescent="0.25">
      <c r="D432" s="1"/>
    </row>
    <row r="433" spans="4:4" x14ac:dyDescent="0.25">
      <c r="D433" s="1"/>
    </row>
    <row r="434" spans="4:4" x14ac:dyDescent="0.25">
      <c r="D434" s="1"/>
    </row>
    <row r="435" spans="4:4" x14ac:dyDescent="0.25">
      <c r="D435" s="1"/>
    </row>
    <row r="436" spans="4:4" x14ac:dyDescent="0.25">
      <c r="D436" s="1"/>
    </row>
    <row r="437" spans="4:4" x14ac:dyDescent="0.25">
      <c r="D437" s="1"/>
    </row>
    <row r="438" spans="4:4" x14ac:dyDescent="0.25">
      <c r="D438" s="1"/>
    </row>
    <row r="439" spans="4:4" x14ac:dyDescent="0.25">
      <c r="D439" s="1"/>
    </row>
    <row r="440" spans="4:4" x14ac:dyDescent="0.25">
      <c r="D440" s="1"/>
    </row>
    <row r="441" spans="4:4" x14ac:dyDescent="0.25">
      <c r="D441" s="1"/>
    </row>
    <row r="442" spans="4:4" x14ac:dyDescent="0.25">
      <c r="D442" s="1"/>
    </row>
    <row r="443" spans="4:4" x14ac:dyDescent="0.25">
      <c r="D443" s="1"/>
    </row>
    <row r="444" spans="4:4" x14ac:dyDescent="0.25">
      <c r="D444" s="1"/>
    </row>
    <row r="445" spans="4:4" x14ac:dyDescent="0.25">
      <c r="D445" s="1"/>
    </row>
    <row r="446" spans="4:4" x14ac:dyDescent="0.25">
      <c r="D446" s="1"/>
    </row>
    <row r="447" spans="4:4" x14ac:dyDescent="0.25">
      <c r="D447" s="1"/>
    </row>
    <row r="448" spans="4:4" x14ac:dyDescent="0.25">
      <c r="D448" s="1"/>
    </row>
    <row r="449" spans="4:4" x14ac:dyDescent="0.25">
      <c r="D449" s="1"/>
    </row>
    <row r="450" spans="4:4" x14ac:dyDescent="0.25">
      <c r="D450" s="1"/>
    </row>
    <row r="451" spans="4:4" x14ac:dyDescent="0.25">
      <c r="D451" s="1"/>
    </row>
    <row r="452" spans="4:4" x14ac:dyDescent="0.25">
      <c r="D452" s="1"/>
    </row>
    <row r="453" spans="4:4" x14ac:dyDescent="0.25">
      <c r="D453" s="1"/>
    </row>
    <row r="454" spans="4:4" x14ac:dyDescent="0.25">
      <c r="D454" s="1"/>
    </row>
    <row r="455" spans="4:4" x14ac:dyDescent="0.25">
      <c r="D455" s="1"/>
    </row>
    <row r="456" spans="4:4" x14ac:dyDescent="0.25">
      <c r="D456" s="1"/>
    </row>
    <row r="457" spans="4:4" x14ac:dyDescent="0.25">
      <c r="D457" s="1"/>
    </row>
    <row r="458" spans="4:4" x14ac:dyDescent="0.25">
      <c r="D458" s="1"/>
    </row>
    <row r="459" spans="4:4" x14ac:dyDescent="0.25">
      <c r="D459" s="1"/>
    </row>
    <row r="460" spans="4:4" x14ac:dyDescent="0.25">
      <c r="D460" s="1"/>
    </row>
    <row r="461" spans="4:4" x14ac:dyDescent="0.25">
      <c r="D461" s="1"/>
    </row>
    <row r="462" spans="4:4" x14ac:dyDescent="0.25">
      <c r="D462" s="1"/>
    </row>
    <row r="463" spans="4:4" x14ac:dyDescent="0.25">
      <c r="D463" s="1"/>
    </row>
    <row r="464" spans="4:4" x14ac:dyDescent="0.25">
      <c r="D464" s="1"/>
    </row>
    <row r="465" spans="4:4" x14ac:dyDescent="0.25">
      <c r="D465" s="1"/>
    </row>
    <row r="466" spans="4:4" x14ac:dyDescent="0.25">
      <c r="D466" s="1"/>
    </row>
    <row r="467" spans="4:4" x14ac:dyDescent="0.25">
      <c r="D467" s="1"/>
    </row>
    <row r="468" spans="4:4" x14ac:dyDescent="0.25">
      <c r="D468" s="1"/>
    </row>
    <row r="469" spans="4:4" x14ac:dyDescent="0.25">
      <c r="D469" s="1"/>
    </row>
    <row r="470" spans="4:4" x14ac:dyDescent="0.25">
      <c r="D470" s="1"/>
    </row>
    <row r="471" spans="4:4" x14ac:dyDescent="0.25">
      <c r="D471" s="1"/>
    </row>
    <row r="472" spans="4:4" x14ac:dyDescent="0.25">
      <c r="D472" s="1"/>
    </row>
    <row r="473" spans="4:4" x14ac:dyDescent="0.25">
      <c r="D473" s="1"/>
    </row>
    <row r="474" spans="4:4" x14ac:dyDescent="0.25">
      <c r="D474" s="1"/>
    </row>
    <row r="475" spans="4:4" x14ac:dyDescent="0.25">
      <c r="D475" s="1"/>
    </row>
    <row r="476" spans="4:4" x14ac:dyDescent="0.25">
      <c r="D476" s="1"/>
    </row>
    <row r="477" spans="4:4" x14ac:dyDescent="0.25">
      <c r="D477" s="1"/>
    </row>
    <row r="478" spans="4:4" x14ac:dyDescent="0.25">
      <c r="D478" s="1"/>
    </row>
    <row r="479" spans="4:4" x14ac:dyDescent="0.25">
      <c r="D479" s="1"/>
    </row>
    <row r="480" spans="4:4" x14ac:dyDescent="0.25">
      <c r="D480" s="1"/>
    </row>
    <row r="481" spans="4:4" x14ac:dyDescent="0.25">
      <c r="D481" s="1"/>
    </row>
    <row r="482" spans="4:4" x14ac:dyDescent="0.25">
      <c r="D482" s="1"/>
    </row>
    <row r="483" spans="4:4" x14ac:dyDescent="0.25">
      <c r="D483" s="1"/>
    </row>
    <row r="484" spans="4:4" x14ac:dyDescent="0.25">
      <c r="D484" s="1"/>
    </row>
    <row r="485" spans="4:4" x14ac:dyDescent="0.25">
      <c r="D485" s="1"/>
    </row>
    <row r="486" spans="4:4" x14ac:dyDescent="0.25">
      <c r="D486" s="1"/>
    </row>
    <row r="487" spans="4:4" x14ac:dyDescent="0.25">
      <c r="D487" s="1"/>
    </row>
    <row r="488" spans="4:4" x14ac:dyDescent="0.25">
      <c r="D488" s="1"/>
    </row>
    <row r="489" spans="4:4" x14ac:dyDescent="0.25">
      <c r="D489" s="1"/>
    </row>
    <row r="490" spans="4:4" x14ac:dyDescent="0.25">
      <c r="D490" s="1"/>
    </row>
    <row r="491" spans="4:4" x14ac:dyDescent="0.25">
      <c r="D491" s="1"/>
    </row>
    <row r="492" spans="4:4" x14ac:dyDescent="0.25">
      <c r="D492" s="1"/>
    </row>
    <row r="493" spans="4:4" x14ac:dyDescent="0.25">
      <c r="D493" s="1"/>
    </row>
    <row r="494" spans="4:4" x14ac:dyDescent="0.25">
      <c r="D494" s="1"/>
    </row>
    <row r="495" spans="4:4" x14ac:dyDescent="0.25">
      <c r="D495" s="1"/>
    </row>
    <row r="496" spans="4:4" x14ac:dyDescent="0.25">
      <c r="D496" s="1"/>
    </row>
    <row r="497" spans="4:4" x14ac:dyDescent="0.25">
      <c r="D497" s="1"/>
    </row>
    <row r="498" spans="4:4" x14ac:dyDescent="0.25">
      <c r="D498" s="1"/>
    </row>
    <row r="499" spans="4:4" x14ac:dyDescent="0.25">
      <c r="D499" s="1"/>
    </row>
    <row r="500" spans="4:4" x14ac:dyDescent="0.25">
      <c r="D500" s="1"/>
    </row>
    <row r="501" spans="4:4" x14ac:dyDescent="0.25">
      <c r="D501" s="1"/>
    </row>
    <row r="502" spans="4:4" x14ac:dyDescent="0.25">
      <c r="D502" s="1"/>
    </row>
    <row r="503" spans="4:4" x14ac:dyDescent="0.25">
      <c r="D503" s="1"/>
    </row>
    <row r="504" spans="4:4" x14ac:dyDescent="0.25">
      <c r="D504" s="1"/>
    </row>
    <row r="505" spans="4:4" x14ac:dyDescent="0.25">
      <c r="D505" s="1"/>
    </row>
    <row r="506" spans="4:4" x14ac:dyDescent="0.25">
      <c r="D506" s="1"/>
    </row>
    <row r="507" spans="4:4" x14ac:dyDescent="0.25">
      <c r="D507" s="1"/>
    </row>
    <row r="508" spans="4:4" x14ac:dyDescent="0.25">
      <c r="D508" s="1"/>
    </row>
    <row r="509" spans="4:4" x14ac:dyDescent="0.25">
      <c r="D509" s="1"/>
    </row>
    <row r="510" spans="4:4" x14ac:dyDescent="0.25">
      <c r="D510" s="1"/>
    </row>
    <row r="511" spans="4:4" x14ac:dyDescent="0.25">
      <c r="D511" s="1"/>
    </row>
    <row r="512" spans="4:4" x14ac:dyDescent="0.25">
      <c r="D512" s="1"/>
    </row>
    <row r="513" spans="4:4" x14ac:dyDescent="0.25">
      <c r="D513" s="1"/>
    </row>
    <row r="514" spans="4:4" x14ac:dyDescent="0.25">
      <c r="D514" s="1"/>
    </row>
    <row r="515" spans="4:4" x14ac:dyDescent="0.25">
      <c r="D515" s="1"/>
    </row>
    <row r="516" spans="4:4" x14ac:dyDescent="0.25">
      <c r="D516" s="1"/>
    </row>
    <row r="517" spans="4:4" x14ac:dyDescent="0.25">
      <c r="D517" s="1"/>
    </row>
    <row r="518" spans="4:4" x14ac:dyDescent="0.25">
      <c r="D518" s="1"/>
    </row>
    <row r="519" spans="4:4" x14ac:dyDescent="0.25">
      <c r="D519" s="1"/>
    </row>
    <row r="520" spans="4:4" x14ac:dyDescent="0.25">
      <c r="D520" s="1"/>
    </row>
    <row r="521" spans="4:4" x14ac:dyDescent="0.25">
      <c r="D521" s="1"/>
    </row>
    <row r="522" spans="4:4" x14ac:dyDescent="0.25">
      <c r="D522" s="1"/>
    </row>
    <row r="523" spans="4:4" x14ac:dyDescent="0.25">
      <c r="D523" s="1"/>
    </row>
    <row r="524" spans="4:4" x14ac:dyDescent="0.25">
      <c r="D524" s="1"/>
    </row>
    <row r="525" spans="4:4" x14ac:dyDescent="0.25">
      <c r="D525" s="1"/>
    </row>
    <row r="526" spans="4:4" x14ac:dyDescent="0.25">
      <c r="D526" s="1"/>
    </row>
    <row r="527" spans="4:4" x14ac:dyDescent="0.25">
      <c r="D527" s="1"/>
    </row>
    <row r="528" spans="4:4" x14ac:dyDescent="0.25">
      <c r="D528" s="1"/>
    </row>
    <row r="529" spans="4:4" x14ac:dyDescent="0.25">
      <c r="D529" s="1"/>
    </row>
    <row r="530" spans="4:4" x14ac:dyDescent="0.25">
      <c r="D530" s="1"/>
    </row>
    <row r="531" spans="4:4" x14ac:dyDescent="0.25">
      <c r="D531" s="1"/>
    </row>
    <row r="532" spans="4:4" x14ac:dyDescent="0.25">
      <c r="D532" s="1"/>
    </row>
    <row r="533" spans="4:4" x14ac:dyDescent="0.25">
      <c r="D533" s="1"/>
    </row>
    <row r="534" spans="4:4" x14ac:dyDescent="0.25">
      <c r="D534" s="1"/>
    </row>
    <row r="535" spans="4:4" x14ac:dyDescent="0.25">
      <c r="D535" s="1"/>
    </row>
    <row r="536" spans="4:4" x14ac:dyDescent="0.25">
      <c r="D536" s="1"/>
    </row>
    <row r="537" spans="4:4" x14ac:dyDescent="0.25">
      <c r="D537" s="1"/>
    </row>
    <row r="538" spans="4:4" x14ac:dyDescent="0.25">
      <c r="D538" s="1"/>
    </row>
    <row r="539" spans="4:4" x14ac:dyDescent="0.25">
      <c r="D539" s="1"/>
    </row>
    <row r="540" spans="4:4" x14ac:dyDescent="0.25">
      <c r="D540" s="1"/>
    </row>
    <row r="541" spans="4:4" x14ac:dyDescent="0.25">
      <c r="D541" s="1"/>
    </row>
    <row r="542" spans="4:4" x14ac:dyDescent="0.25">
      <c r="D542" s="1"/>
    </row>
    <row r="543" spans="4:4" x14ac:dyDescent="0.25">
      <c r="D543" s="1"/>
    </row>
    <row r="544" spans="4:4" x14ac:dyDescent="0.25">
      <c r="D544" s="1"/>
    </row>
    <row r="545" spans="4:4" x14ac:dyDescent="0.25">
      <c r="D545" s="1"/>
    </row>
    <row r="546" spans="4:4" x14ac:dyDescent="0.25">
      <c r="D546" s="1"/>
    </row>
    <row r="547" spans="4:4" x14ac:dyDescent="0.25">
      <c r="D547" s="1"/>
    </row>
    <row r="548" spans="4:4" x14ac:dyDescent="0.25">
      <c r="D548" s="1"/>
    </row>
    <row r="549" spans="4:4" x14ac:dyDescent="0.25">
      <c r="D549" s="1"/>
    </row>
    <row r="550" spans="4:4" x14ac:dyDescent="0.25">
      <c r="D550" s="1"/>
    </row>
    <row r="551" spans="4:4" x14ac:dyDescent="0.25">
      <c r="D551" s="1"/>
    </row>
    <row r="552" spans="4:4" x14ac:dyDescent="0.25">
      <c r="D552" s="1"/>
    </row>
  </sheetData>
  <conditionalFormatting pivot="1" sqref="I4:I288">
    <cfRule type="cellIs" dxfId="10" priority="2" operator="greaterThan">
      <formula>0.6</formula>
    </cfRule>
  </conditionalFormatting>
  <conditionalFormatting sqref="J4:J289">
    <cfRule type="cellIs" dxfId="9" priority="1" operator="greaterThan">
      <formula>0.6</formula>
    </cfRule>
  </conditionalFormatting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Google Business Category</vt:lpstr>
      <vt:lpstr>TOP Brand Fase I</vt:lpstr>
      <vt:lpstr>TOP Brand Fase II</vt:lpstr>
      <vt:lpstr>Report Data</vt:lpstr>
      <vt:lpstr>Elektronika</vt:lpstr>
      <vt:lpstr>IT</vt:lpstr>
      <vt:lpstr>Sporting Goods</vt:lpstr>
      <vt:lpstr>Clothing</vt:lpstr>
      <vt:lpstr>Home Improvement</vt:lpstr>
      <vt:lpstr>Health and Beuty</vt:lpstr>
      <vt:lpstr>StoreMall</vt:lpstr>
      <vt:lpstr>FnB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Beben Graha Putra</dc:creator>
  <cp:keywords/>
  <dc:description/>
  <cp:lastModifiedBy>Beben Graha Putra</cp:lastModifiedBy>
  <cp:revision/>
  <dcterms:created xsi:type="dcterms:W3CDTF">2023-05-26T08:19:37Z</dcterms:created>
  <dcterms:modified xsi:type="dcterms:W3CDTF">2023-07-09T14:38:50Z</dcterms:modified>
  <cp:category/>
  <cp:contentStatus/>
</cp:coreProperties>
</file>