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ilhermeeneas/Documents/PythonCursoML/Ibict/Visao2020/"/>
    </mc:Choice>
  </mc:AlternateContent>
  <xr:revisionPtr revIDLastSave="0" documentId="13_ncr:1_{AA1A4640-8D20-B448-8DD3-1894CF54F4EE}" xr6:coauthVersionLast="45" xr6:coauthVersionMax="45" xr10:uidLastSave="{00000000-0000-0000-0000-000000000000}"/>
  <bookViews>
    <workbookView xWindow="0" yWindow="460" windowWidth="25600" windowHeight="14200" tabRatio="500" activeTab="10" xr2:uid="{00000000-000D-0000-FFFF-FFFF00000000}"/>
  </bookViews>
  <sheets>
    <sheet name="apagar" sheetId="1" r:id="rId1"/>
    <sheet name="2010" sheetId="2" r:id="rId2"/>
    <sheet name="2011" sheetId="3" r:id="rId3"/>
    <sheet name="2012" sheetId="4" r:id="rId4"/>
    <sheet name="2013" sheetId="5" r:id="rId5"/>
    <sheet name="2014" sheetId="6" r:id="rId6"/>
    <sheet name="2015" sheetId="7" r:id="rId7"/>
    <sheet name="2016" sheetId="8" r:id="rId8"/>
    <sheet name="2017" sheetId="9" r:id="rId9"/>
    <sheet name="2018" sheetId="10" r:id="rId10"/>
    <sheet name="2019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8" i="1" l="1"/>
  <c r="H28" i="1" s="1"/>
  <c r="J28" i="1"/>
  <c r="F28" i="1"/>
  <c r="D28" i="1"/>
  <c r="K27" i="1"/>
  <c r="F27" i="1" s="1"/>
  <c r="H27" i="1"/>
  <c r="D27" i="1"/>
  <c r="K26" i="1"/>
  <c r="J26" i="1"/>
  <c r="H26" i="1"/>
  <c r="F26" i="1"/>
  <c r="D26" i="1"/>
  <c r="K25" i="1"/>
  <c r="J25" i="1" s="1"/>
  <c r="D25" i="1"/>
  <c r="K24" i="1"/>
  <c r="H24" i="1" s="1"/>
  <c r="J24" i="1"/>
  <c r="F24" i="1"/>
  <c r="D24" i="1"/>
  <c r="K23" i="1"/>
  <c r="F23" i="1" s="1"/>
  <c r="H23" i="1"/>
  <c r="D23" i="1"/>
  <c r="K22" i="1"/>
  <c r="J22" i="1"/>
  <c r="H22" i="1"/>
  <c r="F22" i="1"/>
  <c r="D22" i="1"/>
  <c r="K21" i="1"/>
  <c r="J21" i="1" s="1"/>
  <c r="K20" i="1"/>
  <c r="H20" i="1" s="1"/>
  <c r="J20" i="1"/>
  <c r="F20" i="1"/>
  <c r="D20" i="1"/>
  <c r="K19" i="1"/>
  <c r="F19" i="1" s="1"/>
  <c r="H19" i="1"/>
  <c r="D19" i="1"/>
  <c r="K18" i="1"/>
  <c r="J18" i="1"/>
  <c r="H18" i="1"/>
  <c r="F18" i="1"/>
  <c r="D18" i="1"/>
  <c r="K17" i="1"/>
  <c r="J17" i="1" s="1"/>
  <c r="K16" i="1"/>
  <c r="H16" i="1" s="1"/>
  <c r="J16" i="1"/>
  <c r="F16" i="1"/>
  <c r="D16" i="1"/>
  <c r="K15" i="1"/>
  <c r="F15" i="1" s="1"/>
  <c r="H15" i="1"/>
  <c r="K14" i="1"/>
  <c r="J14" i="1"/>
  <c r="H14" i="1"/>
  <c r="F14" i="1"/>
  <c r="D14" i="1"/>
  <c r="K13" i="1"/>
  <c r="J13" i="1" s="1"/>
  <c r="K12" i="1"/>
  <c r="H12" i="1" s="1"/>
  <c r="J12" i="1"/>
  <c r="F12" i="1"/>
  <c r="D12" i="1"/>
  <c r="K11" i="1"/>
  <c r="F11" i="1" s="1"/>
  <c r="H11" i="1"/>
  <c r="K10" i="1"/>
  <c r="J10" i="1"/>
  <c r="H10" i="1"/>
  <c r="F10" i="1"/>
  <c r="D10" i="1"/>
  <c r="K9" i="1"/>
  <c r="J9" i="1" s="1"/>
  <c r="K8" i="1"/>
  <c r="H8" i="1" s="1"/>
  <c r="J8" i="1"/>
  <c r="F8" i="1"/>
  <c r="D8" i="1"/>
  <c r="K7" i="1"/>
  <c r="F7" i="1" s="1"/>
  <c r="H7" i="1"/>
  <c r="K6" i="1"/>
  <c r="H6" i="1" s="1"/>
  <c r="J6" i="1"/>
  <c r="F6" i="1"/>
  <c r="D6" i="1"/>
  <c r="K5" i="1"/>
  <c r="J5" i="1" s="1"/>
  <c r="K4" i="1"/>
  <c r="J4" i="1"/>
  <c r="H4" i="1"/>
  <c r="F4" i="1"/>
  <c r="D4" i="1"/>
  <c r="K3" i="1"/>
  <c r="F3" i="1" s="1"/>
  <c r="H3" i="1"/>
  <c r="K2" i="1"/>
  <c r="H2" i="1" s="1"/>
  <c r="J2" i="1"/>
  <c r="F2" i="1"/>
  <c r="D2" i="1"/>
  <c r="D9" i="1" l="1"/>
  <c r="D17" i="1"/>
  <c r="J3" i="1"/>
  <c r="F5" i="1"/>
  <c r="J7" i="1"/>
  <c r="F9" i="1"/>
  <c r="J11" i="1"/>
  <c r="F13" i="1"/>
  <c r="J15" i="1"/>
  <c r="F17" i="1"/>
  <c r="J19" i="1"/>
  <c r="F21" i="1"/>
  <c r="J23" i="1"/>
  <c r="F25" i="1"/>
  <c r="J27" i="1"/>
  <c r="D5" i="1"/>
  <c r="D13" i="1"/>
  <c r="D3" i="1"/>
  <c r="H9" i="1"/>
  <c r="H13" i="1"/>
  <c r="H17" i="1"/>
  <c r="H21" i="1"/>
  <c r="H25" i="1"/>
  <c r="D21" i="1"/>
  <c r="H5" i="1"/>
  <c r="D7" i="1"/>
  <c r="D11" i="1"/>
  <c r="D15" i="1"/>
</calcChain>
</file>

<file path=xl/sharedStrings.xml><?xml version="1.0" encoding="utf-8"?>
<sst xmlns="http://schemas.openxmlformats.org/spreadsheetml/2006/main" count="687" uniqueCount="73">
  <si>
    <t>Total</t>
  </si>
  <si>
    <t>AC</t>
  </si>
  <si>
    <t>Acre</t>
  </si>
  <si>
    <t>AL</t>
  </si>
  <si>
    <t>Alagoas</t>
  </si>
  <si>
    <t>AP</t>
  </si>
  <si>
    <t>Amapá</t>
  </si>
  <si>
    <t>AM</t>
  </si>
  <si>
    <t>Amazonas</t>
  </si>
  <si>
    <t>BA</t>
  </si>
  <si>
    <t>Bahia</t>
  </si>
  <si>
    <t>CE</t>
  </si>
  <si>
    <t>Ceará</t>
  </si>
  <si>
    <t>DF</t>
  </si>
  <si>
    <t>Distrito Federal</t>
  </si>
  <si>
    <t>ES</t>
  </si>
  <si>
    <t>Espírito Santo</t>
  </si>
  <si>
    <t>GO</t>
  </si>
  <si>
    <t>Goiás</t>
  </si>
  <si>
    <t>MA</t>
  </si>
  <si>
    <t>Maranhão</t>
  </si>
  <si>
    <t>MT</t>
  </si>
  <si>
    <t>Mato Grosso</t>
  </si>
  <si>
    <t>MS</t>
  </si>
  <si>
    <t>Mato Grosso do Sul</t>
  </si>
  <si>
    <t>MG</t>
  </si>
  <si>
    <t>Minas Gerais</t>
  </si>
  <si>
    <t>PA</t>
  </si>
  <si>
    <t>Pará</t>
  </si>
  <si>
    <t>PB</t>
  </si>
  <si>
    <t>Paraiba</t>
  </si>
  <si>
    <t>PR</t>
  </si>
  <si>
    <t>Paraná</t>
  </si>
  <si>
    <t>PE</t>
  </si>
  <si>
    <t>Pernambuco</t>
  </si>
  <si>
    <t>PI</t>
  </si>
  <si>
    <t>Piauí</t>
  </si>
  <si>
    <t>RJ</t>
  </si>
  <si>
    <t>Rio de Janeiro</t>
  </si>
  <si>
    <t>RN</t>
  </si>
  <si>
    <t>Rio Grande do Norte</t>
  </si>
  <si>
    <t>RS</t>
  </si>
  <si>
    <t>Rio Grande do Sul</t>
  </si>
  <si>
    <t>RO</t>
  </si>
  <si>
    <t>Rondônia</t>
  </si>
  <si>
    <t>RR</t>
  </si>
  <si>
    <t>Roraima</t>
  </si>
  <si>
    <t>SC</t>
  </si>
  <si>
    <t>Santa Catarina</t>
  </si>
  <si>
    <t>SP</t>
  </si>
  <si>
    <t>São Paulo</t>
  </si>
  <si>
    <t>SE</t>
  </si>
  <si>
    <t>Sergipe</t>
  </si>
  <si>
    <t>TO</t>
  </si>
  <si>
    <t>Tocantins</t>
  </si>
  <si>
    <t>Sigla</t>
  </si>
  <si>
    <t>UF</t>
  </si>
  <si>
    <t>Estuda_Ocupado</t>
  </si>
  <si>
    <t>Estuda_Ocupado(%)</t>
  </si>
  <si>
    <t>Estuda_Desocupado</t>
  </si>
  <si>
    <t>Estuda_Desocupado(%)</t>
  </si>
  <si>
    <t>NaoEstuda_Ocupado</t>
  </si>
  <si>
    <t>NaoEstuda_Ocupado(%)</t>
  </si>
  <si>
    <t>NaoEstuda_Desocupado</t>
  </si>
  <si>
    <t>NaoEstuda_Desocupado(%)</t>
  </si>
  <si>
    <t>Ocupado</t>
  </si>
  <si>
    <t>Ocupado(%)</t>
  </si>
  <si>
    <t>Desocupado</t>
  </si>
  <si>
    <t>Desocupado(%)</t>
  </si>
  <si>
    <t>NaoAplicavel</t>
  </si>
  <si>
    <t>NaoAplicavel(%)</t>
  </si>
  <si>
    <t>NaoEconomicamenteAtivo</t>
  </si>
  <si>
    <t>NaoEconomicamenteAtivo(%)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</si>
</sst>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3" xfId="0" applyFill="1" applyBorder="1"/>
    <xf numFmtId="1" fontId="0" fillId="0" borderId="2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Fill="1" applyBorder="1"/>
    <xf numFmtId="0" fontId="0" fillId="2" borderId="0" xfId="0" applyFill="1"/>
    <xf numFmtId="0" fontId="0" fillId="2" borderId="4" xfId="0" applyFont="1" applyFill="1" applyBorder="1" applyAlignment="1">
      <alignment horizontal="center" wrapText="1"/>
    </xf>
    <xf numFmtId="0" fontId="0" fillId="2" borderId="5" xfId="0" applyFont="1" applyFill="1" applyBorder="1" applyAlignment="1">
      <alignment horizontal="center" wrapText="1"/>
    </xf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 applyAlignment="1">
      <alignment horizontal="center"/>
    </xf>
    <xf numFmtId="0" fontId="0" fillId="0" borderId="8" xfId="0" applyFill="1" applyBorder="1"/>
    <xf numFmtId="1" fontId="0" fillId="0" borderId="9" xfId="0" applyNumberFormat="1" applyBorder="1"/>
    <xf numFmtId="0" fontId="0" fillId="0" borderId="10" xfId="0" applyFill="1" applyBorder="1"/>
    <xf numFmtId="0" fontId="0" fillId="0" borderId="11" xfId="0" applyFill="1" applyBorder="1"/>
    <xf numFmtId="1" fontId="0" fillId="0" borderId="12" xfId="0" applyNumberFormat="1" applyBorder="1"/>
    <xf numFmtId="164" fontId="0" fillId="0" borderId="11" xfId="0" applyNumberFormat="1" applyBorder="1"/>
    <xf numFmtId="1" fontId="0" fillId="0" borderId="11" xfId="0" applyNumberFormat="1" applyBorder="1"/>
    <xf numFmtId="1" fontId="0" fillId="0" borderId="13" xfId="0" applyNumberFormat="1" applyBorder="1"/>
    <xf numFmtId="0" fontId="1" fillId="0" borderId="2" xfId="0" applyFont="1" applyBorder="1"/>
    <xf numFmtId="0" fontId="1" fillId="0" borderId="1" xfId="0" applyFont="1" applyBorder="1"/>
    <xf numFmtId="3" fontId="1" fillId="0" borderId="2" xfId="0" applyNumberFormat="1" applyFont="1" applyBorder="1"/>
    <xf numFmtId="10" fontId="1" fillId="0" borderId="1" xfId="0" applyNumberFormat="1" applyFont="1" applyBorder="1"/>
    <xf numFmtId="3" fontId="1" fillId="0" borderId="1" xfId="0" applyNumberFormat="1" applyFont="1" applyBorder="1"/>
    <xf numFmtId="3" fontId="1" fillId="0" borderId="14" xfId="0" applyNumberFormat="1" applyFont="1" applyBorder="1"/>
    <xf numFmtId="0" fontId="2" fillId="0" borderId="0" xfId="0" applyFont="1"/>
    <xf numFmtId="0" fontId="1" fillId="0" borderId="14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activeCell="A29" sqref="A29:XFD29"/>
    </sheetView>
  </sheetViews>
  <sheetFormatPr baseColWidth="10" defaultRowHeight="16" x14ac:dyDescent="0.2"/>
  <cols>
    <col min="2" max="2" width="20.6640625" bestFit="1" customWidth="1"/>
    <col min="3" max="3" width="15" bestFit="1" customWidth="1"/>
    <col min="4" max="4" width="17.6640625" bestFit="1" customWidth="1"/>
    <col min="5" max="5" width="17.83203125" bestFit="1" customWidth="1"/>
    <col min="6" max="6" width="20.5" bestFit="1" customWidth="1"/>
    <col min="7" max="7" width="18.33203125" bestFit="1" customWidth="1"/>
    <col min="8" max="8" width="21" bestFit="1" customWidth="1"/>
    <col min="9" max="9" width="21.1640625" bestFit="1" customWidth="1"/>
    <col min="10" max="10" width="23.6640625" bestFit="1" customWidth="1"/>
  </cols>
  <sheetData>
    <row r="1" spans="1:11" s="6" customFormat="1" ht="17" x14ac:dyDescent="0.2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1" t="s">
        <v>0</v>
      </c>
    </row>
    <row r="2" spans="1:11" x14ac:dyDescent="0.2">
      <c r="A2" s="12" t="s">
        <v>1</v>
      </c>
      <c r="B2" s="1" t="s">
        <v>2</v>
      </c>
      <c r="C2" s="2">
        <v>21838.400000000001</v>
      </c>
      <c r="D2" s="3">
        <f>C2/K2</f>
        <v>0.18685118146683793</v>
      </c>
      <c r="E2" s="4">
        <v>7856.2</v>
      </c>
      <c r="F2" s="3">
        <f>E2/K2</f>
        <v>6.7218305912510629E-2</v>
      </c>
      <c r="G2" s="4">
        <v>65322.6</v>
      </c>
      <c r="H2" s="3">
        <f>G2/K2</f>
        <v>0.5589056426517357</v>
      </c>
      <c r="I2" s="4">
        <v>21858.7</v>
      </c>
      <c r="J2" s="3">
        <f>I2/K2</f>
        <v>0.18702486996891576</v>
      </c>
      <c r="K2" s="13">
        <f>SUM(C2,E2,G2,I2)</f>
        <v>116875.9</v>
      </c>
    </row>
    <row r="3" spans="1:11" x14ac:dyDescent="0.2">
      <c r="A3" s="12" t="s">
        <v>3</v>
      </c>
      <c r="B3" s="5" t="s">
        <v>4</v>
      </c>
      <c r="C3" s="2">
        <v>49481.9</v>
      </c>
      <c r="D3" s="3">
        <f t="shared" ref="D3:D28" si="0">C3/K3</f>
        <v>0.14448552513858162</v>
      </c>
      <c r="E3" s="4">
        <v>24334.7</v>
      </c>
      <c r="F3" s="3">
        <f t="shared" ref="F3:F28" si="1">E3/K3</f>
        <v>7.1056525893101158E-2</v>
      </c>
      <c r="G3" s="4">
        <v>194541.7</v>
      </c>
      <c r="H3" s="3">
        <f t="shared" ref="H3:H28" si="2">G3/K3</f>
        <v>0.56805538360193131</v>
      </c>
      <c r="I3" s="4">
        <v>74111.3</v>
      </c>
      <c r="J3" s="3">
        <f t="shared" ref="J3:J28" si="3">I3/K3</f>
        <v>0.2164025653663858</v>
      </c>
      <c r="K3" s="13">
        <f t="shared" ref="K3:K28" si="4">SUM(C3,E3,G3,I3)</f>
        <v>342469.60000000003</v>
      </c>
    </row>
    <row r="4" spans="1:11" x14ac:dyDescent="0.2">
      <c r="A4" s="12" t="s">
        <v>5</v>
      </c>
      <c r="B4" s="5" t="s">
        <v>6</v>
      </c>
      <c r="C4" s="2">
        <v>15671.6</v>
      </c>
      <c r="D4" s="3">
        <f t="shared" si="0"/>
        <v>0.11933274904075251</v>
      </c>
      <c r="E4" s="4">
        <v>17041.400000000001</v>
      </c>
      <c r="F4" s="3">
        <f t="shared" si="1"/>
        <v>0.12976320921304016</v>
      </c>
      <c r="G4" s="4">
        <v>65415</v>
      </c>
      <c r="H4" s="3">
        <f t="shared" si="2"/>
        <v>0.49810815605942121</v>
      </c>
      <c r="I4" s="4">
        <v>33198.9</v>
      </c>
      <c r="J4" s="3">
        <f t="shared" si="3"/>
        <v>0.25279588568678618</v>
      </c>
      <c r="K4" s="13">
        <f t="shared" si="4"/>
        <v>131326.9</v>
      </c>
    </row>
    <row r="5" spans="1:11" x14ac:dyDescent="0.2">
      <c r="A5" s="12" t="s">
        <v>7</v>
      </c>
      <c r="B5" s="5" t="s">
        <v>8</v>
      </c>
      <c r="C5" s="2">
        <v>114333.3</v>
      </c>
      <c r="D5" s="3">
        <f t="shared" si="0"/>
        <v>0.20369704907027711</v>
      </c>
      <c r="E5" s="4">
        <v>50539.6</v>
      </c>
      <c r="F5" s="3">
        <f t="shared" si="1"/>
        <v>9.0041723462824713E-2</v>
      </c>
      <c r="G5" s="4">
        <v>301261.2</v>
      </c>
      <c r="H5" s="3">
        <f t="shared" si="2"/>
        <v>0.53672917198550696</v>
      </c>
      <c r="I5" s="4">
        <v>95156.800000000003</v>
      </c>
      <c r="J5" s="3">
        <f t="shared" si="3"/>
        <v>0.16953205548139119</v>
      </c>
      <c r="K5" s="13">
        <f t="shared" si="4"/>
        <v>561290.9</v>
      </c>
    </row>
    <row r="6" spans="1:11" x14ac:dyDescent="0.2">
      <c r="A6" s="12" t="s">
        <v>9</v>
      </c>
      <c r="B6" s="5" t="s">
        <v>10</v>
      </c>
      <c r="C6" s="2">
        <v>339374.9</v>
      </c>
      <c r="D6" s="3">
        <f t="shared" si="0"/>
        <v>0.17053348366581447</v>
      </c>
      <c r="E6" s="4">
        <v>213302</v>
      </c>
      <c r="F6" s="3">
        <f t="shared" si="1"/>
        <v>0.10718274431281027</v>
      </c>
      <c r="G6" s="4">
        <v>1068488.6000000001</v>
      </c>
      <c r="H6" s="3">
        <f t="shared" si="2"/>
        <v>0.53690795405084168</v>
      </c>
      <c r="I6" s="4">
        <v>368912.3</v>
      </c>
      <c r="J6" s="3">
        <f t="shared" si="3"/>
        <v>0.1853758179705336</v>
      </c>
      <c r="K6" s="13">
        <f t="shared" si="4"/>
        <v>1990077.8</v>
      </c>
    </row>
    <row r="7" spans="1:11" x14ac:dyDescent="0.2">
      <c r="A7" s="12" t="s">
        <v>11</v>
      </c>
      <c r="B7" s="5" t="s">
        <v>12</v>
      </c>
      <c r="C7" s="2">
        <v>188304.6</v>
      </c>
      <c r="D7" s="3">
        <f t="shared" si="0"/>
        <v>0.15164421640832484</v>
      </c>
      <c r="E7" s="4">
        <v>76318</v>
      </c>
      <c r="F7" s="3">
        <f t="shared" si="1"/>
        <v>6.1459907553243702E-2</v>
      </c>
      <c r="G7" s="4">
        <v>761911.1</v>
      </c>
      <c r="H7" s="3">
        <f t="shared" si="2"/>
        <v>0.61357721336762261</v>
      </c>
      <c r="I7" s="4">
        <v>215218.9</v>
      </c>
      <c r="J7" s="3">
        <f t="shared" si="3"/>
        <v>0.173318662670809</v>
      </c>
      <c r="K7" s="13">
        <f t="shared" si="4"/>
        <v>1241752.5999999999</v>
      </c>
    </row>
    <row r="8" spans="1:11" x14ac:dyDescent="0.2">
      <c r="A8" s="12" t="s">
        <v>13</v>
      </c>
      <c r="B8" s="5" t="s">
        <v>14</v>
      </c>
      <c r="C8" s="2">
        <v>96496.6</v>
      </c>
      <c r="D8" s="3">
        <f t="shared" si="0"/>
        <v>0.21069839699815171</v>
      </c>
      <c r="E8" s="4">
        <v>50923.199999999997</v>
      </c>
      <c r="F8" s="3">
        <f t="shared" si="1"/>
        <v>0.11118978917408777</v>
      </c>
      <c r="G8" s="4">
        <v>235159.6</v>
      </c>
      <c r="H8" s="3">
        <f t="shared" si="2"/>
        <v>0.51346628543105721</v>
      </c>
      <c r="I8" s="4">
        <v>75405.100000000006</v>
      </c>
      <c r="J8" s="3">
        <f t="shared" si="3"/>
        <v>0.16464552839670341</v>
      </c>
      <c r="K8" s="13">
        <f t="shared" si="4"/>
        <v>457984.5</v>
      </c>
    </row>
    <row r="9" spans="1:11" x14ac:dyDescent="0.2">
      <c r="A9" s="12" t="s">
        <v>15</v>
      </c>
      <c r="B9" s="5" t="s">
        <v>16</v>
      </c>
      <c r="C9" s="2">
        <v>99324.9</v>
      </c>
      <c r="D9" s="3">
        <f t="shared" si="0"/>
        <v>0.17605840766819553</v>
      </c>
      <c r="E9" s="4">
        <v>38299.5</v>
      </c>
      <c r="F9" s="3">
        <f t="shared" si="1"/>
        <v>6.7887800385281583E-2</v>
      </c>
      <c r="G9" s="4">
        <v>325037.5</v>
      </c>
      <c r="H9" s="3">
        <f t="shared" si="2"/>
        <v>0.57614540444995266</v>
      </c>
      <c r="I9" s="4">
        <v>101496.9</v>
      </c>
      <c r="J9" s="3">
        <f t="shared" si="3"/>
        <v>0.17990838749657009</v>
      </c>
      <c r="K9" s="13">
        <f t="shared" si="4"/>
        <v>564158.80000000005</v>
      </c>
    </row>
    <row r="10" spans="1:11" x14ac:dyDescent="0.2">
      <c r="A10" s="12" t="s">
        <v>17</v>
      </c>
      <c r="B10" s="5" t="s">
        <v>18</v>
      </c>
      <c r="C10" s="2">
        <v>219082.3</v>
      </c>
      <c r="D10" s="3">
        <f t="shared" si="0"/>
        <v>0.20984231341346488</v>
      </c>
      <c r="E10" s="4">
        <v>73022.5</v>
      </c>
      <c r="F10" s="3">
        <f t="shared" si="1"/>
        <v>6.99427125387799E-2</v>
      </c>
      <c r="G10" s="4">
        <v>628203.19999999995</v>
      </c>
      <c r="H10" s="3">
        <f t="shared" si="2"/>
        <v>0.60170818355358491</v>
      </c>
      <c r="I10" s="4">
        <v>123725</v>
      </c>
      <c r="J10" s="3">
        <f t="shared" si="3"/>
        <v>0.11850679049417021</v>
      </c>
      <c r="K10" s="13">
        <f t="shared" si="4"/>
        <v>1044033</v>
      </c>
    </row>
    <row r="11" spans="1:11" x14ac:dyDescent="0.2">
      <c r="A11" s="12" t="s">
        <v>19</v>
      </c>
      <c r="B11" s="5" t="s">
        <v>20</v>
      </c>
      <c r="C11" s="2">
        <v>128892.8</v>
      </c>
      <c r="D11" s="3">
        <f t="shared" si="0"/>
        <v>0.15828310828409686</v>
      </c>
      <c r="E11" s="4">
        <v>51086.3</v>
      </c>
      <c r="F11" s="3">
        <f t="shared" si="1"/>
        <v>6.2735066308854004E-2</v>
      </c>
      <c r="G11" s="4">
        <v>476968.9</v>
      </c>
      <c r="H11" s="3">
        <f t="shared" si="2"/>
        <v>0.58572798516943203</v>
      </c>
      <c r="I11" s="4">
        <v>157370.1</v>
      </c>
      <c r="J11" s="3">
        <f t="shared" si="3"/>
        <v>0.19325384023761724</v>
      </c>
      <c r="K11" s="13">
        <f t="shared" si="4"/>
        <v>814318.1</v>
      </c>
    </row>
    <row r="12" spans="1:11" x14ac:dyDescent="0.2">
      <c r="A12" s="12" t="s">
        <v>21</v>
      </c>
      <c r="B12" s="5" t="s">
        <v>22</v>
      </c>
      <c r="C12" s="2">
        <v>111915.2</v>
      </c>
      <c r="D12" s="3">
        <f t="shared" si="0"/>
        <v>0.22384235318165988</v>
      </c>
      <c r="E12" s="4">
        <v>26822.3</v>
      </c>
      <c r="F12" s="3">
        <f t="shared" si="1"/>
        <v>5.3647464774618958E-2</v>
      </c>
      <c r="G12" s="4">
        <v>309521.40000000002</v>
      </c>
      <c r="H12" s="3">
        <f t="shared" si="2"/>
        <v>0.61907585865085191</v>
      </c>
      <c r="I12" s="4">
        <v>51714.400000000001</v>
      </c>
      <c r="J12" s="3">
        <f t="shared" si="3"/>
        <v>0.10343432339286918</v>
      </c>
      <c r="K12" s="13">
        <f t="shared" si="4"/>
        <v>499973.30000000005</v>
      </c>
    </row>
    <row r="13" spans="1:11" x14ac:dyDescent="0.2">
      <c r="A13" s="12" t="s">
        <v>23</v>
      </c>
      <c r="B13" s="5" t="s">
        <v>24</v>
      </c>
      <c r="C13" s="2">
        <v>84850.6</v>
      </c>
      <c r="D13" s="3">
        <f t="shared" si="0"/>
        <v>0.21099031714218933</v>
      </c>
      <c r="E13" s="4">
        <v>24298.6</v>
      </c>
      <c r="F13" s="3">
        <f t="shared" si="1"/>
        <v>6.0421132203086376E-2</v>
      </c>
      <c r="G13" s="4">
        <v>251110.9</v>
      </c>
      <c r="H13" s="3">
        <f t="shared" si="2"/>
        <v>0.62441477642893017</v>
      </c>
      <c r="I13" s="4">
        <v>41893.9</v>
      </c>
      <c r="J13" s="3">
        <f t="shared" si="3"/>
        <v>0.1041737742257941</v>
      </c>
      <c r="K13" s="13">
        <f t="shared" si="4"/>
        <v>402154</v>
      </c>
    </row>
    <row r="14" spans="1:11" x14ac:dyDescent="0.2">
      <c r="A14" s="12" t="s">
        <v>25</v>
      </c>
      <c r="B14" s="5" t="s">
        <v>26</v>
      </c>
      <c r="C14" s="2">
        <v>630894.69999999995</v>
      </c>
      <c r="D14" s="3">
        <f t="shared" si="0"/>
        <v>0.19087899927614224</v>
      </c>
      <c r="E14" s="4">
        <v>227409.4</v>
      </c>
      <c r="F14" s="3">
        <f t="shared" si="1"/>
        <v>6.880336559807515E-2</v>
      </c>
      <c r="G14" s="4">
        <v>2025601.9</v>
      </c>
      <c r="H14" s="3">
        <f t="shared" si="2"/>
        <v>0.61285165908645667</v>
      </c>
      <c r="I14" s="4">
        <v>421301.5</v>
      </c>
      <c r="J14" s="3">
        <f t="shared" si="3"/>
        <v>0.12746597603932583</v>
      </c>
      <c r="K14" s="13">
        <f t="shared" si="4"/>
        <v>3305207.5</v>
      </c>
    </row>
    <row r="15" spans="1:11" x14ac:dyDescent="0.2">
      <c r="A15" s="12" t="s">
        <v>27</v>
      </c>
      <c r="B15" s="5" t="s">
        <v>28</v>
      </c>
      <c r="C15" s="2">
        <v>232128.2</v>
      </c>
      <c r="D15" s="3">
        <f t="shared" si="0"/>
        <v>0.20357262064268516</v>
      </c>
      <c r="E15" s="4">
        <v>73488.899999999994</v>
      </c>
      <c r="F15" s="3">
        <f t="shared" si="1"/>
        <v>6.4448558861647243E-2</v>
      </c>
      <c r="G15" s="4">
        <v>662683.5</v>
      </c>
      <c r="H15" s="3">
        <f t="shared" si="2"/>
        <v>0.58116255048575249</v>
      </c>
      <c r="I15" s="4">
        <v>171971.6</v>
      </c>
      <c r="J15" s="3">
        <f t="shared" si="3"/>
        <v>0.15081627000991518</v>
      </c>
      <c r="K15" s="13">
        <f t="shared" si="4"/>
        <v>1140272.2</v>
      </c>
    </row>
    <row r="16" spans="1:11" x14ac:dyDescent="0.2">
      <c r="A16" s="12" t="s">
        <v>29</v>
      </c>
      <c r="B16" s="5" t="s">
        <v>30</v>
      </c>
      <c r="C16" s="2">
        <v>85985.9</v>
      </c>
      <c r="D16" s="3">
        <f t="shared" si="0"/>
        <v>0.17800816363371749</v>
      </c>
      <c r="E16" s="4">
        <v>32611.3</v>
      </c>
      <c r="F16" s="3">
        <f t="shared" si="1"/>
        <v>6.7511971459370101E-2</v>
      </c>
      <c r="G16" s="4">
        <v>282564.40000000002</v>
      </c>
      <c r="H16" s="3">
        <f t="shared" si="2"/>
        <v>0.58496532515520816</v>
      </c>
      <c r="I16" s="4">
        <v>81883.100000000006</v>
      </c>
      <c r="J16" s="3">
        <f t="shared" si="3"/>
        <v>0.16951453975170414</v>
      </c>
      <c r="K16" s="13">
        <f t="shared" si="4"/>
        <v>483044.70000000007</v>
      </c>
    </row>
    <row r="17" spans="1:11" x14ac:dyDescent="0.2">
      <c r="A17" s="12" t="s">
        <v>31</v>
      </c>
      <c r="B17" s="5" t="s">
        <v>32</v>
      </c>
      <c r="C17" s="2">
        <v>366321.6</v>
      </c>
      <c r="D17" s="3">
        <f t="shared" si="0"/>
        <v>0.20983305765847218</v>
      </c>
      <c r="E17" s="4">
        <v>90022.7</v>
      </c>
      <c r="F17" s="3">
        <f t="shared" si="1"/>
        <v>5.1565996653408767E-2</v>
      </c>
      <c r="G17" s="4">
        <v>1084921.3999999999</v>
      </c>
      <c r="H17" s="3">
        <f t="shared" si="2"/>
        <v>0.62145495837840403</v>
      </c>
      <c r="I17" s="4">
        <v>204510.7</v>
      </c>
      <c r="J17" s="3">
        <f t="shared" si="3"/>
        <v>0.11714598730971505</v>
      </c>
      <c r="K17" s="13">
        <f t="shared" si="4"/>
        <v>1745776.4</v>
      </c>
    </row>
    <row r="18" spans="1:11" x14ac:dyDescent="0.2">
      <c r="A18" s="12" t="s">
        <v>33</v>
      </c>
      <c r="B18" s="5" t="s">
        <v>34</v>
      </c>
      <c r="C18" s="2">
        <v>149780</v>
      </c>
      <c r="D18" s="3">
        <f t="shared" si="0"/>
        <v>0.12005565940037898</v>
      </c>
      <c r="E18" s="4">
        <v>86681.3</v>
      </c>
      <c r="F18" s="3">
        <f t="shared" si="1"/>
        <v>6.9479106884644606E-2</v>
      </c>
      <c r="G18" s="4">
        <v>685960</v>
      </c>
      <c r="H18" s="3">
        <f t="shared" si="2"/>
        <v>0.54982894994180775</v>
      </c>
      <c r="I18" s="4">
        <v>325166.7</v>
      </c>
      <c r="J18" s="3">
        <f t="shared" si="3"/>
        <v>0.26063628377316872</v>
      </c>
      <c r="K18" s="13">
        <f t="shared" si="4"/>
        <v>1247588</v>
      </c>
    </row>
    <row r="19" spans="1:11" x14ac:dyDescent="0.2">
      <c r="A19" s="12" t="s">
        <v>35</v>
      </c>
      <c r="B19" s="5" t="s">
        <v>36</v>
      </c>
      <c r="C19" s="2">
        <v>84211.5</v>
      </c>
      <c r="D19" s="3">
        <f t="shared" si="0"/>
        <v>0.21385450838718326</v>
      </c>
      <c r="E19" s="4">
        <v>25560.799999999999</v>
      </c>
      <c r="F19" s="3">
        <f t="shared" si="1"/>
        <v>6.4911470737169075E-2</v>
      </c>
      <c r="G19" s="4">
        <v>218097.2</v>
      </c>
      <c r="H19" s="3">
        <f t="shared" si="2"/>
        <v>0.55385629619020194</v>
      </c>
      <c r="I19" s="4">
        <v>65909.899999999994</v>
      </c>
      <c r="J19" s="3">
        <f t="shared" si="3"/>
        <v>0.16737772468544568</v>
      </c>
      <c r="K19" s="13">
        <f t="shared" si="4"/>
        <v>393779.4</v>
      </c>
    </row>
    <row r="20" spans="1:11" x14ac:dyDescent="0.2">
      <c r="A20" s="12" t="s">
        <v>37</v>
      </c>
      <c r="B20" s="5" t="s">
        <v>38</v>
      </c>
      <c r="C20" s="2">
        <v>291387.09999999998</v>
      </c>
      <c r="D20" s="3">
        <f t="shared" si="0"/>
        <v>0.13363399715008528</v>
      </c>
      <c r="E20" s="4">
        <v>147812.6</v>
      </c>
      <c r="F20" s="3">
        <f t="shared" si="1"/>
        <v>6.7788823071257095E-2</v>
      </c>
      <c r="G20" s="4">
        <v>1263257.6000000001</v>
      </c>
      <c r="H20" s="3">
        <f t="shared" si="2"/>
        <v>0.57934672646189078</v>
      </c>
      <c r="I20" s="4">
        <v>478029</v>
      </c>
      <c r="J20" s="3">
        <f t="shared" si="3"/>
        <v>0.21923045331676702</v>
      </c>
      <c r="K20" s="13">
        <f t="shared" si="4"/>
        <v>2180486.2999999998</v>
      </c>
    </row>
    <row r="21" spans="1:11" x14ac:dyDescent="0.2">
      <c r="A21" s="12" t="s">
        <v>39</v>
      </c>
      <c r="B21" s="5" t="s">
        <v>40</v>
      </c>
      <c r="C21" s="2">
        <v>81510.100000000006</v>
      </c>
      <c r="D21" s="3">
        <f t="shared" si="0"/>
        <v>0.18289926506044915</v>
      </c>
      <c r="E21" s="4">
        <v>31609.3</v>
      </c>
      <c r="F21" s="3">
        <f t="shared" si="1"/>
        <v>7.0927624172651665E-2</v>
      </c>
      <c r="G21" s="4">
        <v>252617.3</v>
      </c>
      <c r="H21" s="3">
        <f t="shared" si="2"/>
        <v>0.56684409062870733</v>
      </c>
      <c r="I21" s="4">
        <v>79919</v>
      </c>
      <c r="J21" s="3">
        <f t="shared" si="3"/>
        <v>0.17932902013819188</v>
      </c>
      <c r="K21" s="13">
        <f t="shared" si="4"/>
        <v>445655.7</v>
      </c>
    </row>
    <row r="22" spans="1:11" x14ac:dyDescent="0.2">
      <c r="A22" s="12" t="s">
        <v>41</v>
      </c>
      <c r="B22" s="5" t="s">
        <v>42</v>
      </c>
      <c r="C22" s="2">
        <v>352227.6</v>
      </c>
      <c r="D22" s="3">
        <f t="shared" si="0"/>
        <v>0.22873457867236022</v>
      </c>
      <c r="E22" s="4">
        <v>104792.4</v>
      </c>
      <c r="F22" s="3">
        <f t="shared" si="1"/>
        <v>6.8051582164672622E-2</v>
      </c>
      <c r="G22" s="4">
        <v>925269.9</v>
      </c>
      <c r="H22" s="3">
        <f t="shared" si="2"/>
        <v>0.60086495417939112</v>
      </c>
      <c r="I22" s="4">
        <v>157606.70000000001</v>
      </c>
      <c r="J22" s="3">
        <f t="shared" si="3"/>
        <v>0.10234888498357618</v>
      </c>
      <c r="K22" s="13">
        <f t="shared" si="4"/>
        <v>1539896.5999999999</v>
      </c>
    </row>
    <row r="23" spans="1:11" x14ac:dyDescent="0.2">
      <c r="A23" s="12" t="s">
        <v>43</v>
      </c>
      <c r="B23" s="5" t="s">
        <v>44</v>
      </c>
      <c r="C23" s="2">
        <v>53067.7</v>
      </c>
      <c r="D23" s="3">
        <f t="shared" si="0"/>
        <v>0.19091222729432872</v>
      </c>
      <c r="E23" s="4">
        <v>26270.3</v>
      </c>
      <c r="F23" s="3">
        <f t="shared" si="1"/>
        <v>9.4507986679094894E-2</v>
      </c>
      <c r="G23" s="4">
        <v>171272.2</v>
      </c>
      <c r="H23" s="3">
        <f t="shared" si="2"/>
        <v>0.61615553671253387</v>
      </c>
      <c r="I23" s="4">
        <v>27358.9</v>
      </c>
      <c r="J23" s="3">
        <f t="shared" si="3"/>
        <v>9.842424931404245E-2</v>
      </c>
      <c r="K23" s="13">
        <f t="shared" si="4"/>
        <v>277969.10000000003</v>
      </c>
    </row>
    <row r="24" spans="1:11" x14ac:dyDescent="0.2">
      <c r="A24" s="12" t="s">
        <v>45</v>
      </c>
      <c r="B24" s="5" t="s">
        <v>46</v>
      </c>
      <c r="C24" s="2">
        <v>13258.7</v>
      </c>
      <c r="D24" s="3">
        <f t="shared" si="0"/>
        <v>0.17953870548838366</v>
      </c>
      <c r="E24" s="4">
        <v>3887.4</v>
      </c>
      <c r="F24" s="3">
        <f t="shared" si="1"/>
        <v>5.2640060014597409E-2</v>
      </c>
      <c r="G24" s="4">
        <v>44911</v>
      </c>
      <c r="H24" s="3">
        <f t="shared" si="2"/>
        <v>0.60814882320203323</v>
      </c>
      <c r="I24" s="4">
        <v>11791.6</v>
      </c>
      <c r="J24" s="3">
        <f t="shared" si="3"/>
        <v>0.15967241129498555</v>
      </c>
      <c r="K24" s="13">
        <f t="shared" si="4"/>
        <v>73848.700000000012</v>
      </c>
    </row>
    <row r="25" spans="1:11" x14ac:dyDescent="0.2">
      <c r="A25" s="12" t="s">
        <v>47</v>
      </c>
      <c r="B25" s="5" t="s">
        <v>48</v>
      </c>
      <c r="C25" s="2">
        <v>273757.2</v>
      </c>
      <c r="D25" s="3">
        <f t="shared" si="0"/>
        <v>0.24111840059779938</v>
      </c>
      <c r="E25" s="4">
        <v>53557.8</v>
      </c>
      <c r="F25" s="3">
        <f t="shared" si="1"/>
        <v>4.7172352272513089E-2</v>
      </c>
      <c r="G25" s="4">
        <v>724482.9</v>
      </c>
      <c r="H25" s="3">
        <f t="shared" si="2"/>
        <v>0.63810616892799688</v>
      </c>
      <c r="I25" s="4">
        <v>83566.3</v>
      </c>
      <c r="J25" s="3">
        <f t="shared" si="3"/>
        <v>7.3603078201690708E-2</v>
      </c>
      <c r="K25" s="13">
        <f t="shared" si="4"/>
        <v>1135364.2</v>
      </c>
    </row>
    <row r="26" spans="1:11" x14ac:dyDescent="0.2">
      <c r="A26" s="12" t="s">
        <v>49</v>
      </c>
      <c r="B26" s="5" t="s">
        <v>50</v>
      </c>
      <c r="C26" s="2">
        <v>1179887.8999999999</v>
      </c>
      <c r="D26" s="3">
        <f t="shared" si="0"/>
        <v>0.1672449118271927</v>
      </c>
      <c r="E26" s="4">
        <v>569179.80000000005</v>
      </c>
      <c r="F26" s="3">
        <f t="shared" si="1"/>
        <v>8.067921152917934E-2</v>
      </c>
      <c r="G26" s="4">
        <v>4056305.1</v>
      </c>
      <c r="H26" s="3">
        <f t="shared" si="2"/>
        <v>0.57496681574045483</v>
      </c>
      <c r="I26" s="4">
        <v>1249478</v>
      </c>
      <c r="J26" s="3">
        <f t="shared" si="3"/>
        <v>0.17710906090317319</v>
      </c>
      <c r="K26" s="13">
        <f t="shared" si="4"/>
        <v>7054850.7999999998</v>
      </c>
    </row>
    <row r="27" spans="1:11" x14ac:dyDescent="0.2">
      <c r="A27" s="12" t="s">
        <v>51</v>
      </c>
      <c r="B27" s="5" t="s">
        <v>52</v>
      </c>
      <c r="C27" s="2">
        <v>49492.3</v>
      </c>
      <c r="D27" s="3">
        <f t="shared" si="0"/>
        <v>0.15248758265265536</v>
      </c>
      <c r="E27" s="4">
        <v>25871.7</v>
      </c>
      <c r="F27" s="3">
        <f t="shared" si="1"/>
        <v>7.9711651956257915E-2</v>
      </c>
      <c r="G27" s="4">
        <v>186401.8</v>
      </c>
      <c r="H27" s="3">
        <f t="shared" si="2"/>
        <v>0.57431074902770196</v>
      </c>
      <c r="I27" s="4">
        <v>62800.3</v>
      </c>
      <c r="J27" s="3">
        <f t="shared" si="3"/>
        <v>0.19349001636338486</v>
      </c>
      <c r="K27" s="13">
        <f t="shared" si="4"/>
        <v>324566.09999999998</v>
      </c>
    </row>
    <row r="28" spans="1:11" x14ac:dyDescent="0.2">
      <c r="A28" s="14" t="s">
        <v>53</v>
      </c>
      <c r="B28" s="15" t="s">
        <v>54</v>
      </c>
      <c r="C28" s="16">
        <v>41449.4</v>
      </c>
      <c r="D28" s="17">
        <f t="shared" si="0"/>
        <v>0.19624213363028112</v>
      </c>
      <c r="E28" s="18">
        <v>16705.099999999999</v>
      </c>
      <c r="F28" s="17">
        <f t="shared" si="1"/>
        <v>7.9090275528890863E-2</v>
      </c>
      <c r="G28" s="18">
        <v>124854.8</v>
      </c>
      <c r="H28" s="17">
        <f t="shared" si="2"/>
        <v>0.59112489797155143</v>
      </c>
      <c r="I28" s="18">
        <v>28206.3</v>
      </c>
      <c r="J28" s="17">
        <f t="shared" si="3"/>
        <v>0.13354269286927672</v>
      </c>
      <c r="K28" s="19">
        <f t="shared" si="4"/>
        <v>211215.59999999998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1EB6-6708-CE4C-BC0A-F4DE1B629CC2}">
  <dimension ref="A1:G28"/>
  <sheetViews>
    <sheetView workbookViewId="0">
      <selection sqref="A1:XFD1"/>
    </sheetView>
  </sheetViews>
  <sheetFormatPr baseColWidth="10" defaultRowHeight="16" x14ac:dyDescent="0.2"/>
  <cols>
    <col min="1" max="1" width="5.1640625" bestFit="1" customWidth="1"/>
    <col min="2" max="2" width="16.6640625" bestFit="1" customWidth="1"/>
    <col min="3" max="3" width="8.33203125" bestFit="1" customWidth="1"/>
    <col min="4" max="4" width="11.1640625" bestFit="1" customWidth="1"/>
    <col min="5" max="5" width="11" bestFit="1" customWidth="1"/>
    <col min="6" max="6" width="13.83203125" bestFit="1" customWidth="1"/>
    <col min="7" max="7" width="8.1640625" bestFit="1" customWidth="1"/>
  </cols>
  <sheetData>
    <row r="1" spans="1:7" x14ac:dyDescent="0.2">
      <c r="A1" s="26" t="s">
        <v>55</v>
      </c>
      <c r="B1" s="26" t="s">
        <v>56</v>
      </c>
      <c r="C1" s="26" t="s">
        <v>65</v>
      </c>
      <c r="D1" s="26" t="s">
        <v>66</v>
      </c>
      <c r="E1" s="26" t="s">
        <v>67</v>
      </c>
      <c r="F1" s="26" t="s">
        <v>68</v>
      </c>
      <c r="G1" s="26" t="s">
        <v>0</v>
      </c>
    </row>
    <row r="2" spans="1:7" x14ac:dyDescent="0.2">
      <c r="A2" s="20" t="s">
        <v>1</v>
      </c>
      <c r="B2" s="21" t="s">
        <v>2</v>
      </c>
      <c r="C2" s="20">
        <v>87161</v>
      </c>
      <c r="D2" s="23">
        <v>0.746</v>
      </c>
      <c r="E2" s="21">
        <v>29715</v>
      </c>
      <c r="F2" s="23">
        <v>0.254</v>
      </c>
      <c r="G2" s="27">
        <v>116876</v>
      </c>
    </row>
    <row r="3" spans="1:7" x14ac:dyDescent="0.2">
      <c r="A3" s="20" t="s">
        <v>3</v>
      </c>
      <c r="B3" s="21" t="s">
        <v>4</v>
      </c>
      <c r="C3" s="20">
        <v>244024</v>
      </c>
      <c r="D3" s="23">
        <v>0.71299999999999997</v>
      </c>
      <c r="E3" s="21">
        <v>98446</v>
      </c>
      <c r="F3" s="23">
        <v>0.28699999999999998</v>
      </c>
      <c r="G3" s="27">
        <v>342470</v>
      </c>
    </row>
    <row r="4" spans="1:7" x14ac:dyDescent="0.2">
      <c r="A4" s="20" t="s">
        <v>5</v>
      </c>
      <c r="B4" s="21" t="s">
        <v>6</v>
      </c>
      <c r="C4" s="20">
        <v>81087</v>
      </c>
      <c r="D4" s="23">
        <v>0.61699999999999999</v>
      </c>
      <c r="E4" s="21">
        <v>50240</v>
      </c>
      <c r="F4" s="23">
        <v>0.38300000000000001</v>
      </c>
      <c r="G4" s="27">
        <v>131327</v>
      </c>
    </row>
    <row r="5" spans="1:7" x14ac:dyDescent="0.2">
      <c r="A5" s="20" t="s">
        <v>7</v>
      </c>
      <c r="B5" s="21" t="s">
        <v>8</v>
      </c>
      <c r="C5" s="20">
        <v>415595</v>
      </c>
      <c r="D5" s="23">
        <v>0.74</v>
      </c>
      <c r="E5" s="21">
        <v>145696</v>
      </c>
      <c r="F5" s="23">
        <v>0.26</v>
      </c>
      <c r="G5" s="27">
        <v>561291</v>
      </c>
    </row>
    <row r="6" spans="1:7" x14ac:dyDescent="0.2">
      <c r="A6" s="20" t="s">
        <v>9</v>
      </c>
      <c r="B6" s="21" t="s">
        <v>10</v>
      </c>
      <c r="C6" s="20">
        <v>1407864</v>
      </c>
      <c r="D6" s="23">
        <v>0.70699999999999996</v>
      </c>
      <c r="E6" s="21">
        <v>582214</v>
      </c>
      <c r="F6" s="23">
        <v>0.29299999999999998</v>
      </c>
      <c r="G6" s="27">
        <v>1990078</v>
      </c>
    </row>
    <row r="7" spans="1:7" x14ac:dyDescent="0.2">
      <c r="A7" s="20" t="s">
        <v>11</v>
      </c>
      <c r="B7" s="21" t="s">
        <v>12</v>
      </c>
      <c r="C7" s="20">
        <v>950216</v>
      </c>
      <c r="D7" s="23">
        <v>0.76500000000000001</v>
      </c>
      <c r="E7" s="21">
        <v>291537</v>
      </c>
      <c r="F7" s="23">
        <v>0.23499999999999999</v>
      </c>
      <c r="G7" s="27">
        <v>1241753</v>
      </c>
    </row>
    <row r="8" spans="1:7" x14ac:dyDescent="0.2">
      <c r="A8" s="20" t="s">
        <v>13</v>
      </c>
      <c r="B8" s="21" t="s">
        <v>14</v>
      </c>
      <c r="C8" s="20">
        <v>331656</v>
      </c>
      <c r="D8" s="23">
        <v>0.72399999999999998</v>
      </c>
      <c r="E8" s="21">
        <v>126328</v>
      </c>
      <c r="F8" s="23">
        <v>0.27600000000000002</v>
      </c>
      <c r="G8" s="27">
        <v>457984</v>
      </c>
    </row>
    <row r="9" spans="1:7" x14ac:dyDescent="0.2">
      <c r="A9" s="20" t="s">
        <v>15</v>
      </c>
      <c r="B9" s="21" t="s">
        <v>16</v>
      </c>
      <c r="C9" s="20">
        <v>424362</v>
      </c>
      <c r="D9" s="23">
        <v>0.752</v>
      </c>
      <c r="E9" s="21">
        <v>139796</v>
      </c>
      <c r="F9" s="23">
        <v>0.248</v>
      </c>
      <c r="G9" s="27">
        <v>564158</v>
      </c>
    </row>
    <row r="10" spans="1:7" x14ac:dyDescent="0.2">
      <c r="A10" s="20" t="s">
        <v>17</v>
      </c>
      <c r="B10" s="21" t="s">
        <v>18</v>
      </c>
      <c r="C10" s="20">
        <v>847286</v>
      </c>
      <c r="D10" s="23">
        <v>0.81200000000000006</v>
      </c>
      <c r="E10" s="21">
        <v>196748</v>
      </c>
      <c r="F10" s="23">
        <v>0.188</v>
      </c>
      <c r="G10" s="27">
        <v>1044034</v>
      </c>
    </row>
    <row r="11" spans="1:7" x14ac:dyDescent="0.2">
      <c r="A11" s="20" t="s">
        <v>19</v>
      </c>
      <c r="B11" s="21" t="s">
        <v>20</v>
      </c>
      <c r="C11" s="20">
        <v>605862</v>
      </c>
      <c r="D11" s="23">
        <v>0.74399999999999999</v>
      </c>
      <c r="E11" s="21">
        <v>208456</v>
      </c>
      <c r="F11" s="23">
        <v>0.25600000000000001</v>
      </c>
      <c r="G11" s="27">
        <v>814318</v>
      </c>
    </row>
    <row r="12" spans="1:7" x14ac:dyDescent="0.2">
      <c r="A12" s="20" t="s">
        <v>21</v>
      </c>
      <c r="B12" s="21" t="s">
        <v>22</v>
      </c>
      <c r="C12" s="20">
        <v>421437</v>
      </c>
      <c r="D12" s="23">
        <v>0.84299999999999997</v>
      </c>
      <c r="E12" s="21">
        <v>78537</v>
      </c>
      <c r="F12" s="23">
        <v>0.157</v>
      </c>
      <c r="G12" s="27">
        <v>499974</v>
      </c>
    </row>
    <row r="13" spans="1:7" x14ac:dyDescent="0.2">
      <c r="A13" s="20" t="s">
        <v>23</v>
      </c>
      <c r="B13" s="21" t="s">
        <v>24</v>
      </c>
      <c r="C13" s="20">
        <v>335962</v>
      </c>
      <c r="D13" s="23">
        <v>0.83499999999999996</v>
      </c>
      <c r="E13" s="21">
        <v>66193</v>
      </c>
      <c r="F13" s="23">
        <v>0.16500000000000001</v>
      </c>
      <c r="G13" s="27">
        <v>402155</v>
      </c>
    </row>
    <row r="14" spans="1:7" x14ac:dyDescent="0.2">
      <c r="A14" s="20" t="s">
        <v>25</v>
      </c>
      <c r="B14" s="21" t="s">
        <v>26</v>
      </c>
      <c r="C14" s="20">
        <v>2656497</v>
      </c>
      <c r="D14" s="23">
        <v>0.80400000000000005</v>
      </c>
      <c r="E14" s="21">
        <v>648711</v>
      </c>
      <c r="F14" s="23">
        <v>0.19600000000000001</v>
      </c>
      <c r="G14" s="27">
        <v>3305208</v>
      </c>
    </row>
    <row r="15" spans="1:7" x14ac:dyDescent="0.2">
      <c r="A15" s="20" t="s">
        <v>27</v>
      </c>
      <c r="B15" s="21" t="s">
        <v>28</v>
      </c>
      <c r="C15" s="20">
        <v>894812</v>
      </c>
      <c r="D15" s="23">
        <v>0.78500000000000003</v>
      </c>
      <c r="E15" s="21">
        <v>245461</v>
      </c>
      <c r="F15" s="23">
        <v>0.215</v>
      </c>
      <c r="G15" s="27">
        <v>1140273</v>
      </c>
    </row>
    <row r="16" spans="1:7" x14ac:dyDescent="0.2">
      <c r="A16" s="20" t="s">
        <v>29</v>
      </c>
      <c r="B16" s="21" t="s">
        <v>30</v>
      </c>
      <c r="C16" s="20">
        <v>368550</v>
      </c>
      <c r="D16" s="23">
        <v>0.76300000000000001</v>
      </c>
      <c r="E16" s="21">
        <v>114495</v>
      </c>
      <c r="F16" s="23">
        <v>0.23699999999999999</v>
      </c>
      <c r="G16" s="27">
        <v>483045</v>
      </c>
    </row>
    <row r="17" spans="1:7" x14ac:dyDescent="0.2">
      <c r="A17" s="20" t="s">
        <v>31</v>
      </c>
      <c r="B17" s="21" t="s">
        <v>32</v>
      </c>
      <c r="C17" s="20">
        <v>1451243</v>
      </c>
      <c r="D17" s="23">
        <v>0.83099999999999996</v>
      </c>
      <c r="E17" s="21">
        <v>294533</v>
      </c>
      <c r="F17" s="23">
        <v>0.16900000000000001</v>
      </c>
      <c r="G17" s="27">
        <v>1745776</v>
      </c>
    </row>
    <row r="18" spans="1:7" x14ac:dyDescent="0.2">
      <c r="A18" s="20" t="s">
        <v>33</v>
      </c>
      <c r="B18" s="21" t="s">
        <v>34</v>
      </c>
      <c r="C18" s="20">
        <v>835740</v>
      </c>
      <c r="D18" s="23">
        <v>0.67</v>
      </c>
      <c r="E18" s="21">
        <v>411848</v>
      </c>
      <c r="F18" s="23">
        <v>0.33</v>
      </c>
      <c r="G18" s="27">
        <v>1247588</v>
      </c>
    </row>
    <row r="19" spans="1:7" x14ac:dyDescent="0.2">
      <c r="A19" s="20" t="s">
        <v>35</v>
      </c>
      <c r="B19" s="21" t="s">
        <v>36</v>
      </c>
      <c r="C19" s="20">
        <v>302309</v>
      </c>
      <c r="D19" s="23">
        <v>0.76800000000000002</v>
      </c>
      <c r="E19" s="21">
        <v>91471</v>
      </c>
      <c r="F19" s="23">
        <v>0.23200000000000001</v>
      </c>
      <c r="G19" s="27">
        <v>393780</v>
      </c>
    </row>
    <row r="20" spans="1:7" x14ac:dyDescent="0.2">
      <c r="A20" s="20" t="s">
        <v>37</v>
      </c>
      <c r="B20" s="21" t="s">
        <v>38</v>
      </c>
      <c r="C20" s="20">
        <v>1554645</v>
      </c>
      <c r="D20" s="23">
        <v>0.71299999999999997</v>
      </c>
      <c r="E20" s="21">
        <v>625842</v>
      </c>
      <c r="F20" s="23">
        <v>0.28699999999999998</v>
      </c>
      <c r="G20" s="27">
        <v>2180487</v>
      </c>
    </row>
    <row r="21" spans="1:7" x14ac:dyDescent="0.2">
      <c r="A21" s="20" t="s">
        <v>39</v>
      </c>
      <c r="B21" s="21" t="s">
        <v>40</v>
      </c>
      <c r="C21" s="20">
        <v>334127</v>
      </c>
      <c r="D21" s="23">
        <v>0.75</v>
      </c>
      <c r="E21" s="21">
        <v>111528</v>
      </c>
      <c r="F21" s="23">
        <v>0.25</v>
      </c>
      <c r="G21" s="27">
        <v>445655</v>
      </c>
    </row>
    <row r="22" spans="1:7" x14ac:dyDescent="0.2">
      <c r="A22" s="20" t="s">
        <v>41</v>
      </c>
      <c r="B22" s="21" t="s">
        <v>42</v>
      </c>
      <c r="C22" s="20">
        <v>1277498</v>
      </c>
      <c r="D22" s="23">
        <v>0.83</v>
      </c>
      <c r="E22" s="21">
        <v>262399</v>
      </c>
      <c r="F22" s="23">
        <v>0.17</v>
      </c>
      <c r="G22" s="27">
        <v>1539897</v>
      </c>
    </row>
    <row r="23" spans="1:7" x14ac:dyDescent="0.2">
      <c r="A23" s="20" t="s">
        <v>43</v>
      </c>
      <c r="B23" s="21" t="s">
        <v>44</v>
      </c>
      <c r="C23" s="20">
        <v>224340</v>
      </c>
      <c r="D23" s="23">
        <v>0.80700000000000005</v>
      </c>
      <c r="E23" s="21">
        <v>53629</v>
      </c>
      <c r="F23" s="23">
        <v>0.193</v>
      </c>
      <c r="G23" s="27">
        <v>277969</v>
      </c>
    </row>
    <row r="24" spans="1:7" x14ac:dyDescent="0.2">
      <c r="A24" s="20" t="s">
        <v>45</v>
      </c>
      <c r="B24" s="21" t="s">
        <v>46</v>
      </c>
      <c r="C24" s="20">
        <v>58170</v>
      </c>
      <c r="D24" s="23">
        <v>0.78800000000000003</v>
      </c>
      <c r="E24" s="21">
        <v>15679</v>
      </c>
      <c r="F24" s="23">
        <v>0.21199999999999999</v>
      </c>
      <c r="G24" s="27">
        <v>73849</v>
      </c>
    </row>
    <row r="25" spans="1:7" x14ac:dyDescent="0.2">
      <c r="A25" s="20" t="s">
        <v>47</v>
      </c>
      <c r="B25" s="21" t="s">
        <v>48</v>
      </c>
      <c r="C25" s="20">
        <v>998240</v>
      </c>
      <c r="D25" s="23">
        <v>0.879</v>
      </c>
      <c r="E25" s="21">
        <v>137124</v>
      </c>
      <c r="F25" s="23">
        <v>0.121</v>
      </c>
      <c r="G25" s="27">
        <v>1135364</v>
      </c>
    </row>
    <row r="26" spans="1:7" x14ac:dyDescent="0.2">
      <c r="A26" s="20" t="s">
        <v>49</v>
      </c>
      <c r="B26" s="21" t="s">
        <v>50</v>
      </c>
      <c r="C26" s="20">
        <v>5236193</v>
      </c>
      <c r="D26" s="23">
        <v>0.74199999999999999</v>
      </c>
      <c r="E26" s="21">
        <v>1818658</v>
      </c>
      <c r="F26" s="23">
        <v>0.25800000000000001</v>
      </c>
      <c r="G26" s="27">
        <v>7054851</v>
      </c>
    </row>
    <row r="27" spans="1:7" x14ac:dyDescent="0.2">
      <c r="A27" s="20" t="s">
        <v>51</v>
      </c>
      <c r="B27" s="21" t="s">
        <v>52</v>
      </c>
      <c r="C27" s="20">
        <v>235894</v>
      </c>
      <c r="D27" s="23">
        <v>0.72699999999999998</v>
      </c>
      <c r="E27" s="21">
        <v>88672</v>
      </c>
      <c r="F27" s="23">
        <v>0.27300000000000002</v>
      </c>
      <c r="G27" s="27">
        <v>324566</v>
      </c>
    </row>
    <row r="28" spans="1:7" x14ac:dyDescent="0.2">
      <c r="A28" s="20" t="s">
        <v>53</v>
      </c>
      <c r="B28" s="21" t="s">
        <v>54</v>
      </c>
      <c r="C28" s="20">
        <v>166304</v>
      </c>
      <c r="D28" s="23">
        <v>0.78700000000000003</v>
      </c>
      <c r="E28" s="21">
        <v>44911</v>
      </c>
      <c r="F28" s="23">
        <v>0.21299999999999999</v>
      </c>
      <c r="G28" s="27">
        <v>211215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FDDEB-F188-3D46-8047-0A6465F6265F}">
  <dimension ref="A1:G28"/>
  <sheetViews>
    <sheetView tabSelected="1" workbookViewId="0">
      <selection activeCell="B14" sqref="B14"/>
    </sheetView>
  </sheetViews>
  <sheetFormatPr baseColWidth="10" defaultRowHeight="16" x14ac:dyDescent="0.2"/>
  <cols>
    <col min="1" max="1" width="5.1640625" bestFit="1" customWidth="1"/>
    <col min="2" max="2" width="16.6640625" bestFit="1" customWidth="1"/>
    <col min="3" max="3" width="8.33203125" bestFit="1" customWidth="1"/>
    <col min="4" max="4" width="11.1640625" bestFit="1" customWidth="1"/>
    <col min="5" max="5" width="11" bestFit="1" customWidth="1"/>
    <col min="6" max="6" width="13.83203125" bestFit="1" customWidth="1"/>
    <col min="7" max="7" width="9.1640625" bestFit="1" customWidth="1"/>
  </cols>
  <sheetData>
    <row r="1" spans="1:7" x14ac:dyDescent="0.2">
      <c r="A1" s="26" t="s">
        <v>55</v>
      </c>
      <c r="B1" s="26" t="s">
        <v>56</v>
      </c>
      <c r="C1" s="26" t="s">
        <v>65</v>
      </c>
      <c r="D1" s="26" t="s">
        <v>66</v>
      </c>
      <c r="E1" s="26" t="s">
        <v>67</v>
      </c>
      <c r="F1" s="26" t="s">
        <v>68</v>
      </c>
      <c r="G1" s="26" t="s">
        <v>0</v>
      </c>
    </row>
    <row r="2" spans="1:7" x14ac:dyDescent="0.2">
      <c r="A2" s="20" t="s">
        <v>43</v>
      </c>
      <c r="B2" s="21" t="s">
        <v>44</v>
      </c>
      <c r="C2" s="20">
        <v>218636</v>
      </c>
      <c r="D2" s="23">
        <v>0.85599999999999998</v>
      </c>
      <c r="E2" s="21">
        <v>36651</v>
      </c>
      <c r="F2" s="23">
        <v>0.14399999999999999</v>
      </c>
      <c r="G2" s="27">
        <v>255286.6</v>
      </c>
    </row>
    <row r="3" spans="1:7" x14ac:dyDescent="0.2">
      <c r="A3" s="20" t="s">
        <v>1</v>
      </c>
      <c r="B3" s="21" t="s">
        <v>2</v>
      </c>
      <c r="C3" s="20">
        <v>80555.5</v>
      </c>
      <c r="D3" s="23">
        <v>0.748</v>
      </c>
      <c r="E3" s="21">
        <v>27209</v>
      </c>
      <c r="F3" s="23">
        <v>0.252</v>
      </c>
      <c r="G3" s="27">
        <v>107764.1</v>
      </c>
    </row>
    <row r="4" spans="1:7" x14ac:dyDescent="0.2">
      <c r="A4" s="20" t="s">
        <v>7</v>
      </c>
      <c r="B4" s="21" t="s">
        <v>8</v>
      </c>
      <c r="C4" s="20">
        <v>440255</v>
      </c>
      <c r="D4" s="23">
        <v>0.73799999999999999</v>
      </c>
      <c r="E4" s="21">
        <v>156611</v>
      </c>
      <c r="F4" s="23">
        <v>0.26200000000000001</v>
      </c>
      <c r="G4" s="27">
        <v>596866</v>
      </c>
    </row>
    <row r="5" spans="1:7" x14ac:dyDescent="0.2">
      <c r="A5" s="20" t="s">
        <v>45</v>
      </c>
      <c r="B5" s="21" t="s">
        <v>46</v>
      </c>
      <c r="C5" s="20">
        <v>63312.4</v>
      </c>
      <c r="D5" s="23">
        <v>0.76200000000000001</v>
      </c>
      <c r="E5" s="21">
        <v>19795</v>
      </c>
      <c r="F5" s="23">
        <v>0.23799999999999999</v>
      </c>
      <c r="G5" s="27">
        <v>83107.5</v>
      </c>
    </row>
    <row r="6" spans="1:7" x14ac:dyDescent="0.2">
      <c r="A6" s="20" t="s">
        <v>27</v>
      </c>
      <c r="B6" s="21" t="s">
        <v>28</v>
      </c>
      <c r="C6" s="20">
        <v>847817</v>
      </c>
      <c r="D6" s="23">
        <v>0.78800000000000003</v>
      </c>
      <c r="E6" s="21">
        <v>228217</v>
      </c>
      <c r="F6" s="23">
        <v>0.21199999999999999</v>
      </c>
      <c r="G6" s="27">
        <v>1076034</v>
      </c>
    </row>
    <row r="7" spans="1:7" x14ac:dyDescent="0.2">
      <c r="A7" s="20" t="s">
        <v>7</v>
      </c>
      <c r="B7" s="21" t="s">
        <v>6</v>
      </c>
      <c r="C7" s="20">
        <v>82283.7</v>
      </c>
      <c r="D7" s="23">
        <v>0.66100000000000003</v>
      </c>
      <c r="E7" s="21">
        <v>42175</v>
      </c>
      <c r="F7" s="23">
        <v>0.33900000000000002</v>
      </c>
      <c r="G7" s="27">
        <v>124458.4</v>
      </c>
    </row>
    <row r="8" spans="1:7" x14ac:dyDescent="0.2">
      <c r="A8" s="20" t="s">
        <v>53</v>
      </c>
      <c r="B8" s="21" t="s">
        <v>54</v>
      </c>
      <c r="C8" s="20">
        <v>164521</v>
      </c>
      <c r="D8" s="23">
        <v>0.80100000000000005</v>
      </c>
      <c r="E8" s="21">
        <v>40977</v>
      </c>
      <c r="F8" s="23">
        <v>0.19900000000000001</v>
      </c>
      <c r="G8" s="27">
        <v>205498.1</v>
      </c>
    </row>
    <row r="9" spans="1:7" x14ac:dyDescent="0.2">
      <c r="A9" s="20" t="s">
        <v>19</v>
      </c>
      <c r="B9" s="21" t="s">
        <v>20</v>
      </c>
      <c r="C9" s="20">
        <v>596749</v>
      </c>
      <c r="D9" s="23">
        <v>0.73799999999999999</v>
      </c>
      <c r="E9" s="21">
        <v>212398</v>
      </c>
      <c r="F9" s="23">
        <v>0.26200000000000001</v>
      </c>
      <c r="G9" s="27">
        <v>809147</v>
      </c>
    </row>
    <row r="10" spans="1:7" x14ac:dyDescent="0.2">
      <c r="A10" s="20" t="s">
        <v>35</v>
      </c>
      <c r="B10" s="21" t="s">
        <v>36</v>
      </c>
      <c r="C10" s="20">
        <v>308377</v>
      </c>
      <c r="D10" s="23">
        <v>0.75700000000000001</v>
      </c>
      <c r="E10" s="21">
        <v>99258</v>
      </c>
      <c r="F10" s="23">
        <v>0.24299999999999999</v>
      </c>
      <c r="G10" s="27">
        <v>407634.5</v>
      </c>
    </row>
    <row r="11" spans="1:7" x14ac:dyDescent="0.2">
      <c r="A11" s="20" t="s">
        <v>11</v>
      </c>
      <c r="B11" s="21" t="s">
        <v>12</v>
      </c>
      <c r="C11" s="20">
        <v>936191</v>
      </c>
      <c r="D11" s="23">
        <v>0.79</v>
      </c>
      <c r="E11" s="21">
        <v>249352</v>
      </c>
      <c r="F11" s="23">
        <v>0.21</v>
      </c>
      <c r="G11" s="27">
        <v>1185543</v>
      </c>
    </row>
    <row r="12" spans="1:7" x14ac:dyDescent="0.2">
      <c r="A12" s="20" t="s">
        <v>39</v>
      </c>
      <c r="B12" s="21" t="s">
        <v>40</v>
      </c>
      <c r="C12" s="20">
        <v>303075</v>
      </c>
      <c r="D12" s="23">
        <v>0.73499999999999999</v>
      </c>
      <c r="E12" s="21">
        <v>109068</v>
      </c>
      <c r="F12" s="23">
        <v>0.26500000000000001</v>
      </c>
      <c r="G12" s="27">
        <v>412143</v>
      </c>
    </row>
    <row r="13" spans="1:7" x14ac:dyDescent="0.2">
      <c r="A13" s="20" t="s">
        <v>29</v>
      </c>
      <c r="B13" s="21" t="s">
        <v>30</v>
      </c>
      <c r="C13" s="20">
        <v>342844</v>
      </c>
      <c r="D13" s="23">
        <v>0.76200000000000001</v>
      </c>
      <c r="E13" s="21">
        <v>106798</v>
      </c>
      <c r="F13" s="23">
        <v>0.23799999999999999</v>
      </c>
      <c r="G13" s="27">
        <v>449642</v>
      </c>
    </row>
    <row r="14" spans="1:7" x14ac:dyDescent="0.2">
      <c r="A14" s="20" t="s">
        <v>33</v>
      </c>
      <c r="B14" s="21" t="s">
        <v>34</v>
      </c>
      <c r="C14" s="20">
        <v>892019</v>
      </c>
      <c r="D14" s="23">
        <v>0.72799999999999998</v>
      </c>
      <c r="E14" s="21">
        <v>333365</v>
      </c>
      <c r="F14" s="23">
        <v>0.27200000000000002</v>
      </c>
      <c r="G14" s="27">
        <v>1225384</v>
      </c>
    </row>
    <row r="15" spans="1:7" x14ac:dyDescent="0.2">
      <c r="A15" s="20" t="s">
        <v>3</v>
      </c>
      <c r="B15" s="21" t="s">
        <v>4</v>
      </c>
      <c r="C15" s="20">
        <v>247080</v>
      </c>
      <c r="D15" s="23">
        <v>0.72</v>
      </c>
      <c r="E15" s="21">
        <v>95938</v>
      </c>
      <c r="F15" s="23">
        <v>0.28000000000000003</v>
      </c>
      <c r="G15" s="27">
        <v>343017.7</v>
      </c>
    </row>
    <row r="16" spans="1:7" x14ac:dyDescent="0.2">
      <c r="A16" s="20" t="s">
        <v>51</v>
      </c>
      <c r="B16" s="21" t="s">
        <v>52</v>
      </c>
      <c r="C16" s="20">
        <v>223538</v>
      </c>
      <c r="D16" s="23">
        <v>0.73699999999999999</v>
      </c>
      <c r="E16" s="21">
        <v>79784</v>
      </c>
      <c r="F16" s="23">
        <v>0.26300000000000001</v>
      </c>
      <c r="G16" s="27">
        <v>303321.90000000002</v>
      </c>
    </row>
    <row r="17" spans="1:7" x14ac:dyDescent="0.2">
      <c r="A17" s="20" t="s">
        <v>9</v>
      </c>
      <c r="B17" s="21" t="s">
        <v>10</v>
      </c>
      <c r="C17" s="20">
        <v>1353244</v>
      </c>
      <c r="D17" s="23">
        <v>0.68799999999999994</v>
      </c>
      <c r="E17" s="21">
        <v>614202</v>
      </c>
      <c r="F17" s="23">
        <v>0.312</v>
      </c>
      <c r="G17" s="27">
        <v>1967446</v>
      </c>
    </row>
    <row r="18" spans="1:7" x14ac:dyDescent="0.2">
      <c r="A18" s="20" t="s">
        <v>25</v>
      </c>
      <c r="B18" s="21" t="s">
        <v>26</v>
      </c>
      <c r="C18" s="20">
        <v>2459632</v>
      </c>
      <c r="D18" s="23">
        <v>0.8</v>
      </c>
      <c r="E18" s="21">
        <v>613379</v>
      </c>
      <c r="F18" s="23">
        <v>0.2</v>
      </c>
      <c r="G18" s="27">
        <v>3073011</v>
      </c>
    </row>
    <row r="19" spans="1:7" x14ac:dyDescent="0.2">
      <c r="A19" s="20" t="s">
        <v>15</v>
      </c>
      <c r="B19" s="21" t="s">
        <v>16</v>
      </c>
      <c r="C19" s="20">
        <v>440741</v>
      </c>
      <c r="D19" s="23">
        <v>0.78</v>
      </c>
      <c r="E19" s="21">
        <v>124506</v>
      </c>
      <c r="F19" s="23">
        <v>0.22</v>
      </c>
      <c r="G19" s="27">
        <v>565247</v>
      </c>
    </row>
    <row r="20" spans="1:7" x14ac:dyDescent="0.2">
      <c r="A20" s="20" t="s">
        <v>37</v>
      </c>
      <c r="B20" s="21" t="s">
        <v>38</v>
      </c>
      <c r="C20" s="20">
        <v>1515369</v>
      </c>
      <c r="D20" s="23">
        <v>0.71599999999999997</v>
      </c>
      <c r="E20" s="21">
        <v>601202</v>
      </c>
      <c r="F20" s="23">
        <v>0.28399999999999997</v>
      </c>
      <c r="G20" s="27">
        <v>2116571</v>
      </c>
    </row>
    <row r="21" spans="1:7" x14ac:dyDescent="0.2">
      <c r="A21" s="20" t="s">
        <v>49</v>
      </c>
      <c r="B21" s="21" t="s">
        <v>50</v>
      </c>
      <c r="C21" s="20">
        <v>5257087</v>
      </c>
      <c r="D21" s="23">
        <v>0.73899999999999999</v>
      </c>
      <c r="E21" s="21">
        <v>1857912</v>
      </c>
      <c r="F21" s="23">
        <v>0.26100000000000001</v>
      </c>
      <c r="G21" s="27">
        <v>7114999</v>
      </c>
    </row>
    <row r="22" spans="1:7" x14ac:dyDescent="0.2">
      <c r="A22" s="20" t="s">
        <v>31</v>
      </c>
      <c r="B22" s="21" t="s">
        <v>32</v>
      </c>
      <c r="C22" s="20">
        <v>1356458</v>
      </c>
      <c r="D22" s="23">
        <v>0.81799999999999995</v>
      </c>
      <c r="E22" s="21">
        <v>302629</v>
      </c>
      <c r="F22" s="23">
        <v>0.182</v>
      </c>
      <c r="G22" s="27">
        <v>1659087</v>
      </c>
    </row>
    <row r="23" spans="1:7" x14ac:dyDescent="0.2">
      <c r="A23" s="20" t="s">
        <v>47</v>
      </c>
      <c r="B23" s="21" t="s">
        <v>48</v>
      </c>
      <c r="C23" s="20">
        <v>964606</v>
      </c>
      <c r="D23" s="23">
        <v>0.89</v>
      </c>
      <c r="E23" s="21">
        <v>119628</v>
      </c>
      <c r="F23" s="23">
        <v>0.11</v>
      </c>
      <c r="G23" s="27">
        <v>1084234</v>
      </c>
    </row>
    <row r="24" spans="1:7" x14ac:dyDescent="0.2">
      <c r="A24" s="20" t="s">
        <v>41</v>
      </c>
      <c r="B24" s="21" t="s">
        <v>42</v>
      </c>
      <c r="C24" s="20">
        <v>1372790</v>
      </c>
      <c r="D24" s="23">
        <v>0.84599999999999997</v>
      </c>
      <c r="E24" s="21">
        <v>249809</v>
      </c>
      <c r="F24" s="23">
        <v>0.154</v>
      </c>
      <c r="G24" s="27">
        <v>1622599</v>
      </c>
    </row>
    <row r="25" spans="1:7" x14ac:dyDescent="0.2">
      <c r="A25" s="20" t="s">
        <v>23</v>
      </c>
      <c r="B25" s="21" t="s">
        <v>24</v>
      </c>
      <c r="C25" s="20">
        <v>331386</v>
      </c>
      <c r="D25" s="23">
        <v>0.83499999999999996</v>
      </c>
      <c r="E25" s="21">
        <v>65491</v>
      </c>
      <c r="F25" s="23">
        <v>0.16500000000000001</v>
      </c>
      <c r="G25" s="27">
        <v>396876.9</v>
      </c>
    </row>
    <row r="26" spans="1:7" x14ac:dyDescent="0.2">
      <c r="A26" s="20" t="s">
        <v>21</v>
      </c>
      <c r="B26" s="21" t="s">
        <v>22</v>
      </c>
      <c r="C26" s="20">
        <v>440908</v>
      </c>
      <c r="D26" s="23">
        <v>0.84799999999999998</v>
      </c>
      <c r="E26" s="21">
        <v>79157</v>
      </c>
      <c r="F26" s="23">
        <v>0.152</v>
      </c>
      <c r="G26" s="27">
        <v>520064.8</v>
      </c>
    </row>
    <row r="27" spans="1:7" x14ac:dyDescent="0.2">
      <c r="A27" s="20" t="s">
        <v>17</v>
      </c>
      <c r="B27" s="21" t="s">
        <v>18</v>
      </c>
      <c r="C27" s="20">
        <v>842684</v>
      </c>
      <c r="D27" s="23">
        <v>0.80200000000000005</v>
      </c>
      <c r="E27" s="21">
        <v>208110</v>
      </c>
      <c r="F27" s="23">
        <v>0.19800000000000001</v>
      </c>
      <c r="G27" s="27">
        <v>1050794</v>
      </c>
    </row>
    <row r="28" spans="1:7" x14ac:dyDescent="0.2">
      <c r="A28" s="20" t="s">
        <v>13</v>
      </c>
      <c r="B28" s="21" t="s">
        <v>14</v>
      </c>
      <c r="C28" s="20">
        <v>352455</v>
      </c>
      <c r="D28" s="23">
        <v>0.72599999999999998</v>
      </c>
      <c r="E28" s="21">
        <v>132729</v>
      </c>
      <c r="F28" s="23">
        <v>0.27400000000000002</v>
      </c>
      <c r="G28" s="27">
        <v>485184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7357C-D697-D447-83E7-052AE7885947}">
  <dimension ref="A1:I28"/>
  <sheetViews>
    <sheetView workbookViewId="0">
      <selection sqref="A1:I1"/>
    </sheetView>
  </sheetViews>
  <sheetFormatPr baseColWidth="10" defaultRowHeight="16" x14ac:dyDescent="0.2"/>
  <cols>
    <col min="1" max="1" width="5.1640625" bestFit="1" customWidth="1"/>
    <col min="2" max="2" width="16.6640625" bestFit="1" customWidth="1"/>
    <col min="3" max="3" width="14.83203125" bestFit="1" customWidth="1"/>
    <col min="4" max="4" width="17.83203125" bestFit="1" customWidth="1"/>
    <col min="5" max="5" width="17.6640625" bestFit="1" customWidth="1"/>
    <col min="6" max="6" width="20.5" bestFit="1" customWidth="1"/>
    <col min="7" max="7" width="18.33203125" bestFit="1" customWidth="1"/>
    <col min="8" max="8" width="21.1640625" bestFit="1" customWidth="1"/>
    <col min="9" max="9" width="21" bestFit="1" customWidth="1"/>
  </cols>
  <sheetData>
    <row r="1" spans="1:9" x14ac:dyDescent="0.2">
      <c r="A1" t="s">
        <v>55</v>
      </c>
      <c r="B1" t="s">
        <v>56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0</v>
      </c>
    </row>
    <row r="2" spans="1:9" x14ac:dyDescent="0.2">
      <c r="A2" s="20" t="s">
        <v>1</v>
      </c>
      <c r="B2" s="21" t="s">
        <v>2</v>
      </c>
      <c r="C2" s="22">
        <v>101387</v>
      </c>
      <c r="D2" s="23">
        <v>0.47199999999999998</v>
      </c>
      <c r="E2" s="24">
        <v>16007</v>
      </c>
      <c r="F2" s="23">
        <v>7.4999999999999997E-2</v>
      </c>
      <c r="G2" s="22">
        <v>97342</v>
      </c>
      <c r="H2" s="23">
        <v>0.45300000000000001</v>
      </c>
      <c r="I2" s="25">
        <v>214736</v>
      </c>
    </row>
    <row r="3" spans="1:9" x14ac:dyDescent="0.2">
      <c r="A3" s="20" t="s">
        <v>3</v>
      </c>
      <c r="B3" s="21" t="s">
        <v>4</v>
      </c>
      <c r="C3" s="22">
        <v>374318</v>
      </c>
      <c r="D3" s="23">
        <v>0.42799999999999999</v>
      </c>
      <c r="E3" s="24">
        <v>84422</v>
      </c>
      <c r="F3" s="23">
        <v>9.6000000000000002E-2</v>
      </c>
      <c r="G3" s="22">
        <v>416329</v>
      </c>
      <c r="H3" s="23">
        <v>0.47599999999999998</v>
      </c>
      <c r="I3" s="25">
        <v>875069</v>
      </c>
    </row>
    <row r="4" spans="1:9" x14ac:dyDescent="0.2">
      <c r="A4" s="20" t="s">
        <v>5</v>
      </c>
      <c r="B4" s="21" t="s">
        <v>6</v>
      </c>
      <c r="C4" s="22">
        <v>93404</v>
      </c>
      <c r="D4" s="23">
        <v>0.45400000000000001</v>
      </c>
      <c r="E4" s="24">
        <v>22457</v>
      </c>
      <c r="F4" s="23">
        <v>0.109</v>
      </c>
      <c r="G4" s="22">
        <v>89655</v>
      </c>
      <c r="H4" s="23">
        <v>0.436</v>
      </c>
      <c r="I4" s="25">
        <v>205516</v>
      </c>
    </row>
    <row r="5" spans="1:9" x14ac:dyDescent="0.2">
      <c r="A5" s="20" t="s">
        <v>7</v>
      </c>
      <c r="B5" s="21" t="s">
        <v>8</v>
      </c>
      <c r="C5" s="22">
        <v>469746</v>
      </c>
      <c r="D5" s="23">
        <v>0.45700000000000002</v>
      </c>
      <c r="E5" s="24">
        <v>85755</v>
      </c>
      <c r="F5" s="23">
        <v>8.3000000000000004E-2</v>
      </c>
      <c r="G5" s="22">
        <v>472226</v>
      </c>
      <c r="H5" s="23">
        <v>0.45900000000000002</v>
      </c>
      <c r="I5" s="25">
        <v>1027727</v>
      </c>
    </row>
    <row r="6" spans="1:9" x14ac:dyDescent="0.2">
      <c r="A6" s="20" t="s">
        <v>9</v>
      </c>
      <c r="B6" s="21" t="s">
        <v>10</v>
      </c>
      <c r="C6" s="22">
        <v>1957486</v>
      </c>
      <c r="D6" s="23">
        <v>0.497</v>
      </c>
      <c r="E6" s="24">
        <v>412995</v>
      </c>
      <c r="F6" s="23">
        <v>0.105</v>
      </c>
      <c r="G6" s="22">
        <v>1568748</v>
      </c>
      <c r="H6" s="23">
        <v>0.39800000000000002</v>
      </c>
      <c r="I6" s="25">
        <v>3939229</v>
      </c>
    </row>
    <row r="7" spans="1:9" x14ac:dyDescent="0.2">
      <c r="A7" s="20" t="s">
        <v>11</v>
      </c>
      <c r="B7" s="21" t="s">
        <v>12</v>
      </c>
      <c r="C7" s="22">
        <v>1167710</v>
      </c>
      <c r="D7" s="23">
        <v>0.48399999999999999</v>
      </c>
      <c r="E7" s="24">
        <v>176406</v>
      </c>
      <c r="F7" s="23">
        <v>7.2999999999999995E-2</v>
      </c>
      <c r="G7" s="22">
        <v>1068369</v>
      </c>
      <c r="H7" s="23">
        <v>0.443</v>
      </c>
      <c r="I7" s="25">
        <v>2412485</v>
      </c>
    </row>
    <row r="8" spans="1:9" x14ac:dyDescent="0.2">
      <c r="A8" s="20" t="s">
        <v>13</v>
      </c>
      <c r="B8" s="21" t="s">
        <v>14</v>
      </c>
      <c r="C8" s="22">
        <v>427430</v>
      </c>
      <c r="D8" s="23">
        <v>0.58299999999999996</v>
      </c>
      <c r="E8" s="24">
        <v>71275</v>
      </c>
      <c r="F8" s="23">
        <v>9.7000000000000003E-2</v>
      </c>
      <c r="G8" s="22">
        <v>234633</v>
      </c>
      <c r="H8" s="23">
        <v>0.32</v>
      </c>
      <c r="I8" s="25">
        <v>733338</v>
      </c>
    </row>
    <row r="9" spans="1:9" x14ac:dyDescent="0.2">
      <c r="A9" s="20" t="s">
        <v>15</v>
      </c>
      <c r="B9" s="21" t="s">
        <v>16</v>
      </c>
      <c r="C9" s="22">
        <v>564181</v>
      </c>
      <c r="D9" s="23">
        <v>0.59499999999999997</v>
      </c>
      <c r="E9" s="24">
        <v>79297</v>
      </c>
      <c r="F9" s="23">
        <v>8.4000000000000005E-2</v>
      </c>
      <c r="G9" s="22">
        <v>304039</v>
      </c>
      <c r="H9" s="23">
        <v>0.32100000000000001</v>
      </c>
      <c r="I9" s="25">
        <v>947517</v>
      </c>
    </row>
    <row r="10" spans="1:9" x14ac:dyDescent="0.2">
      <c r="A10" s="20" t="s">
        <v>17</v>
      </c>
      <c r="B10" s="21" t="s">
        <v>18</v>
      </c>
      <c r="C10" s="22">
        <v>1005090</v>
      </c>
      <c r="D10" s="23">
        <v>0.61099999999999999</v>
      </c>
      <c r="E10" s="24">
        <v>116721</v>
      </c>
      <c r="F10" s="23">
        <v>7.0999999999999994E-2</v>
      </c>
      <c r="G10" s="22">
        <v>522369</v>
      </c>
      <c r="H10" s="23">
        <v>0.318</v>
      </c>
      <c r="I10" s="25">
        <v>1644180</v>
      </c>
    </row>
    <row r="11" spans="1:9" x14ac:dyDescent="0.2">
      <c r="A11" s="20" t="s">
        <v>19</v>
      </c>
      <c r="B11" s="21" t="s">
        <v>20</v>
      </c>
      <c r="C11" s="22">
        <v>857882</v>
      </c>
      <c r="D11" s="23">
        <v>0.44400000000000001</v>
      </c>
      <c r="E11" s="24">
        <v>141377</v>
      </c>
      <c r="F11" s="23">
        <v>7.2999999999999995E-2</v>
      </c>
      <c r="G11" s="22">
        <v>934258</v>
      </c>
      <c r="H11" s="23">
        <v>0.48299999999999998</v>
      </c>
      <c r="I11" s="25">
        <v>1933517</v>
      </c>
    </row>
    <row r="12" spans="1:9" x14ac:dyDescent="0.2">
      <c r="A12" s="20" t="s">
        <v>21</v>
      </c>
      <c r="B12" s="21" t="s">
        <v>22</v>
      </c>
      <c r="C12" s="22">
        <v>501596</v>
      </c>
      <c r="D12" s="23">
        <v>0.58699999999999997</v>
      </c>
      <c r="E12" s="24">
        <v>56943</v>
      </c>
      <c r="F12" s="23">
        <v>6.7000000000000004E-2</v>
      </c>
      <c r="G12" s="22">
        <v>295893</v>
      </c>
      <c r="H12" s="23">
        <v>0.34599999999999997</v>
      </c>
      <c r="I12" s="25">
        <v>854432</v>
      </c>
    </row>
    <row r="13" spans="1:9" x14ac:dyDescent="0.2">
      <c r="A13" s="20" t="s">
        <v>23</v>
      </c>
      <c r="B13" s="21" t="s">
        <v>24</v>
      </c>
      <c r="C13" s="22">
        <v>395194</v>
      </c>
      <c r="D13" s="23">
        <v>0.59599999999999997</v>
      </c>
      <c r="E13" s="24">
        <v>47369</v>
      </c>
      <c r="F13" s="23">
        <v>7.0999999999999994E-2</v>
      </c>
      <c r="G13" s="22">
        <v>220612</v>
      </c>
      <c r="H13" s="23">
        <v>0.33300000000000002</v>
      </c>
      <c r="I13" s="25">
        <v>663175</v>
      </c>
    </row>
    <row r="14" spans="1:9" x14ac:dyDescent="0.2">
      <c r="A14" s="20" t="s">
        <v>25</v>
      </c>
      <c r="B14" s="21" t="s">
        <v>26</v>
      </c>
      <c r="C14" s="22">
        <v>3026004</v>
      </c>
      <c r="D14" s="23">
        <v>0.58699999999999997</v>
      </c>
      <c r="E14" s="24">
        <v>401501</v>
      </c>
      <c r="F14" s="23">
        <v>7.8E-2</v>
      </c>
      <c r="G14" s="22">
        <v>1728691</v>
      </c>
      <c r="H14" s="23">
        <v>0.33500000000000002</v>
      </c>
      <c r="I14" s="25">
        <v>5156196</v>
      </c>
    </row>
    <row r="15" spans="1:9" x14ac:dyDescent="0.2">
      <c r="A15" s="20" t="s">
        <v>27</v>
      </c>
      <c r="B15" s="21" t="s">
        <v>28</v>
      </c>
      <c r="C15" s="22">
        <v>1033288</v>
      </c>
      <c r="D15" s="23">
        <v>0.46100000000000002</v>
      </c>
      <c r="E15" s="24">
        <v>174173</v>
      </c>
      <c r="F15" s="23">
        <v>7.8E-2</v>
      </c>
      <c r="G15" s="22">
        <v>1036318</v>
      </c>
      <c r="H15" s="23">
        <v>0.46200000000000002</v>
      </c>
      <c r="I15" s="25">
        <v>2243779</v>
      </c>
    </row>
    <row r="16" spans="1:9" x14ac:dyDescent="0.2">
      <c r="A16" s="20" t="s">
        <v>29</v>
      </c>
      <c r="B16" s="21" t="s">
        <v>30</v>
      </c>
      <c r="C16" s="22">
        <v>474952</v>
      </c>
      <c r="D16" s="23">
        <v>0.46300000000000002</v>
      </c>
      <c r="E16" s="24">
        <v>85291</v>
      </c>
      <c r="F16" s="23">
        <v>8.3000000000000004E-2</v>
      </c>
      <c r="G16" s="22">
        <v>466092</v>
      </c>
      <c r="H16" s="23">
        <v>0.45400000000000001</v>
      </c>
      <c r="I16" s="25">
        <v>1026335</v>
      </c>
    </row>
    <row r="17" spans="1:9" x14ac:dyDescent="0.2">
      <c r="A17" s="20" t="s">
        <v>31</v>
      </c>
      <c r="B17" s="21" t="s">
        <v>32</v>
      </c>
      <c r="C17" s="22">
        <v>1736753</v>
      </c>
      <c r="D17" s="23">
        <v>0.64100000000000001</v>
      </c>
      <c r="E17" s="24">
        <v>170358</v>
      </c>
      <c r="F17" s="23">
        <v>6.3E-2</v>
      </c>
      <c r="G17" s="22">
        <v>801998</v>
      </c>
      <c r="H17" s="23">
        <v>0.29599999999999999</v>
      </c>
      <c r="I17" s="25">
        <v>2709109</v>
      </c>
    </row>
    <row r="18" spans="1:9" x14ac:dyDescent="0.2">
      <c r="A18" s="20" t="s">
        <v>33</v>
      </c>
      <c r="B18" s="21" t="s">
        <v>34</v>
      </c>
      <c r="C18" s="22">
        <v>1128490</v>
      </c>
      <c r="D18" s="23">
        <v>0.46800000000000003</v>
      </c>
      <c r="E18" s="24">
        <v>243816</v>
      </c>
      <c r="F18" s="23">
        <v>0.10100000000000001</v>
      </c>
      <c r="G18" s="22">
        <v>1038728</v>
      </c>
      <c r="H18" s="23">
        <v>0.43099999999999999</v>
      </c>
      <c r="I18" s="25">
        <v>2411034</v>
      </c>
    </row>
    <row r="19" spans="1:9" x14ac:dyDescent="0.2">
      <c r="A19" s="20" t="s">
        <v>35</v>
      </c>
      <c r="B19" s="21" t="s">
        <v>36</v>
      </c>
      <c r="C19" s="22">
        <v>401000</v>
      </c>
      <c r="D19" s="23">
        <v>0.45600000000000002</v>
      </c>
      <c r="E19" s="24">
        <v>63719</v>
      </c>
      <c r="F19" s="23">
        <v>7.1999999999999995E-2</v>
      </c>
      <c r="G19" s="22">
        <v>414771</v>
      </c>
      <c r="H19" s="23">
        <v>0.47199999999999998</v>
      </c>
      <c r="I19" s="25">
        <v>879490</v>
      </c>
    </row>
    <row r="20" spans="1:9" x14ac:dyDescent="0.2">
      <c r="A20" s="20" t="s">
        <v>37</v>
      </c>
      <c r="B20" s="21" t="s">
        <v>38</v>
      </c>
      <c r="C20" s="22">
        <v>2001814</v>
      </c>
      <c r="D20" s="23">
        <v>0.50800000000000001</v>
      </c>
      <c r="E20" s="24">
        <v>352561</v>
      </c>
      <c r="F20" s="23">
        <v>0.09</v>
      </c>
      <c r="G20" s="22">
        <v>1582890</v>
      </c>
      <c r="H20" s="23">
        <v>0.40200000000000002</v>
      </c>
      <c r="I20" s="25">
        <v>3937265</v>
      </c>
    </row>
    <row r="21" spans="1:9" x14ac:dyDescent="0.2">
      <c r="A21" s="20" t="s">
        <v>39</v>
      </c>
      <c r="B21" s="21" t="s">
        <v>40</v>
      </c>
      <c r="C21" s="22">
        <v>412094</v>
      </c>
      <c r="D21" s="23">
        <v>0.46100000000000002</v>
      </c>
      <c r="E21" s="24">
        <v>83680</v>
      </c>
      <c r="F21" s="23">
        <v>9.4E-2</v>
      </c>
      <c r="G21" s="22">
        <v>399052</v>
      </c>
      <c r="H21" s="23">
        <v>0.44600000000000001</v>
      </c>
      <c r="I21" s="25">
        <v>894826</v>
      </c>
    </row>
    <row r="22" spans="1:9" x14ac:dyDescent="0.2">
      <c r="A22" s="20" t="s">
        <v>41</v>
      </c>
      <c r="B22" s="21" t="s">
        <v>42</v>
      </c>
      <c r="C22" s="22">
        <v>1710790</v>
      </c>
      <c r="D22" s="23">
        <v>0.64800000000000002</v>
      </c>
      <c r="E22" s="24">
        <v>167577</v>
      </c>
      <c r="F22" s="23">
        <v>6.3E-2</v>
      </c>
      <c r="G22" s="22">
        <v>761972</v>
      </c>
      <c r="H22" s="23">
        <v>0.28899999999999998</v>
      </c>
      <c r="I22" s="25">
        <v>2640339</v>
      </c>
    </row>
    <row r="23" spans="1:9" x14ac:dyDescent="0.2">
      <c r="A23" s="20" t="s">
        <v>43</v>
      </c>
      <c r="B23" s="21" t="s">
        <v>44</v>
      </c>
      <c r="C23" s="22">
        <v>261405</v>
      </c>
      <c r="D23" s="23">
        <v>0.57699999999999996</v>
      </c>
      <c r="E23" s="24">
        <v>25982</v>
      </c>
      <c r="F23" s="23">
        <v>5.7000000000000002E-2</v>
      </c>
      <c r="G23" s="22">
        <v>165804</v>
      </c>
      <c r="H23" s="23">
        <v>0.36599999999999999</v>
      </c>
      <c r="I23" s="25">
        <v>453191</v>
      </c>
    </row>
    <row r="24" spans="1:9" x14ac:dyDescent="0.2">
      <c r="A24" s="20" t="s">
        <v>45</v>
      </c>
      <c r="B24" s="21" t="s">
        <v>46</v>
      </c>
      <c r="C24" s="22">
        <v>66912</v>
      </c>
      <c r="D24" s="23">
        <v>0.502</v>
      </c>
      <c r="E24" s="24">
        <v>9329</v>
      </c>
      <c r="F24" s="23">
        <v>7.0000000000000007E-2</v>
      </c>
      <c r="G24" s="22">
        <v>57016</v>
      </c>
      <c r="H24" s="23">
        <v>0.42799999999999999</v>
      </c>
      <c r="I24" s="25">
        <v>133257</v>
      </c>
    </row>
    <row r="25" spans="1:9" x14ac:dyDescent="0.2">
      <c r="A25" s="20" t="s">
        <v>47</v>
      </c>
      <c r="B25" s="21" t="s">
        <v>48</v>
      </c>
      <c r="C25" s="22">
        <v>1196345</v>
      </c>
      <c r="D25" s="23">
        <v>0.71299999999999997</v>
      </c>
      <c r="E25" s="24">
        <v>82759</v>
      </c>
      <c r="F25" s="23">
        <v>4.9000000000000002E-2</v>
      </c>
      <c r="G25" s="22">
        <v>398617</v>
      </c>
      <c r="H25" s="23">
        <v>0.23799999999999999</v>
      </c>
      <c r="I25" s="25">
        <v>1677721</v>
      </c>
    </row>
    <row r="26" spans="1:9" x14ac:dyDescent="0.2">
      <c r="A26" s="20" t="s">
        <v>49</v>
      </c>
      <c r="B26" s="21" t="s">
        <v>50</v>
      </c>
      <c r="C26" s="22">
        <v>6484166</v>
      </c>
      <c r="D26" s="23">
        <v>0.60399999999999998</v>
      </c>
      <c r="E26" s="24">
        <v>945793</v>
      </c>
      <c r="F26" s="23">
        <v>8.7999999999999995E-2</v>
      </c>
      <c r="G26" s="22">
        <v>3298607</v>
      </c>
      <c r="H26" s="23">
        <v>0.307</v>
      </c>
      <c r="I26" s="25">
        <v>10728566</v>
      </c>
    </row>
    <row r="27" spans="1:9" x14ac:dyDescent="0.2">
      <c r="A27" s="20" t="s">
        <v>51</v>
      </c>
      <c r="B27" s="21" t="s">
        <v>52</v>
      </c>
      <c r="C27" s="22">
        <v>282087</v>
      </c>
      <c r="D27" s="23">
        <v>0.47599999999999998</v>
      </c>
      <c r="E27" s="24">
        <v>58317</v>
      </c>
      <c r="F27" s="23">
        <v>9.8000000000000004E-2</v>
      </c>
      <c r="G27" s="22">
        <v>251801</v>
      </c>
      <c r="H27" s="23">
        <v>0.42499999999999999</v>
      </c>
      <c r="I27" s="25">
        <v>592205</v>
      </c>
    </row>
    <row r="28" spans="1:9" x14ac:dyDescent="0.2">
      <c r="A28" s="20" t="s">
        <v>53</v>
      </c>
      <c r="B28" s="21" t="s">
        <v>54</v>
      </c>
      <c r="C28" s="22">
        <v>209868</v>
      </c>
      <c r="D28" s="23">
        <v>0.53</v>
      </c>
      <c r="E28" s="24">
        <v>28651</v>
      </c>
      <c r="F28" s="23">
        <v>7.1999999999999995E-2</v>
      </c>
      <c r="G28" s="22">
        <v>157817</v>
      </c>
      <c r="H28" s="23">
        <v>0.39800000000000002</v>
      </c>
      <c r="I28" s="25">
        <v>396336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1651-CE86-5545-AD47-5FE0A56865AB}">
  <dimension ref="A1:I28"/>
  <sheetViews>
    <sheetView workbookViewId="0">
      <selection sqref="A1:I1"/>
    </sheetView>
  </sheetViews>
  <sheetFormatPr baseColWidth="10" defaultRowHeight="16" x14ac:dyDescent="0.2"/>
  <cols>
    <col min="1" max="1" width="5.1640625" bestFit="1" customWidth="1"/>
    <col min="2" max="2" width="16.6640625" bestFit="1" customWidth="1"/>
    <col min="3" max="3" width="9.1640625" bestFit="1" customWidth="1"/>
    <col min="4" max="4" width="11.1640625" bestFit="1" customWidth="1"/>
    <col min="5" max="5" width="11" bestFit="1" customWidth="1"/>
    <col min="6" max="6" width="13.83203125" bestFit="1" customWidth="1"/>
    <col min="7" max="7" width="23.1640625" bestFit="1" customWidth="1"/>
    <col min="8" max="8" width="26" bestFit="1" customWidth="1"/>
    <col min="9" max="9" width="10.1640625" bestFit="1" customWidth="1"/>
  </cols>
  <sheetData>
    <row r="1" spans="1:9" x14ac:dyDescent="0.2">
      <c r="A1" t="s">
        <v>55</v>
      </c>
      <c r="B1" t="s">
        <v>56</v>
      </c>
      <c r="C1" t="s">
        <v>65</v>
      </c>
      <c r="D1" t="s">
        <v>66</v>
      </c>
      <c r="E1" t="s">
        <v>67</v>
      </c>
      <c r="F1" t="s">
        <v>68</v>
      </c>
      <c r="G1" t="s">
        <v>71</v>
      </c>
      <c r="H1" t="s">
        <v>72</v>
      </c>
      <c r="I1" t="s">
        <v>0</v>
      </c>
    </row>
    <row r="2" spans="1:9" x14ac:dyDescent="0.2">
      <c r="A2" s="20" t="s">
        <v>1</v>
      </c>
      <c r="B2" s="21" t="s">
        <v>2</v>
      </c>
      <c r="C2" s="22">
        <v>114535</v>
      </c>
      <c r="D2" s="23">
        <v>0.55500000000000005</v>
      </c>
      <c r="E2" s="24">
        <v>10701</v>
      </c>
      <c r="F2" s="23">
        <v>5.1999999999999998E-2</v>
      </c>
      <c r="G2" s="22">
        <v>80955</v>
      </c>
      <c r="H2" s="23">
        <v>0.39300000000000002</v>
      </c>
      <c r="I2" s="25">
        <v>206191</v>
      </c>
    </row>
    <row r="3" spans="1:9" x14ac:dyDescent="0.2">
      <c r="A3" s="20" t="s">
        <v>3</v>
      </c>
      <c r="B3" s="21" t="s">
        <v>4</v>
      </c>
      <c r="C3" s="22">
        <v>407781</v>
      </c>
      <c r="D3" s="23">
        <v>0.46300000000000002</v>
      </c>
      <c r="E3" s="24">
        <v>74247</v>
      </c>
      <c r="F3" s="23">
        <v>8.4000000000000005E-2</v>
      </c>
      <c r="G3" s="22">
        <v>399533</v>
      </c>
      <c r="H3" s="23">
        <v>0.45300000000000001</v>
      </c>
      <c r="I3" s="25">
        <v>881561</v>
      </c>
    </row>
    <row r="4" spans="1:9" x14ac:dyDescent="0.2">
      <c r="A4" s="20" t="s">
        <v>5</v>
      </c>
      <c r="B4" s="21" t="s">
        <v>6</v>
      </c>
      <c r="C4" s="22">
        <v>83165</v>
      </c>
      <c r="D4" s="23">
        <v>0.39900000000000002</v>
      </c>
      <c r="E4" s="24">
        <v>24577</v>
      </c>
      <c r="F4" s="23">
        <v>0.11799999999999999</v>
      </c>
      <c r="G4" s="22">
        <v>100620</v>
      </c>
      <c r="H4" s="23">
        <v>0.48299999999999998</v>
      </c>
      <c r="I4" s="25">
        <v>208362</v>
      </c>
    </row>
    <row r="5" spans="1:9" x14ac:dyDescent="0.2">
      <c r="A5" s="20" t="s">
        <v>7</v>
      </c>
      <c r="B5" s="21" t="s">
        <v>8</v>
      </c>
      <c r="C5" s="22">
        <v>506253</v>
      </c>
      <c r="D5" s="23">
        <v>0.501</v>
      </c>
      <c r="E5" s="24">
        <v>84155</v>
      </c>
      <c r="F5" s="23">
        <v>8.3000000000000004E-2</v>
      </c>
      <c r="G5" s="22">
        <v>420802</v>
      </c>
      <c r="H5" s="23">
        <v>0.41599999999999998</v>
      </c>
      <c r="I5" s="25">
        <v>1011210</v>
      </c>
    </row>
    <row r="6" spans="1:9" x14ac:dyDescent="0.2">
      <c r="A6" s="20" t="s">
        <v>9</v>
      </c>
      <c r="B6" s="21" t="s">
        <v>10</v>
      </c>
      <c r="C6" s="22">
        <v>2101013</v>
      </c>
      <c r="D6" s="23">
        <v>0.55200000000000005</v>
      </c>
      <c r="E6" s="24">
        <v>421818</v>
      </c>
      <c r="F6" s="23">
        <v>0.111</v>
      </c>
      <c r="G6" s="22">
        <v>1281842</v>
      </c>
      <c r="H6" s="23">
        <v>0.33700000000000002</v>
      </c>
      <c r="I6" s="25">
        <v>3804673</v>
      </c>
    </row>
    <row r="7" spans="1:9" x14ac:dyDescent="0.2">
      <c r="A7" s="20" t="s">
        <v>11</v>
      </c>
      <c r="B7" s="21" t="s">
        <v>12</v>
      </c>
      <c r="C7" s="22">
        <v>1209482</v>
      </c>
      <c r="D7" s="23">
        <v>0.52600000000000002</v>
      </c>
      <c r="E7" s="24">
        <v>139541</v>
      </c>
      <c r="F7" s="23">
        <v>6.0999999999999999E-2</v>
      </c>
      <c r="G7" s="22">
        <v>950318</v>
      </c>
      <c r="H7" s="23">
        <v>0.41299999999999998</v>
      </c>
      <c r="I7" s="25">
        <v>2299341</v>
      </c>
    </row>
    <row r="8" spans="1:9" x14ac:dyDescent="0.2">
      <c r="A8" s="20" t="s">
        <v>13</v>
      </c>
      <c r="B8" s="21" t="s">
        <v>14</v>
      </c>
      <c r="C8" s="22">
        <v>397733</v>
      </c>
      <c r="D8" s="23">
        <v>0.55600000000000005</v>
      </c>
      <c r="E8" s="24">
        <v>68702</v>
      </c>
      <c r="F8" s="23">
        <v>9.6000000000000002E-2</v>
      </c>
      <c r="G8" s="22">
        <v>249303</v>
      </c>
      <c r="H8" s="23">
        <v>0.34799999999999998</v>
      </c>
      <c r="I8" s="25">
        <v>715738</v>
      </c>
    </row>
    <row r="9" spans="1:9" x14ac:dyDescent="0.2">
      <c r="A9" s="20" t="s">
        <v>15</v>
      </c>
      <c r="B9" s="21" t="s">
        <v>16</v>
      </c>
      <c r="C9" s="22">
        <v>607394</v>
      </c>
      <c r="D9" s="23">
        <v>0.623</v>
      </c>
      <c r="E9" s="24">
        <v>96844</v>
      </c>
      <c r="F9" s="23">
        <v>9.9000000000000005E-2</v>
      </c>
      <c r="G9" s="22">
        <v>270013</v>
      </c>
      <c r="H9" s="23">
        <v>0.27700000000000002</v>
      </c>
      <c r="I9" s="25">
        <v>974251</v>
      </c>
    </row>
    <row r="10" spans="1:9" x14ac:dyDescent="0.2">
      <c r="A10" s="20" t="s">
        <v>17</v>
      </c>
      <c r="B10" s="21" t="s">
        <v>18</v>
      </c>
      <c r="C10" s="22">
        <v>1014117</v>
      </c>
      <c r="D10" s="23">
        <v>0.63400000000000001</v>
      </c>
      <c r="E10" s="24">
        <v>97295</v>
      </c>
      <c r="F10" s="23">
        <v>6.0999999999999999E-2</v>
      </c>
      <c r="G10" s="22">
        <v>489030</v>
      </c>
      <c r="H10" s="23">
        <v>0.30599999999999999</v>
      </c>
      <c r="I10" s="25">
        <v>1600442</v>
      </c>
    </row>
    <row r="11" spans="1:9" x14ac:dyDescent="0.2">
      <c r="A11" s="20" t="s">
        <v>19</v>
      </c>
      <c r="B11" s="21" t="s">
        <v>20</v>
      </c>
      <c r="C11" s="22">
        <v>992452</v>
      </c>
      <c r="D11" s="23">
        <v>0.54500000000000004</v>
      </c>
      <c r="E11" s="24">
        <v>133348</v>
      </c>
      <c r="F11" s="23">
        <v>7.2999999999999995E-2</v>
      </c>
      <c r="G11" s="22">
        <v>695900</v>
      </c>
      <c r="H11" s="23">
        <v>0.38200000000000001</v>
      </c>
      <c r="I11" s="25">
        <v>1821700</v>
      </c>
    </row>
    <row r="12" spans="1:9" x14ac:dyDescent="0.2">
      <c r="A12" s="20" t="s">
        <v>21</v>
      </c>
      <c r="B12" s="21" t="s">
        <v>22</v>
      </c>
      <c r="C12" s="22">
        <v>501956</v>
      </c>
      <c r="D12" s="23">
        <v>0.59899999999999998</v>
      </c>
      <c r="E12" s="24">
        <v>78678</v>
      </c>
      <c r="F12" s="23">
        <v>9.4E-2</v>
      </c>
      <c r="G12" s="22">
        <v>257490</v>
      </c>
      <c r="H12" s="23">
        <v>0.307</v>
      </c>
      <c r="I12" s="25">
        <v>838124</v>
      </c>
    </row>
    <row r="13" spans="1:9" x14ac:dyDescent="0.2">
      <c r="A13" s="20" t="s">
        <v>23</v>
      </c>
      <c r="B13" s="21" t="s">
        <v>24</v>
      </c>
      <c r="C13" s="22">
        <v>388319</v>
      </c>
      <c r="D13" s="23">
        <v>0.60799999999999998</v>
      </c>
      <c r="E13" s="24">
        <v>39429</v>
      </c>
      <c r="F13" s="23">
        <v>6.2E-2</v>
      </c>
      <c r="G13" s="22">
        <v>210499</v>
      </c>
      <c r="H13" s="23">
        <v>0.33</v>
      </c>
      <c r="I13" s="25">
        <v>638247</v>
      </c>
    </row>
    <row r="14" spans="1:9" x14ac:dyDescent="0.2">
      <c r="A14" s="20" t="s">
        <v>25</v>
      </c>
      <c r="B14" s="21" t="s">
        <v>26</v>
      </c>
      <c r="C14" s="22">
        <v>3111175</v>
      </c>
      <c r="D14" s="23">
        <v>0.62</v>
      </c>
      <c r="E14" s="24">
        <v>397825</v>
      </c>
      <c r="F14" s="23">
        <v>7.9000000000000001E-2</v>
      </c>
      <c r="G14" s="22">
        <v>1512391</v>
      </c>
      <c r="H14" s="23">
        <v>0.30099999999999999</v>
      </c>
      <c r="I14" s="25">
        <v>5021391</v>
      </c>
    </row>
    <row r="15" spans="1:9" x14ac:dyDescent="0.2">
      <c r="A15" s="20" t="s">
        <v>27</v>
      </c>
      <c r="B15" s="21" t="s">
        <v>28</v>
      </c>
      <c r="C15" s="22">
        <v>1204032</v>
      </c>
      <c r="D15" s="23">
        <v>0.54500000000000004</v>
      </c>
      <c r="E15" s="24">
        <v>165139</v>
      </c>
      <c r="F15" s="23">
        <v>7.4999999999999997E-2</v>
      </c>
      <c r="G15" s="22">
        <v>840192</v>
      </c>
      <c r="H15" s="23">
        <v>0.38</v>
      </c>
      <c r="I15" s="25">
        <v>2209363</v>
      </c>
    </row>
    <row r="16" spans="1:9" x14ac:dyDescent="0.2">
      <c r="A16" s="20" t="s">
        <v>29</v>
      </c>
      <c r="B16" s="21" t="s">
        <v>30</v>
      </c>
      <c r="C16" s="22">
        <v>500257</v>
      </c>
      <c r="D16" s="23">
        <v>0.49299999999999999</v>
      </c>
      <c r="E16" s="24">
        <v>103809</v>
      </c>
      <c r="F16" s="23">
        <v>0.10199999999999999</v>
      </c>
      <c r="G16" s="22">
        <v>410840</v>
      </c>
      <c r="H16" s="23">
        <v>0.40500000000000003</v>
      </c>
      <c r="I16" s="25">
        <v>1014906</v>
      </c>
    </row>
    <row r="17" spans="1:9" x14ac:dyDescent="0.2">
      <c r="A17" s="20" t="s">
        <v>31</v>
      </c>
      <c r="B17" s="21" t="s">
        <v>32</v>
      </c>
      <c r="C17" s="22">
        <v>1785145</v>
      </c>
      <c r="D17" s="23">
        <v>0.65500000000000003</v>
      </c>
      <c r="E17" s="24">
        <v>184017</v>
      </c>
      <c r="F17" s="23">
        <v>6.8000000000000005E-2</v>
      </c>
      <c r="G17" s="22">
        <v>755572</v>
      </c>
      <c r="H17" s="23">
        <v>0.27700000000000002</v>
      </c>
      <c r="I17" s="25">
        <v>2724734</v>
      </c>
    </row>
    <row r="18" spans="1:9" x14ac:dyDescent="0.2">
      <c r="A18" s="20" t="s">
        <v>33</v>
      </c>
      <c r="B18" s="21" t="s">
        <v>34</v>
      </c>
      <c r="C18" s="22">
        <v>1132336</v>
      </c>
      <c r="D18" s="23">
        <v>0.47899999999999998</v>
      </c>
      <c r="E18" s="24">
        <v>175843</v>
      </c>
      <c r="F18" s="23">
        <v>7.3999999999999996E-2</v>
      </c>
      <c r="G18" s="22">
        <v>1057614</v>
      </c>
      <c r="H18" s="23">
        <v>0.44700000000000001</v>
      </c>
      <c r="I18" s="25">
        <v>2365793</v>
      </c>
    </row>
    <row r="19" spans="1:9" x14ac:dyDescent="0.2">
      <c r="A19" s="20" t="s">
        <v>35</v>
      </c>
      <c r="B19" s="21" t="s">
        <v>36</v>
      </c>
      <c r="C19" s="22">
        <v>439936</v>
      </c>
      <c r="D19" s="23">
        <v>0.54800000000000004</v>
      </c>
      <c r="E19" s="24">
        <v>70895</v>
      </c>
      <c r="F19" s="23">
        <v>8.7999999999999995E-2</v>
      </c>
      <c r="G19" s="22">
        <v>292549</v>
      </c>
      <c r="H19" s="23">
        <v>0.36399999999999999</v>
      </c>
      <c r="I19" s="25">
        <v>803380</v>
      </c>
    </row>
    <row r="20" spans="1:9" x14ac:dyDescent="0.2">
      <c r="A20" s="20" t="s">
        <v>37</v>
      </c>
      <c r="B20" s="21" t="s">
        <v>38</v>
      </c>
      <c r="C20" s="22">
        <v>1863179</v>
      </c>
      <c r="D20" s="23">
        <v>0.504</v>
      </c>
      <c r="E20" s="24">
        <v>351065</v>
      </c>
      <c r="F20" s="23">
        <v>9.5000000000000001E-2</v>
      </c>
      <c r="G20" s="22">
        <v>1482404</v>
      </c>
      <c r="H20" s="23">
        <v>0.40100000000000002</v>
      </c>
      <c r="I20" s="25">
        <v>3696648</v>
      </c>
    </row>
    <row r="21" spans="1:9" x14ac:dyDescent="0.2">
      <c r="A21" s="20" t="s">
        <v>39</v>
      </c>
      <c r="B21" s="21" t="s">
        <v>40</v>
      </c>
      <c r="C21" s="22">
        <v>427583</v>
      </c>
      <c r="D21" s="23">
        <v>0.49199999999999999</v>
      </c>
      <c r="E21" s="24">
        <v>91497</v>
      </c>
      <c r="F21" s="23">
        <v>0.105</v>
      </c>
      <c r="G21" s="22">
        <v>350111</v>
      </c>
      <c r="H21" s="23">
        <v>0.40300000000000002</v>
      </c>
      <c r="I21" s="25">
        <v>869191</v>
      </c>
    </row>
    <row r="22" spans="1:9" x14ac:dyDescent="0.2">
      <c r="A22" s="20" t="s">
        <v>41</v>
      </c>
      <c r="B22" s="21" t="s">
        <v>42</v>
      </c>
      <c r="C22" s="22">
        <v>1676593</v>
      </c>
      <c r="D22" s="23">
        <v>0.65200000000000002</v>
      </c>
      <c r="E22" s="24">
        <v>174011</v>
      </c>
      <c r="F22" s="23">
        <v>6.8000000000000005E-2</v>
      </c>
      <c r="G22" s="22">
        <v>719624</v>
      </c>
      <c r="H22" s="23">
        <v>0.28000000000000003</v>
      </c>
      <c r="I22" s="25">
        <v>2570228</v>
      </c>
    </row>
    <row r="23" spans="1:9" x14ac:dyDescent="0.2">
      <c r="A23" s="20" t="s">
        <v>43</v>
      </c>
      <c r="B23" s="21" t="s">
        <v>44</v>
      </c>
      <c r="C23" s="22">
        <v>267539</v>
      </c>
      <c r="D23" s="23">
        <v>0.58399999999999996</v>
      </c>
      <c r="E23" s="24">
        <v>17586</v>
      </c>
      <c r="F23" s="23">
        <v>3.7999999999999999E-2</v>
      </c>
      <c r="G23" s="22">
        <v>172915</v>
      </c>
      <c r="H23" s="23">
        <v>0.378</v>
      </c>
      <c r="I23" s="25">
        <v>458040</v>
      </c>
    </row>
    <row r="24" spans="1:9" x14ac:dyDescent="0.2">
      <c r="A24" s="20" t="s">
        <v>45</v>
      </c>
      <c r="B24" s="21" t="s">
        <v>46</v>
      </c>
      <c r="C24" s="22">
        <v>76421</v>
      </c>
      <c r="D24" s="23">
        <v>0.56000000000000005</v>
      </c>
      <c r="E24" s="24">
        <v>10478</v>
      </c>
      <c r="F24" s="23">
        <v>7.6999999999999999E-2</v>
      </c>
      <c r="G24" s="22">
        <v>49628</v>
      </c>
      <c r="H24" s="23">
        <v>0.36399999999999999</v>
      </c>
      <c r="I24" s="25">
        <v>136527</v>
      </c>
    </row>
    <row r="25" spans="1:9" x14ac:dyDescent="0.2">
      <c r="A25" s="20" t="s">
        <v>47</v>
      </c>
      <c r="B25" s="21" t="s">
        <v>48</v>
      </c>
      <c r="C25" s="22">
        <v>1155258</v>
      </c>
      <c r="D25" s="23">
        <v>0.69199999999999995</v>
      </c>
      <c r="E25" s="24">
        <v>81136</v>
      </c>
      <c r="F25" s="23">
        <v>4.9000000000000002E-2</v>
      </c>
      <c r="G25" s="22">
        <v>432312</v>
      </c>
      <c r="H25" s="23">
        <v>0.25900000000000001</v>
      </c>
      <c r="I25" s="25">
        <v>1668706</v>
      </c>
    </row>
    <row r="26" spans="1:9" x14ac:dyDescent="0.2">
      <c r="A26" s="20" t="s">
        <v>49</v>
      </c>
      <c r="B26" s="21" t="s">
        <v>50</v>
      </c>
      <c r="C26" s="22">
        <v>6707361</v>
      </c>
      <c r="D26" s="23">
        <v>0.63900000000000001</v>
      </c>
      <c r="E26" s="24">
        <v>953253</v>
      </c>
      <c r="F26" s="23">
        <v>9.0999999999999998E-2</v>
      </c>
      <c r="G26" s="22">
        <v>2839761</v>
      </c>
      <c r="H26" s="23">
        <v>0.27</v>
      </c>
      <c r="I26" s="25">
        <v>10500375</v>
      </c>
    </row>
    <row r="27" spans="1:9" x14ac:dyDescent="0.2">
      <c r="A27" s="20" t="s">
        <v>51</v>
      </c>
      <c r="B27" s="21" t="s">
        <v>52</v>
      </c>
      <c r="C27" s="22">
        <v>320890</v>
      </c>
      <c r="D27" s="23">
        <v>0.54400000000000004</v>
      </c>
      <c r="E27" s="24">
        <v>58772</v>
      </c>
      <c r="F27" s="23">
        <v>0.1</v>
      </c>
      <c r="G27" s="22">
        <v>210284</v>
      </c>
      <c r="H27" s="23">
        <v>0.35599999999999998</v>
      </c>
      <c r="I27" s="25">
        <v>589946</v>
      </c>
    </row>
    <row r="28" spans="1:9" x14ac:dyDescent="0.2">
      <c r="A28" s="20" t="s">
        <v>53</v>
      </c>
      <c r="B28" s="21" t="s">
        <v>54</v>
      </c>
      <c r="C28" s="22">
        <v>229101</v>
      </c>
      <c r="D28" s="23">
        <v>0.59899999999999998</v>
      </c>
      <c r="E28" s="24">
        <v>30626</v>
      </c>
      <c r="F28" s="23">
        <v>0.08</v>
      </c>
      <c r="G28" s="22">
        <v>122754</v>
      </c>
      <c r="H28" s="23">
        <v>0.32100000000000001</v>
      </c>
      <c r="I28" s="25">
        <v>382481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8921-429E-4E45-8C56-46A0B95E5872}">
  <dimension ref="A1:I28"/>
  <sheetViews>
    <sheetView workbookViewId="0">
      <selection sqref="A1:XFD1"/>
    </sheetView>
  </sheetViews>
  <sheetFormatPr baseColWidth="10" defaultRowHeight="16" x14ac:dyDescent="0.2"/>
  <cols>
    <col min="1" max="1" width="5.1640625" bestFit="1" customWidth="1"/>
    <col min="2" max="2" width="16.6640625" bestFit="1" customWidth="1"/>
    <col min="3" max="3" width="9.1640625" bestFit="1" customWidth="1"/>
    <col min="4" max="4" width="11.1640625" bestFit="1" customWidth="1"/>
    <col min="5" max="5" width="11" bestFit="1" customWidth="1"/>
    <col min="6" max="6" width="13.83203125" bestFit="1" customWidth="1"/>
    <col min="7" max="7" width="23.1640625" bestFit="1" customWidth="1"/>
    <col min="8" max="8" width="26" bestFit="1" customWidth="1"/>
  </cols>
  <sheetData>
    <row r="1" spans="1:9" x14ac:dyDescent="0.2">
      <c r="A1" s="26" t="s">
        <v>55</v>
      </c>
      <c r="B1" s="26" t="s">
        <v>56</v>
      </c>
      <c r="C1" s="26" t="s">
        <v>65</v>
      </c>
      <c r="D1" s="26" t="s">
        <v>66</v>
      </c>
      <c r="E1" s="26" t="s">
        <v>67</v>
      </c>
      <c r="F1" s="26" t="s">
        <v>68</v>
      </c>
      <c r="G1" s="26" t="s">
        <v>71</v>
      </c>
      <c r="H1" s="26" t="s">
        <v>72</v>
      </c>
      <c r="I1" s="26" t="s">
        <v>0</v>
      </c>
    </row>
    <row r="2" spans="1:9" x14ac:dyDescent="0.2">
      <c r="A2" s="20" t="s">
        <v>1</v>
      </c>
      <c r="B2" s="21" t="s">
        <v>2</v>
      </c>
      <c r="C2" s="22">
        <v>125619</v>
      </c>
      <c r="D2" s="23">
        <v>0.56699999999999995</v>
      </c>
      <c r="E2" s="24">
        <v>15844</v>
      </c>
      <c r="F2" s="23">
        <v>7.1999999999999995E-2</v>
      </c>
      <c r="G2" s="22">
        <v>79961</v>
      </c>
      <c r="H2" s="23">
        <v>0.36099999999999999</v>
      </c>
      <c r="I2" s="25">
        <v>221424</v>
      </c>
    </row>
    <row r="3" spans="1:9" x14ac:dyDescent="0.2">
      <c r="A3" s="20" t="s">
        <v>3</v>
      </c>
      <c r="B3" s="21" t="s">
        <v>4</v>
      </c>
      <c r="C3" s="22">
        <v>418905</v>
      </c>
      <c r="D3" s="23">
        <v>0.47299999999999998</v>
      </c>
      <c r="E3" s="24">
        <v>87404</v>
      </c>
      <c r="F3" s="23">
        <v>9.9000000000000005E-2</v>
      </c>
      <c r="G3" s="22">
        <v>379109</v>
      </c>
      <c r="H3" s="23">
        <v>0.42799999999999999</v>
      </c>
      <c r="I3" s="25">
        <v>885418</v>
      </c>
    </row>
    <row r="4" spans="1:9" x14ac:dyDescent="0.2">
      <c r="A4" s="20" t="s">
        <v>5</v>
      </c>
      <c r="B4" s="21" t="s">
        <v>6</v>
      </c>
      <c r="C4" s="22">
        <v>79218</v>
      </c>
      <c r="D4" s="23">
        <v>0.38300000000000001</v>
      </c>
      <c r="E4" s="24">
        <v>17658</v>
      </c>
      <c r="F4" s="23">
        <v>8.5000000000000006E-2</v>
      </c>
      <c r="G4" s="22">
        <v>109899</v>
      </c>
      <c r="H4" s="23">
        <v>0.53100000000000003</v>
      </c>
      <c r="I4" s="25">
        <v>206775</v>
      </c>
    </row>
    <row r="5" spans="1:9" x14ac:dyDescent="0.2">
      <c r="A5" s="20" t="s">
        <v>7</v>
      </c>
      <c r="B5" s="21" t="s">
        <v>8</v>
      </c>
      <c r="C5" s="22">
        <v>523521</v>
      </c>
      <c r="D5" s="23">
        <v>0.51200000000000001</v>
      </c>
      <c r="E5" s="24">
        <v>74250</v>
      </c>
      <c r="F5" s="23">
        <v>7.2999999999999995E-2</v>
      </c>
      <c r="G5" s="22">
        <v>424065</v>
      </c>
      <c r="H5" s="23">
        <v>0.41499999999999998</v>
      </c>
      <c r="I5" s="25">
        <v>1021836</v>
      </c>
    </row>
    <row r="6" spans="1:9" x14ac:dyDescent="0.2">
      <c r="A6" s="20" t="s">
        <v>9</v>
      </c>
      <c r="B6" s="21" t="s">
        <v>10</v>
      </c>
      <c r="C6" s="22">
        <v>2005023</v>
      </c>
      <c r="D6" s="23">
        <v>0.52800000000000002</v>
      </c>
      <c r="E6" s="24">
        <v>386392</v>
      </c>
      <c r="F6" s="23">
        <v>0.10199999999999999</v>
      </c>
      <c r="G6" s="22">
        <v>1408944</v>
      </c>
      <c r="H6" s="23">
        <v>0.371</v>
      </c>
      <c r="I6" s="25">
        <v>3800359</v>
      </c>
    </row>
    <row r="7" spans="1:9" x14ac:dyDescent="0.2">
      <c r="A7" s="20" t="s">
        <v>11</v>
      </c>
      <c r="B7" s="21" t="s">
        <v>12</v>
      </c>
      <c r="C7" s="22">
        <v>1283325</v>
      </c>
      <c r="D7" s="23">
        <v>0.54800000000000004</v>
      </c>
      <c r="E7" s="24">
        <v>153270</v>
      </c>
      <c r="F7" s="23">
        <v>6.5000000000000002E-2</v>
      </c>
      <c r="G7" s="22">
        <v>906360</v>
      </c>
      <c r="H7" s="23">
        <v>0.38700000000000001</v>
      </c>
      <c r="I7" s="25">
        <v>2342955</v>
      </c>
    </row>
    <row r="8" spans="1:9" x14ac:dyDescent="0.2">
      <c r="A8" s="20" t="s">
        <v>13</v>
      </c>
      <c r="B8" s="21" t="s">
        <v>14</v>
      </c>
      <c r="C8" s="22">
        <v>423002</v>
      </c>
      <c r="D8" s="23">
        <v>0.57599999999999996</v>
      </c>
      <c r="E8" s="24">
        <v>78029</v>
      </c>
      <c r="F8" s="23">
        <v>0.106</v>
      </c>
      <c r="G8" s="22">
        <v>233877</v>
      </c>
      <c r="H8" s="23">
        <v>0.318</v>
      </c>
      <c r="I8" s="25">
        <v>734908</v>
      </c>
    </row>
    <row r="9" spans="1:9" x14ac:dyDescent="0.2">
      <c r="A9" s="20" t="s">
        <v>15</v>
      </c>
      <c r="B9" s="21" t="s">
        <v>16</v>
      </c>
      <c r="C9" s="22">
        <v>582379</v>
      </c>
      <c r="D9" s="23">
        <v>0.63700000000000001</v>
      </c>
      <c r="E9" s="24">
        <v>60105</v>
      </c>
      <c r="F9" s="23">
        <v>6.6000000000000003E-2</v>
      </c>
      <c r="G9" s="22">
        <v>271510</v>
      </c>
      <c r="H9" s="23">
        <v>0.29699999999999999</v>
      </c>
      <c r="I9" s="25">
        <v>913994</v>
      </c>
    </row>
    <row r="10" spans="1:9" x14ac:dyDescent="0.2">
      <c r="A10" s="20" t="s">
        <v>17</v>
      </c>
      <c r="B10" s="21" t="s">
        <v>18</v>
      </c>
      <c r="C10" s="22">
        <v>1010998</v>
      </c>
      <c r="D10" s="23">
        <v>0.626</v>
      </c>
      <c r="E10" s="24">
        <v>98903</v>
      </c>
      <c r="F10" s="23">
        <v>6.0999999999999999E-2</v>
      </c>
      <c r="G10" s="22">
        <v>504452</v>
      </c>
      <c r="H10" s="23">
        <v>0.312</v>
      </c>
      <c r="I10" s="25">
        <v>1614353</v>
      </c>
    </row>
    <row r="11" spans="1:9" x14ac:dyDescent="0.2">
      <c r="A11" s="20" t="s">
        <v>19</v>
      </c>
      <c r="B11" s="21" t="s">
        <v>20</v>
      </c>
      <c r="C11" s="22">
        <v>984755</v>
      </c>
      <c r="D11" s="23">
        <v>0.55300000000000005</v>
      </c>
      <c r="E11" s="24">
        <v>100784</v>
      </c>
      <c r="F11" s="23">
        <v>5.7000000000000002E-2</v>
      </c>
      <c r="G11" s="22">
        <v>694311</v>
      </c>
      <c r="H11" s="23">
        <v>0.39</v>
      </c>
      <c r="I11" s="25">
        <v>1779850</v>
      </c>
    </row>
    <row r="12" spans="1:9" x14ac:dyDescent="0.2">
      <c r="A12" s="20" t="s">
        <v>21</v>
      </c>
      <c r="B12" s="21" t="s">
        <v>22</v>
      </c>
      <c r="C12" s="22">
        <v>509142</v>
      </c>
      <c r="D12" s="23">
        <v>0.63100000000000001</v>
      </c>
      <c r="E12" s="24">
        <v>51398</v>
      </c>
      <c r="F12" s="23">
        <v>6.4000000000000001E-2</v>
      </c>
      <c r="G12" s="22">
        <v>246769</v>
      </c>
      <c r="H12" s="23">
        <v>0.30599999999999999</v>
      </c>
      <c r="I12" s="25">
        <v>807309</v>
      </c>
    </row>
    <row r="13" spans="1:9" x14ac:dyDescent="0.2">
      <c r="A13" s="20" t="s">
        <v>23</v>
      </c>
      <c r="B13" s="21" t="s">
        <v>24</v>
      </c>
      <c r="C13" s="22">
        <v>432127</v>
      </c>
      <c r="D13" s="23">
        <v>0.63500000000000001</v>
      </c>
      <c r="E13" s="24">
        <v>31460</v>
      </c>
      <c r="F13" s="23">
        <v>4.5999999999999999E-2</v>
      </c>
      <c r="G13" s="22">
        <v>216898</v>
      </c>
      <c r="H13" s="23">
        <v>0.31900000000000001</v>
      </c>
      <c r="I13" s="25">
        <v>680485</v>
      </c>
    </row>
    <row r="14" spans="1:9" x14ac:dyDescent="0.2">
      <c r="A14" s="20" t="s">
        <v>25</v>
      </c>
      <c r="B14" s="21" t="s">
        <v>26</v>
      </c>
      <c r="C14" s="22">
        <v>3071075</v>
      </c>
      <c r="D14" s="23">
        <v>0.61599999999999999</v>
      </c>
      <c r="E14" s="24">
        <v>388133</v>
      </c>
      <c r="F14" s="23">
        <v>7.8E-2</v>
      </c>
      <c r="G14" s="22">
        <v>1527122</v>
      </c>
      <c r="H14" s="23">
        <v>0.30599999999999999</v>
      </c>
      <c r="I14" s="25">
        <v>4986330</v>
      </c>
    </row>
    <row r="15" spans="1:9" x14ac:dyDescent="0.2">
      <c r="A15" s="20" t="s">
        <v>27</v>
      </c>
      <c r="B15" s="21" t="s">
        <v>28</v>
      </c>
      <c r="C15" s="22">
        <v>1175058</v>
      </c>
      <c r="D15" s="23">
        <v>0.54200000000000004</v>
      </c>
      <c r="E15" s="24">
        <v>140604</v>
      </c>
      <c r="F15" s="23">
        <v>6.5000000000000002E-2</v>
      </c>
      <c r="G15" s="22">
        <v>850932</v>
      </c>
      <c r="H15" s="23">
        <v>0.39300000000000002</v>
      </c>
      <c r="I15" s="25">
        <v>2166594</v>
      </c>
    </row>
    <row r="16" spans="1:9" x14ac:dyDescent="0.2">
      <c r="A16" s="20" t="s">
        <v>29</v>
      </c>
      <c r="B16" s="21" t="s">
        <v>30</v>
      </c>
      <c r="C16" s="22">
        <v>527741</v>
      </c>
      <c r="D16" s="23">
        <v>0.52500000000000002</v>
      </c>
      <c r="E16" s="24">
        <v>97301</v>
      </c>
      <c r="F16" s="23">
        <v>9.7000000000000003E-2</v>
      </c>
      <c r="G16" s="22">
        <v>379361</v>
      </c>
      <c r="H16" s="23">
        <v>0.378</v>
      </c>
      <c r="I16" s="25">
        <v>1004403</v>
      </c>
    </row>
    <row r="17" spans="1:9" x14ac:dyDescent="0.2">
      <c r="A17" s="20" t="s">
        <v>31</v>
      </c>
      <c r="B17" s="21" t="s">
        <v>32</v>
      </c>
      <c r="C17" s="22">
        <v>1699107</v>
      </c>
      <c r="D17" s="23">
        <v>0.64900000000000002</v>
      </c>
      <c r="E17" s="24">
        <v>167486</v>
      </c>
      <c r="F17" s="23">
        <v>6.4000000000000001E-2</v>
      </c>
      <c r="G17" s="22">
        <v>752455</v>
      </c>
      <c r="H17" s="23">
        <v>0.28699999999999998</v>
      </c>
      <c r="I17" s="25">
        <v>2619048</v>
      </c>
    </row>
    <row r="18" spans="1:9" x14ac:dyDescent="0.2">
      <c r="A18" s="20" t="s">
        <v>33</v>
      </c>
      <c r="B18" s="21" t="s">
        <v>34</v>
      </c>
      <c r="C18" s="22">
        <v>1133976</v>
      </c>
      <c r="D18" s="23">
        <v>0.5</v>
      </c>
      <c r="E18" s="24">
        <v>214933</v>
      </c>
      <c r="F18" s="23">
        <v>9.5000000000000001E-2</v>
      </c>
      <c r="G18" s="22">
        <v>917231</v>
      </c>
      <c r="H18" s="23">
        <v>0.40500000000000003</v>
      </c>
      <c r="I18" s="25">
        <v>2266140</v>
      </c>
    </row>
    <row r="19" spans="1:9" x14ac:dyDescent="0.2">
      <c r="A19" s="20" t="s">
        <v>35</v>
      </c>
      <c r="B19" s="21" t="s">
        <v>36</v>
      </c>
      <c r="C19" s="22">
        <v>498818</v>
      </c>
      <c r="D19" s="23">
        <v>0.57699999999999996</v>
      </c>
      <c r="E19" s="24">
        <v>58482</v>
      </c>
      <c r="F19" s="23">
        <v>6.8000000000000005E-2</v>
      </c>
      <c r="G19" s="22">
        <v>307064</v>
      </c>
      <c r="H19" s="23">
        <v>0.35499999999999998</v>
      </c>
      <c r="I19" s="25">
        <v>864364</v>
      </c>
    </row>
    <row r="20" spans="1:9" x14ac:dyDescent="0.2">
      <c r="A20" s="20" t="s">
        <v>37</v>
      </c>
      <c r="B20" s="21" t="s">
        <v>38</v>
      </c>
      <c r="C20" s="22">
        <v>1841768</v>
      </c>
      <c r="D20" s="23">
        <v>0.50800000000000001</v>
      </c>
      <c r="E20" s="24">
        <v>275880</v>
      </c>
      <c r="F20" s="23">
        <v>7.5999999999999998E-2</v>
      </c>
      <c r="G20" s="22">
        <v>1509383</v>
      </c>
      <c r="H20" s="23">
        <v>0.41599999999999998</v>
      </c>
      <c r="I20" s="25">
        <v>3627031</v>
      </c>
    </row>
    <row r="21" spans="1:9" x14ac:dyDescent="0.2">
      <c r="A21" s="20" t="s">
        <v>39</v>
      </c>
      <c r="B21" s="21" t="s">
        <v>40</v>
      </c>
      <c r="C21" s="22">
        <v>489079</v>
      </c>
      <c r="D21" s="23">
        <v>0.52900000000000003</v>
      </c>
      <c r="E21" s="24">
        <v>67840</v>
      </c>
      <c r="F21" s="23">
        <v>7.2999999999999995E-2</v>
      </c>
      <c r="G21" s="22">
        <v>367585</v>
      </c>
      <c r="H21" s="23">
        <v>0.39800000000000002</v>
      </c>
      <c r="I21" s="25">
        <v>924504</v>
      </c>
    </row>
    <row r="22" spans="1:9" x14ac:dyDescent="0.2">
      <c r="A22" s="20" t="s">
        <v>41</v>
      </c>
      <c r="B22" s="21" t="s">
        <v>42</v>
      </c>
      <c r="C22" s="22">
        <v>1662483</v>
      </c>
      <c r="D22" s="23">
        <v>0.64900000000000002</v>
      </c>
      <c r="E22" s="24">
        <v>175612</v>
      </c>
      <c r="F22" s="23">
        <v>6.9000000000000006E-2</v>
      </c>
      <c r="G22" s="22">
        <v>724578</v>
      </c>
      <c r="H22" s="23">
        <v>0.28299999999999997</v>
      </c>
      <c r="I22" s="25">
        <v>2562673</v>
      </c>
    </row>
    <row r="23" spans="1:9" x14ac:dyDescent="0.2">
      <c r="A23" s="20" t="s">
        <v>43</v>
      </c>
      <c r="B23" s="21" t="s">
        <v>44</v>
      </c>
      <c r="C23" s="22">
        <v>298907</v>
      </c>
      <c r="D23" s="23">
        <v>0.63700000000000001</v>
      </c>
      <c r="E23" s="24">
        <v>27330</v>
      </c>
      <c r="F23" s="23">
        <v>5.8000000000000003E-2</v>
      </c>
      <c r="G23" s="22">
        <v>143313</v>
      </c>
      <c r="H23" s="23">
        <v>0.30499999999999999</v>
      </c>
      <c r="I23" s="25">
        <v>469550</v>
      </c>
    </row>
    <row r="24" spans="1:9" x14ac:dyDescent="0.2">
      <c r="A24" s="20" t="s">
        <v>45</v>
      </c>
      <c r="B24" s="21" t="s">
        <v>46</v>
      </c>
      <c r="C24" s="22">
        <v>70427</v>
      </c>
      <c r="D24" s="23">
        <v>0.50900000000000001</v>
      </c>
      <c r="E24" s="24">
        <v>11078</v>
      </c>
      <c r="F24" s="23">
        <v>0.08</v>
      </c>
      <c r="G24" s="22">
        <v>56928</v>
      </c>
      <c r="H24" s="23">
        <v>0.41099999999999998</v>
      </c>
      <c r="I24" s="25">
        <v>138433</v>
      </c>
    </row>
    <row r="25" spans="1:9" x14ac:dyDescent="0.2">
      <c r="A25" s="20" t="s">
        <v>47</v>
      </c>
      <c r="B25" s="21" t="s">
        <v>48</v>
      </c>
      <c r="C25" s="22">
        <v>1130182</v>
      </c>
      <c r="D25" s="23">
        <v>0.70699999999999996</v>
      </c>
      <c r="E25" s="24">
        <v>66611</v>
      </c>
      <c r="F25" s="23">
        <v>4.2000000000000003E-2</v>
      </c>
      <c r="G25" s="22">
        <v>401008</v>
      </c>
      <c r="H25" s="23">
        <v>0.251</v>
      </c>
      <c r="I25" s="25">
        <v>1597801</v>
      </c>
    </row>
    <row r="26" spans="1:9" x14ac:dyDescent="0.2">
      <c r="A26" s="20" t="s">
        <v>49</v>
      </c>
      <c r="B26" s="21" t="s">
        <v>50</v>
      </c>
      <c r="C26" s="22">
        <v>6572401</v>
      </c>
      <c r="D26" s="23">
        <v>0.63600000000000001</v>
      </c>
      <c r="E26" s="24">
        <v>886510</v>
      </c>
      <c r="F26" s="23">
        <v>8.5999999999999993E-2</v>
      </c>
      <c r="G26" s="22">
        <v>2873181</v>
      </c>
      <c r="H26" s="23">
        <v>0.27800000000000002</v>
      </c>
      <c r="I26" s="25">
        <v>10332092</v>
      </c>
    </row>
    <row r="27" spans="1:9" x14ac:dyDescent="0.2">
      <c r="A27" s="20" t="s">
        <v>51</v>
      </c>
      <c r="B27" s="21" t="s">
        <v>52</v>
      </c>
      <c r="C27" s="22">
        <v>326548</v>
      </c>
      <c r="D27" s="23">
        <v>0.54600000000000004</v>
      </c>
      <c r="E27" s="24">
        <v>50923</v>
      </c>
      <c r="F27" s="23">
        <v>8.5000000000000006E-2</v>
      </c>
      <c r="G27" s="22">
        <v>220212</v>
      </c>
      <c r="H27" s="23">
        <v>0.36799999999999999</v>
      </c>
      <c r="I27" s="25">
        <v>597683</v>
      </c>
    </row>
    <row r="28" spans="1:9" x14ac:dyDescent="0.2">
      <c r="A28" s="20" t="s">
        <v>53</v>
      </c>
      <c r="B28" s="21" t="s">
        <v>54</v>
      </c>
      <c r="C28" s="22">
        <v>213355</v>
      </c>
      <c r="D28" s="23">
        <v>0.57399999999999995</v>
      </c>
      <c r="E28" s="24">
        <v>28127</v>
      </c>
      <c r="F28" s="23">
        <v>7.5999999999999998E-2</v>
      </c>
      <c r="G28" s="22">
        <v>129943</v>
      </c>
      <c r="H28" s="23">
        <v>0.35</v>
      </c>
      <c r="I28" s="25">
        <v>371425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B4844-94EC-0E48-8F1A-14EA69E223ED}">
  <dimension ref="A1:I28"/>
  <sheetViews>
    <sheetView workbookViewId="0">
      <selection activeCell="G1" sqref="G1:G1048576"/>
    </sheetView>
  </sheetViews>
  <sheetFormatPr baseColWidth="10" defaultRowHeight="16" x14ac:dyDescent="0.2"/>
  <cols>
    <col min="1" max="1" width="5.1640625" bestFit="1" customWidth="1"/>
    <col min="2" max="2" width="16.6640625" bestFit="1" customWidth="1"/>
    <col min="3" max="3" width="9.1640625" bestFit="1" customWidth="1"/>
    <col min="4" max="4" width="11.1640625" bestFit="1" customWidth="1"/>
    <col min="5" max="5" width="11" bestFit="1" customWidth="1"/>
    <col min="6" max="6" width="13.83203125" bestFit="1" customWidth="1"/>
    <col min="7" max="7" width="23.1640625" bestFit="1" customWidth="1"/>
    <col min="8" max="8" width="26" bestFit="1" customWidth="1"/>
    <col min="9" max="9" width="10.1640625" bestFit="1" customWidth="1"/>
  </cols>
  <sheetData>
    <row r="1" spans="1:9" x14ac:dyDescent="0.2">
      <c r="A1" s="26" t="s">
        <v>55</v>
      </c>
      <c r="B1" s="26" t="s">
        <v>56</v>
      </c>
      <c r="C1" s="26" t="s">
        <v>65</v>
      </c>
      <c r="D1" s="26" t="s">
        <v>66</v>
      </c>
      <c r="E1" s="26" t="s">
        <v>67</v>
      </c>
      <c r="F1" s="26" t="s">
        <v>68</v>
      </c>
      <c r="G1" s="26" t="s">
        <v>71</v>
      </c>
      <c r="H1" s="26" t="s">
        <v>72</v>
      </c>
      <c r="I1" s="26" t="s">
        <v>0</v>
      </c>
    </row>
    <row r="2" spans="1:9" x14ac:dyDescent="0.2">
      <c r="A2" s="20" t="s">
        <v>1</v>
      </c>
      <c r="B2" s="21" t="s">
        <v>2</v>
      </c>
      <c r="C2" s="22">
        <v>106445</v>
      </c>
      <c r="D2" s="23">
        <v>0.48299999999999998</v>
      </c>
      <c r="E2" s="24">
        <v>18296</v>
      </c>
      <c r="F2" s="23">
        <v>8.3000000000000004E-2</v>
      </c>
      <c r="G2" s="22">
        <v>95468</v>
      </c>
      <c r="H2" s="23">
        <v>0.434</v>
      </c>
      <c r="I2" s="25">
        <v>220209</v>
      </c>
    </row>
    <row r="3" spans="1:9" x14ac:dyDescent="0.2">
      <c r="A3" s="20" t="s">
        <v>3</v>
      </c>
      <c r="B3" s="21" t="s">
        <v>4</v>
      </c>
      <c r="C3" s="22">
        <v>383796</v>
      </c>
      <c r="D3" s="23">
        <v>0.45200000000000001</v>
      </c>
      <c r="E3" s="24">
        <v>95042</v>
      </c>
      <c r="F3" s="23">
        <v>0.112</v>
      </c>
      <c r="G3" s="22">
        <v>369866</v>
      </c>
      <c r="H3" s="23">
        <v>0.436</v>
      </c>
      <c r="I3" s="25">
        <v>848704</v>
      </c>
    </row>
    <row r="4" spans="1:9" x14ac:dyDescent="0.2">
      <c r="A4" s="20" t="s">
        <v>5</v>
      </c>
      <c r="B4" s="21" t="s">
        <v>6</v>
      </c>
      <c r="C4" s="22">
        <v>86966</v>
      </c>
      <c r="D4" s="23">
        <v>0.40400000000000003</v>
      </c>
      <c r="E4" s="24">
        <v>28140</v>
      </c>
      <c r="F4" s="23">
        <v>0.13100000000000001</v>
      </c>
      <c r="G4" s="22">
        <v>100022</v>
      </c>
      <c r="H4" s="23">
        <v>0.46500000000000002</v>
      </c>
      <c r="I4" s="25">
        <v>215128</v>
      </c>
    </row>
    <row r="5" spans="1:9" x14ac:dyDescent="0.2">
      <c r="A5" s="20" t="s">
        <v>7</v>
      </c>
      <c r="B5" s="21" t="s">
        <v>8</v>
      </c>
      <c r="C5" s="22">
        <v>527877</v>
      </c>
      <c r="D5" s="23">
        <v>0.504</v>
      </c>
      <c r="E5" s="24">
        <v>88671</v>
      </c>
      <c r="F5" s="23">
        <v>8.5000000000000006E-2</v>
      </c>
      <c r="G5" s="22">
        <v>431291</v>
      </c>
      <c r="H5" s="23">
        <v>0.41199999999999998</v>
      </c>
      <c r="I5" s="25">
        <v>1047839</v>
      </c>
    </row>
    <row r="6" spans="1:9" x14ac:dyDescent="0.2">
      <c r="A6" s="20" t="s">
        <v>9</v>
      </c>
      <c r="B6" s="21" t="s">
        <v>10</v>
      </c>
      <c r="C6" s="22">
        <v>1931433</v>
      </c>
      <c r="D6" s="23">
        <v>0.52500000000000002</v>
      </c>
      <c r="E6" s="24">
        <v>362973</v>
      </c>
      <c r="F6" s="23">
        <v>9.9000000000000005E-2</v>
      </c>
      <c r="G6" s="22">
        <v>1382714</v>
      </c>
      <c r="H6" s="23">
        <v>0.376</v>
      </c>
      <c r="I6" s="25">
        <v>3677120</v>
      </c>
    </row>
    <row r="7" spans="1:9" x14ac:dyDescent="0.2">
      <c r="A7" s="20" t="s">
        <v>11</v>
      </c>
      <c r="B7" s="21" t="s">
        <v>12</v>
      </c>
      <c r="C7" s="22">
        <v>1191462</v>
      </c>
      <c r="D7" s="23">
        <v>0.50800000000000001</v>
      </c>
      <c r="E7" s="24">
        <v>164474</v>
      </c>
      <c r="F7" s="23">
        <v>7.0000000000000007E-2</v>
      </c>
      <c r="G7" s="22">
        <v>989653</v>
      </c>
      <c r="H7" s="23">
        <v>0.42199999999999999</v>
      </c>
      <c r="I7" s="25">
        <v>2345589</v>
      </c>
    </row>
    <row r="8" spans="1:9" x14ac:dyDescent="0.2">
      <c r="A8" s="20" t="s">
        <v>13</v>
      </c>
      <c r="B8" s="21" t="s">
        <v>14</v>
      </c>
      <c r="C8" s="22">
        <v>388071</v>
      </c>
      <c r="D8" s="23">
        <v>0.55100000000000005</v>
      </c>
      <c r="E8" s="24">
        <v>90964</v>
      </c>
      <c r="F8" s="23">
        <v>0.129</v>
      </c>
      <c r="G8" s="22">
        <v>225576</v>
      </c>
      <c r="H8" s="23">
        <v>0.32</v>
      </c>
      <c r="I8" s="25">
        <v>704611</v>
      </c>
    </row>
    <row r="9" spans="1:9" x14ac:dyDescent="0.2">
      <c r="A9" s="20" t="s">
        <v>15</v>
      </c>
      <c r="B9" s="21" t="s">
        <v>16</v>
      </c>
      <c r="C9" s="22">
        <v>542188</v>
      </c>
      <c r="D9" s="23">
        <v>0.57199999999999995</v>
      </c>
      <c r="E9" s="24">
        <v>69696</v>
      </c>
      <c r="F9" s="23">
        <v>7.3999999999999996E-2</v>
      </c>
      <c r="G9" s="22">
        <v>335943</v>
      </c>
      <c r="H9" s="23">
        <v>0.35399999999999998</v>
      </c>
      <c r="I9" s="25">
        <v>947827</v>
      </c>
    </row>
    <row r="10" spans="1:9" x14ac:dyDescent="0.2">
      <c r="A10" s="20" t="s">
        <v>17</v>
      </c>
      <c r="B10" s="21" t="s">
        <v>18</v>
      </c>
      <c r="C10" s="22">
        <v>984334</v>
      </c>
      <c r="D10" s="23">
        <v>0.61</v>
      </c>
      <c r="E10" s="24">
        <v>111614</v>
      </c>
      <c r="F10" s="23">
        <v>6.9000000000000006E-2</v>
      </c>
      <c r="G10" s="22">
        <v>517628</v>
      </c>
      <c r="H10" s="23">
        <v>0.32100000000000001</v>
      </c>
      <c r="I10" s="25">
        <v>1613576</v>
      </c>
    </row>
    <row r="11" spans="1:9" x14ac:dyDescent="0.2">
      <c r="A11" s="20" t="s">
        <v>19</v>
      </c>
      <c r="B11" s="21" t="s">
        <v>20</v>
      </c>
      <c r="C11" s="22">
        <v>932616</v>
      </c>
      <c r="D11" s="23">
        <v>0.51900000000000002</v>
      </c>
      <c r="E11" s="24">
        <v>131351</v>
      </c>
      <c r="F11" s="23">
        <v>7.2999999999999995E-2</v>
      </c>
      <c r="G11" s="22">
        <v>734482</v>
      </c>
      <c r="H11" s="23">
        <v>0.40799999999999997</v>
      </c>
      <c r="I11" s="25">
        <v>1798449</v>
      </c>
    </row>
    <row r="12" spans="1:9" x14ac:dyDescent="0.2">
      <c r="A12" s="20" t="s">
        <v>21</v>
      </c>
      <c r="B12" s="21" t="s">
        <v>22</v>
      </c>
      <c r="C12" s="22">
        <v>490222</v>
      </c>
      <c r="D12" s="23">
        <v>0.58599999999999997</v>
      </c>
      <c r="E12" s="24">
        <v>42859</v>
      </c>
      <c r="F12" s="23">
        <v>5.0999999999999997E-2</v>
      </c>
      <c r="G12" s="22">
        <v>304050</v>
      </c>
      <c r="H12" s="23">
        <v>0.36299999999999999</v>
      </c>
      <c r="I12" s="25">
        <v>837131</v>
      </c>
    </row>
    <row r="13" spans="1:9" x14ac:dyDescent="0.2">
      <c r="A13" s="20" t="s">
        <v>23</v>
      </c>
      <c r="B13" s="21" t="s">
        <v>24</v>
      </c>
      <c r="C13" s="22">
        <v>413891</v>
      </c>
      <c r="D13" s="23">
        <v>0.64900000000000002</v>
      </c>
      <c r="E13" s="24">
        <v>28713</v>
      </c>
      <c r="F13" s="23">
        <v>4.4999999999999998E-2</v>
      </c>
      <c r="G13" s="22">
        <v>195237</v>
      </c>
      <c r="H13" s="23">
        <v>0.30599999999999999</v>
      </c>
      <c r="I13" s="25">
        <v>637841</v>
      </c>
    </row>
    <row r="14" spans="1:9" x14ac:dyDescent="0.2">
      <c r="A14" s="20" t="s">
        <v>25</v>
      </c>
      <c r="B14" s="21" t="s">
        <v>26</v>
      </c>
      <c r="C14" s="22">
        <v>3012508</v>
      </c>
      <c r="D14" s="23">
        <v>0.60599999999999998</v>
      </c>
      <c r="E14" s="24">
        <v>379333</v>
      </c>
      <c r="F14" s="23">
        <v>7.5999999999999998E-2</v>
      </c>
      <c r="G14" s="22">
        <v>1583080</v>
      </c>
      <c r="H14" s="23">
        <v>0.318</v>
      </c>
      <c r="I14" s="25">
        <v>4974921</v>
      </c>
    </row>
    <row r="15" spans="1:9" x14ac:dyDescent="0.2">
      <c r="A15" s="20" t="s">
        <v>27</v>
      </c>
      <c r="B15" s="21" t="s">
        <v>28</v>
      </c>
      <c r="C15" s="22">
        <v>1114921</v>
      </c>
      <c r="D15" s="23">
        <v>0.52</v>
      </c>
      <c r="E15" s="24">
        <v>168088</v>
      </c>
      <c r="F15" s="23">
        <v>7.8E-2</v>
      </c>
      <c r="G15" s="22">
        <v>860389</v>
      </c>
      <c r="H15" s="23">
        <v>0.40100000000000002</v>
      </c>
      <c r="I15" s="25">
        <v>2143398</v>
      </c>
    </row>
    <row r="16" spans="1:9" x14ac:dyDescent="0.2">
      <c r="A16" s="20" t="s">
        <v>29</v>
      </c>
      <c r="B16" s="21" t="s">
        <v>30</v>
      </c>
      <c r="C16" s="22">
        <v>483945</v>
      </c>
      <c r="D16" s="23">
        <v>0.48899999999999999</v>
      </c>
      <c r="E16" s="24">
        <v>88673</v>
      </c>
      <c r="F16" s="23">
        <v>0.09</v>
      </c>
      <c r="G16" s="22">
        <v>416138</v>
      </c>
      <c r="H16" s="23">
        <v>0.42099999999999999</v>
      </c>
      <c r="I16" s="25">
        <v>988756</v>
      </c>
    </row>
    <row r="17" spans="1:9" x14ac:dyDescent="0.2">
      <c r="A17" s="20" t="s">
        <v>31</v>
      </c>
      <c r="B17" s="21" t="s">
        <v>32</v>
      </c>
      <c r="C17" s="22">
        <v>1729158</v>
      </c>
      <c r="D17" s="23">
        <v>0.65100000000000002</v>
      </c>
      <c r="E17" s="24">
        <v>161632</v>
      </c>
      <c r="F17" s="23">
        <v>6.0999999999999999E-2</v>
      </c>
      <c r="G17" s="22">
        <v>766671</v>
      </c>
      <c r="H17" s="23">
        <v>0.28799999999999998</v>
      </c>
      <c r="I17" s="25">
        <v>2657461</v>
      </c>
    </row>
    <row r="18" spans="1:9" x14ac:dyDescent="0.2">
      <c r="A18" s="20" t="s">
        <v>33</v>
      </c>
      <c r="B18" s="21" t="s">
        <v>34</v>
      </c>
      <c r="C18" s="22">
        <v>1151400</v>
      </c>
      <c r="D18" s="23">
        <v>0.503</v>
      </c>
      <c r="E18" s="24">
        <v>191205</v>
      </c>
      <c r="F18" s="23">
        <v>8.4000000000000005E-2</v>
      </c>
      <c r="G18" s="22">
        <v>944850</v>
      </c>
      <c r="H18" s="23">
        <v>0.41299999999999998</v>
      </c>
      <c r="I18" s="25">
        <v>2287455</v>
      </c>
    </row>
    <row r="19" spans="1:9" x14ac:dyDescent="0.2">
      <c r="A19" s="20" t="s">
        <v>35</v>
      </c>
      <c r="B19" s="21" t="s">
        <v>36</v>
      </c>
      <c r="C19" s="22">
        <v>408595</v>
      </c>
      <c r="D19" s="23">
        <v>0.51500000000000001</v>
      </c>
      <c r="E19" s="24">
        <v>60973</v>
      </c>
      <c r="F19" s="23">
        <v>7.6999999999999999E-2</v>
      </c>
      <c r="G19" s="22">
        <v>323114</v>
      </c>
      <c r="H19" s="23">
        <v>0.40799999999999997</v>
      </c>
      <c r="I19" s="25">
        <v>792682</v>
      </c>
    </row>
    <row r="20" spans="1:9" x14ac:dyDescent="0.2">
      <c r="A20" s="20" t="s">
        <v>37</v>
      </c>
      <c r="B20" s="21" t="s">
        <v>38</v>
      </c>
      <c r="C20" s="22">
        <v>1841198</v>
      </c>
      <c r="D20" s="23">
        <v>0.5</v>
      </c>
      <c r="E20" s="24">
        <v>311245</v>
      </c>
      <c r="F20" s="23">
        <v>8.5000000000000006E-2</v>
      </c>
      <c r="G20" s="22">
        <v>1530690</v>
      </c>
      <c r="H20" s="23">
        <v>0.41599999999999998</v>
      </c>
      <c r="I20" s="25">
        <v>3683133</v>
      </c>
    </row>
    <row r="21" spans="1:9" x14ac:dyDescent="0.2">
      <c r="A21" s="20" t="s">
        <v>39</v>
      </c>
      <c r="B21" s="21" t="s">
        <v>40</v>
      </c>
      <c r="C21" s="22">
        <v>421784</v>
      </c>
      <c r="D21" s="23">
        <v>0.49099999999999999</v>
      </c>
      <c r="E21" s="24">
        <v>119462</v>
      </c>
      <c r="F21" s="23">
        <v>0.13900000000000001</v>
      </c>
      <c r="G21" s="22">
        <v>318347</v>
      </c>
      <c r="H21" s="23">
        <v>0.37</v>
      </c>
      <c r="I21" s="25">
        <v>859593</v>
      </c>
    </row>
    <row r="22" spans="1:9" x14ac:dyDescent="0.2">
      <c r="A22" s="20" t="s">
        <v>41</v>
      </c>
      <c r="B22" s="21" t="s">
        <v>42</v>
      </c>
      <c r="C22" s="22">
        <v>1575905</v>
      </c>
      <c r="D22" s="23">
        <v>0.64600000000000002</v>
      </c>
      <c r="E22" s="24">
        <v>157666</v>
      </c>
      <c r="F22" s="23">
        <v>6.5000000000000002E-2</v>
      </c>
      <c r="G22" s="22">
        <v>706740</v>
      </c>
      <c r="H22" s="23">
        <v>0.28999999999999998</v>
      </c>
      <c r="I22" s="25">
        <v>2440311</v>
      </c>
    </row>
    <row r="23" spans="1:9" x14ac:dyDescent="0.2">
      <c r="A23" s="20" t="s">
        <v>43</v>
      </c>
      <c r="B23" s="21" t="s">
        <v>44</v>
      </c>
      <c r="C23" s="22">
        <v>265372</v>
      </c>
      <c r="D23" s="23">
        <v>0.58099999999999996</v>
      </c>
      <c r="E23" s="24">
        <v>26528</v>
      </c>
      <c r="F23" s="23">
        <v>5.8000000000000003E-2</v>
      </c>
      <c r="G23" s="22">
        <v>165067</v>
      </c>
      <c r="H23" s="23">
        <v>0.36099999999999999</v>
      </c>
      <c r="I23" s="25">
        <v>456967</v>
      </c>
    </row>
    <row r="24" spans="1:9" x14ac:dyDescent="0.2">
      <c r="A24" s="20" t="s">
        <v>45</v>
      </c>
      <c r="B24" s="21" t="s">
        <v>46</v>
      </c>
      <c r="C24" s="22">
        <v>63738</v>
      </c>
      <c r="D24" s="23">
        <v>0.48099999999999998</v>
      </c>
      <c r="E24" s="24">
        <v>9055</v>
      </c>
      <c r="F24" s="23">
        <v>6.8000000000000005E-2</v>
      </c>
      <c r="G24" s="22">
        <v>59661</v>
      </c>
      <c r="H24" s="23">
        <v>0.45</v>
      </c>
      <c r="I24" s="25">
        <v>132454</v>
      </c>
    </row>
    <row r="25" spans="1:9" x14ac:dyDescent="0.2">
      <c r="A25" s="20" t="s">
        <v>47</v>
      </c>
      <c r="B25" s="21" t="s">
        <v>48</v>
      </c>
      <c r="C25" s="22">
        <v>1069361</v>
      </c>
      <c r="D25" s="23">
        <v>0.69699999999999995</v>
      </c>
      <c r="E25" s="24">
        <v>76103</v>
      </c>
      <c r="F25" s="23">
        <v>0.05</v>
      </c>
      <c r="G25" s="22">
        <v>389212</v>
      </c>
      <c r="H25" s="23">
        <v>0.254</v>
      </c>
      <c r="I25" s="25">
        <v>1534676</v>
      </c>
    </row>
    <row r="26" spans="1:9" x14ac:dyDescent="0.2">
      <c r="A26" s="20" t="s">
        <v>49</v>
      </c>
      <c r="B26" s="21" t="s">
        <v>50</v>
      </c>
      <c r="C26" s="22">
        <v>6298709</v>
      </c>
      <c r="D26" s="23">
        <v>0.61699999999999999</v>
      </c>
      <c r="E26" s="24">
        <v>824554</v>
      </c>
      <c r="F26" s="23">
        <v>8.1000000000000003E-2</v>
      </c>
      <c r="G26" s="22">
        <v>3080848</v>
      </c>
      <c r="H26" s="23">
        <v>0.30199999999999999</v>
      </c>
      <c r="I26" s="25">
        <v>10204111</v>
      </c>
    </row>
    <row r="27" spans="1:9" x14ac:dyDescent="0.2">
      <c r="A27" s="20" t="s">
        <v>51</v>
      </c>
      <c r="B27" s="21" t="s">
        <v>52</v>
      </c>
      <c r="C27" s="22">
        <v>294680</v>
      </c>
      <c r="D27" s="23">
        <v>0.51100000000000001</v>
      </c>
      <c r="E27" s="24">
        <v>52792</v>
      </c>
      <c r="F27" s="23">
        <v>9.1999999999999998E-2</v>
      </c>
      <c r="G27" s="22">
        <v>228868</v>
      </c>
      <c r="H27" s="23">
        <v>0.39700000000000002</v>
      </c>
      <c r="I27" s="25">
        <v>576340</v>
      </c>
    </row>
    <row r="28" spans="1:9" x14ac:dyDescent="0.2">
      <c r="A28" s="20" t="s">
        <v>53</v>
      </c>
      <c r="B28" s="21" t="s">
        <v>54</v>
      </c>
      <c r="C28" s="22">
        <v>203911</v>
      </c>
      <c r="D28" s="23">
        <v>0.53200000000000003</v>
      </c>
      <c r="E28" s="24">
        <v>29856</v>
      </c>
      <c r="F28" s="23">
        <v>7.8E-2</v>
      </c>
      <c r="G28" s="22">
        <v>149473</v>
      </c>
      <c r="H28" s="23">
        <v>0.39</v>
      </c>
      <c r="I28" s="25">
        <v>383240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89D6-2E9F-964A-B60B-6AFBC7E24F9F}">
  <dimension ref="A1:I28"/>
  <sheetViews>
    <sheetView workbookViewId="0">
      <selection sqref="A1:XFD1"/>
    </sheetView>
  </sheetViews>
  <sheetFormatPr baseColWidth="10" defaultRowHeight="16" x14ac:dyDescent="0.2"/>
  <cols>
    <col min="1" max="1" width="5.1640625" bestFit="1" customWidth="1"/>
    <col min="2" max="2" width="16.6640625" bestFit="1" customWidth="1"/>
    <col min="3" max="3" width="9.1640625" bestFit="1" customWidth="1"/>
    <col min="4" max="4" width="11.1640625" bestFit="1" customWidth="1"/>
    <col min="5" max="5" width="11" bestFit="1" customWidth="1"/>
    <col min="6" max="6" width="13.83203125" bestFit="1" customWidth="1"/>
    <col min="7" max="7" width="23.1640625" bestFit="1" customWidth="1"/>
    <col min="8" max="8" width="26" bestFit="1" customWidth="1"/>
    <col min="9" max="9" width="10.1640625" bestFit="1" customWidth="1"/>
  </cols>
  <sheetData>
    <row r="1" spans="1:9" x14ac:dyDescent="0.2">
      <c r="A1" s="26" t="s">
        <v>55</v>
      </c>
      <c r="B1" s="26" t="s">
        <v>56</v>
      </c>
      <c r="C1" s="26" t="s">
        <v>65</v>
      </c>
      <c r="D1" s="26" t="s">
        <v>66</v>
      </c>
      <c r="E1" s="26" t="s">
        <v>67</v>
      </c>
      <c r="F1" s="26" t="s">
        <v>68</v>
      </c>
      <c r="G1" s="26" t="s">
        <v>71</v>
      </c>
      <c r="H1" s="26" t="s">
        <v>72</v>
      </c>
      <c r="I1" s="26" t="s">
        <v>0</v>
      </c>
    </row>
    <row r="2" spans="1:9" x14ac:dyDescent="0.2">
      <c r="A2" s="20" t="s">
        <v>1</v>
      </c>
      <c r="B2" s="21" t="s">
        <v>2</v>
      </c>
      <c r="C2" s="22">
        <v>104995</v>
      </c>
      <c r="D2" s="23">
        <v>0.48199999999999998</v>
      </c>
      <c r="E2" s="24">
        <v>21839</v>
      </c>
      <c r="F2" s="23">
        <v>0.1</v>
      </c>
      <c r="G2" s="22">
        <v>90882</v>
      </c>
      <c r="H2" s="23">
        <v>0.41699999999999998</v>
      </c>
      <c r="I2" s="25">
        <v>217716</v>
      </c>
    </row>
    <row r="3" spans="1:9" x14ac:dyDescent="0.2">
      <c r="A3" s="20" t="s">
        <v>3</v>
      </c>
      <c r="B3" s="21" t="s">
        <v>4</v>
      </c>
      <c r="C3" s="22">
        <v>384107</v>
      </c>
      <c r="D3" s="23">
        <v>0.42399999999999999</v>
      </c>
      <c r="E3" s="24">
        <v>108295</v>
      </c>
      <c r="F3" s="23">
        <v>0.12</v>
      </c>
      <c r="G3" s="22">
        <v>413423</v>
      </c>
      <c r="H3" s="23">
        <v>0.45600000000000002</v>
      </c>
      <c r="I3" s="25">
        <v>905825</v>
      </c>
    </row>
    <row r="4" spans="1:9" x14ac:dyDescent="0.2">
      <c r="A4" s="20" t="s">
        <v>5</v>
      </c>
      <c r="B4" s="21" t="s">
        <v>6</v>
      </c>
      <c r="C4" s="22">
        <v>96274</v>
      </c>
      <c r="D4" s="23">
        <v>0.44600000000000001</v>
      </c>
      <c r="E4" s="24">
        <v>23488</v>
      </c>
      <c r="F4" s="23">
        <v>0.109</v>
      </c>
      <c r="G4" s="22">
        <v>96013</v>
      </c>
      <c r="H4" s="23">
        <v>0.44500000000000001</v>
      </c>
      <c r="I4" s="25">
        <v>215775</v>
      </c>
    </row>
    <row r="5" spans="1:9" x14ac:dyDescent="0.2">
      <c r="A5" s="20" t="s">
        <v>7</v>
      </c>
      <c r="B5" s="21" t="s">
        <v>8</v>
      </c>
      <c r="C5" s="22">
        <v>550827</v>
      </c>
      <c r="D5" s="23">
        <v>0.51300000000000001</v>
      </c>
      <c r="E5" s="24">
        <v>112224</v>
      </c>
      <c r="F5" s="23">
        <v>0.105</v>
      </c>
      <c r="G5" s="22">
        <v>410672</v>
      </c>
      <c r="H5" s="23">
        <v>0.38200000000000001</v>
      </c>
      <c r="I5" s="25">
        <v>1073723</v>
      </c>
    </row>
    <row r="6" spans="1:9" x14ac:dyDescent="0.2">
      <c r="A6" s="20" t="s">
        <v>9</v>
      </c>
      <c r="B6" s="21" t="s">
        <v>10</v>
      </c>
      <c r="C6" s="22">
        <v>1971581</v>
      </c>
      <c r="D6" s="23">
        <v>0.53</v>
      </c>
      <c r="E6" s="24">
        <v>416427</v>
      </c>
      <c r="F6" s="23">
        <v>0.112</v>
      </c>
      <c r="G6" s="22">
        <v>1331027</v>
      </c>
      <c r="H6" s="23">
        <v>0.35799999999999998</v>
      </c>
      <c r="I6" s="25">
        <v>3719035</v>
      </c>
    </row>
    <row r="7" spans="1:9" x14ac:dyDescent="0.2">
      <c r="A7" s="20" t="s">
        <v>11</v>
      </c>
      <c r="B7" s="21" t="s">
        <v>12</v>
      </c>
      <c r="C7" s="22">
        <v>1208492</v>
      </c>
      <c r="D7" s="23">
        <v>0.52500000000000002</v>
      </c>
      <c r="E7" s="24">
        <v>184098</v>
      </c>
      <c r="F7" s="23">
        <v>0.08</v>
      </c>
      <c r="G7" s="22">
        <v>907890</v>
      </c>
      <c r="H7" s="23">
        <v>0.39500000000000002</v>
      </c>
      <c r="I7" s="25">
        <v>2300480</v>
      </c>
    </row>
    <row r="8" spans="1:9" x14ac:dyDescent="0.2">
      <c r="A8" s="20" t="s">
        <v>13</v>
      </c>
      <c r="B8" s="21" t="s">
        <v>14</v>
      </c>
      <c r="C8" s="22">
        <v>401918</v>
      </c>
      <c r="D8" s="23">
        <v>0.56599999999999995</v>
      </c>
      <c r="E8" s="24">
        <v>87216</v>
      </c>
      <c r="F8" s="23">
        <v>0.123</v>
      </c>
      <c r="G8" s="22">
        <v>221096</v>
      </c>
      <c r="H8" s="23">
        <v>0.311</v>
      </c>
      <c r="I8" s="25">
        <v>710230</v>
      </c>
    </row>
    <row r="9" spans="1:9" x14ac:dyDescent="0.2">
      <c r="A9" s="20" t="s">
        <v>15</v>
      </c>
      <c r="B9" s="21" t="s">
        <v>16</v>
      </c>
      <c r="C9" s="22">
        <v>566555</v>
      </c>
      <c r="D9" s="23">
        <v>0.626</v>
      </c>
      <c r="E9" s="24">
        <v>88158</v>
      </c>
      <c r="F9" s="23">
        <v>9.7000000000000003E-2</v>
      </c>
      <c r="G9" s="22">
        <v>250964</v>
      </c>
      <c r="H9" s="23">
        <v>0.27700000000000002</v>
      </c>
      <c r="I9" s="25">
        <v>905677</v>
      </c>
    </row>
    <row r="10" spans="1:9" x14ac:dyDescent="0.2">
      <c r="A10" s="20" t="s">
        <v>17</v>
      </c>
      <c r="B10" s="21" t="s">
        <v>18</v>
      </c>
      <c r="C10" s="22">
        <v>995011</v>
      </c>
      <c r="D10" s="23">
        <v>0.61899999999999999</v>
      </c>
      <c r="E10" s="24">
        <v>111393</v>
      </c>
      <c r="F10" s="23">
        <v>6.9000000000000006E-2</v>
      </c>
      <c r="G10" s="22">
        <v>499953</v>
      </c>
      <c r="H10" s="23">
        <v>0.311</v>
      </c>
      <c r="I10" s="25">
        <v>1606357</v>
      </c>
    </row>
    <row r="11" spans="1:9" x14ac:dyDescent="0.2">
      <c r="A11" s="20" t="s">
        <v>19</v>
      </c>
      <c r="B11" s="21" t="s">
        <v>20</v>
      </c>
      <c r="C11" s="22">
        <v>985114</v>
      </c>
      <c r="D11" s="23">
        <v>0.54800000000000004</v>
      </c>
      <c r="E11" s="24">
        <v>137993</v>
      </c>
      <c r="F11" s="23">
        <v>7.6999999999999999E-2</v>
      </c>
      <c r="G11" s="22">
        <v>675431</v>
      </c>
      <c r="H11" s="23">
        <v>0.376</v>
      </c>
      <c r="I11" s="25">
        <v>1798538</v>
      </c>
    </row>
    <row r="12" spans="1:9" x14ac:dyDescent="0.2">
      <c r="A12" s="20" t="s">
        <v>21</v>
      </c>
      <c r="B12" s="21" t="s">
        <v>22</v>
      </c>
      <c r="C12" s="22">
        <v>495209</v>
      </c>
      <c r="D12" s="23">
        <v>0.629</v>
      </c>
      <c r="E12" s="24">
        <v>48419</v>
      </c>
      <c r="F12" s="23">
        <v>6.2E-2</v>
      </c>
      <c r="G12" s="22">
        <v>243322</v>
      </c>
      <c r="H12" s="23">
        <v>0.309</v>
      </c>
      <c r="I12" s="25">
        <v>786950</v>
      </c>
    </row>
    <row r="13" spans="1:9" x14ac:dyDescent="0.2">
      <c r="A13" s="20" t="s">
        <v>23</v>
      </c>
      <c r="B13" s="21" t="s">
        <v>24</v>
      </c>
      <c r="C13" s="22">
        <v>406242</v>
      </c>
      <c r="D13" s="23">
        <v>0.65400000000000003</v>
      </c>
      <c r="E13" s="24">
        <v>34137</v>
      </c>
      <c r="F13" s="23">
        <v>5.5E-2</v>
      </c>
      <c r="G13" s="22">
        <v>180781</v>
      </c>
      <c r="H13" s="23">
        <v>0.29099999999999998</v>
      </c>
      <c r="I13" s="25">
        <v>621160</v>
      </c>
    </row>
    <row r="14" spans="1:9" x14ac:dyDescent="0.2">
      <c r="A14" s="20" t="s">
        <v>25</v>
      </c>
      <c r="B14" s="21" t="s">
        <v>26</v>
      </c>
      <c r="C14" s="22">
        <v>2998724</v>
      </c>
      <c r="D14" s="23">
        <v>0.60399999999999998</v>
      </c>
      <c r="E14" s="24">
        <v>442639</v>
      </c>
      <c r="F14" s="23">
        <v>8.8999999999999996E-2</v>
      </c>
      <c r="G14" s="22">
        <v>1520123</v>
      </c>
      <c r="H14" s="23">
        <v>0.30599999999999999</v>
      </c>
      <c r="I14" s="25">
        <v>4961486</v>
      </c>
    </row>
    <row r="15" spans="1:9" x14ac:dyDescent="0.2">
      <c r="A15" s="20" t="s">
        <v>27</v>
      </c>
      <c r="B15" s="21" t="s">
        <v>28</v>
      </c>
      <c r="C15" s="22">
        <v>1102366</v>
      </c>
      <c r="D15" s="23">
        <v>0.51300000000000001</v>
      </c>
      <c r="E15" s="24">
        <v>169515</v>
      </c>
      <c r="F15" s="23">
        <v>7.9000000000000001E-2</v>
      </c>
      <c r="G15" s="22">
        <v>875107</v>
      </c>
      <c r="H15" s="23">
        <v>0.40799999999999997</v>
      </c>
      <c r="I15" s="25">
        <v>2146988</v>
      </c>
    </row>
    <row r="16" spans="1:9" x14ac:dyDescent="0.2">
      <c r="A16" s="20" t="s">
        <v>29</v>
      </c>
      <c r="B16" s="21" t="s">
        <v>30</v>
      </c>
      <c r="C16" s="22">
        <v>518167</v>
      </c>
      <c r="D16" s="23">
        <v>0.52800000000000002</v>
      </c>
      <c r="E16" s="24">
        <v>87813</v>
      </c>
      <c r="F16" s="23">
        <v>0.09</v>
      </c>
      <c r="G16" s="22">
        <v>374937</v>
      </c>
      <c r="H16" s="23">
        <v>0.38200000000000001</v>
      </c>
      <c r="I16" s="25">
        <v>980917</v>
      </c>
    </row>
    <row r="17" spans="1:9" x14ac:dyDescent="0.2">
      <c r="A17" s="20" t="s">
        <v>31</v>
      </c>
      <c r="B17" s="21" t="s">
        <v>32</v>
      </c>
      <c r="C17" s="22">
        <v>1694507</v>
      </c>
      <c r="D17" s="23">
        <v>0.65100000000000002</v>
      </c>
      <c r="E17" s="24">
        <v>163947</v>
      </c>
      <c r="F17" s="23">
        <v>6.3E-2</v>
      </c>
      <c r="G17" s="22">
        <v>742482</v>
      </c>
      <c r="H17" s="23">
        <v>0.28499999999999998</v>
      </c>
      <c r="I17" s="25">
        <v>2600936</v>
      </c>
    </row>
    <row r="18" spans="1:9" x14ac:dyDescent="0.2">
      <c r="A18" s="20" t="s">
        <v>33</v>
      </c>
      <c r="B18" s="21" t="s">
        <v>34</v>
      </c>
      <c r="C18" s="22">
        <v>1137732</v>
      </c>
      <c r="D18" s="23">
        <v>0.5</v>
      </c>
      <c r="E18" s="24">
        <v>208295</v>
      </c>
      <c r="F18" s="23">
        <v>9.1999999999999998E-2</v>
      </c>
      <c r="G18" s="22">
        <v>928819</v>
      </c>
      <c r="H18" s="23">
        <v>0.40799999999999997</v>
      </c>
      <c r="I18" s="25">
        <v>2274846</v>
      </c>
    </row>
    <row r="19" spans="1:9" x14ac:dyDescent="0.2">
      <c r="A19" s="20" t="s">
        <v>35</v>
      </c>
      <c r="B19" s="21" t="s">
        <v>36</v>
      </c>
      <c r="C19" s="22">
        <v>470288</v>
      </c>
      <c r="D19" s="23">
        <v>0.57199999999999995</v>
      </c>
      <c r="E19" s="24">
        <v>51012</v>
      </c>
      <c r="F19" s="23">
        <v>6.2E-2</v>
      </c>
      <c r="G19" s="22">
        <v>301014</v>
      </c>
      <c r="H19" s="23">
        <v>0.36599999999999999</v>
      </c>
      <c r="I19" s="25">
        <v>822314</v>
      </c>
    </row>
    <row r="20" spans="1:9" x14ac:dyDescent="0.2">
      <c r="A20" s="20" t="s">
        <v>37</v>
      </c>
      <c r="B20" s="21" t="s">
        <v>38</v>
      </c>
      <c r="C20" s="22">
        <v>1871794</v>
      </c>
      <c r="D20" s="23">
        <v>0.51300000000000001</v>
      </c>
      <c r="E20" s="24">
        <v>333420</v>
      </c>
      <c r="F20" s="23">
        <v>9.0999999999999998E-2</v>
      </c>
      <c r="G20" s="22">
        <v>1443871</v>
      </c>
      <c r="H20" s="23">
        <v>0.39600000000000002</v>
      </c>
      <c r="I20" s="25">
        <v>3649085</v>
      </c>
    </row>
    <row r="21" spans="1:9" x14ac:dyDescent="0.2">
      <c r="A21" s="20" t="s">
        <v>39</v>
      </c>
      <c r="B21" s="21" t="s">
        <v>40</v>
      </c>
      <c r="C21" s="22">
        <v>467575</v>
      </c>
      <c r="D21" s="23">
        <v>0.51200000000000001</v>
      </c>
      <c r="E21" s="24">
        <v>116050</v>
      </c>
      <c r="F21" s="23">
        <v>0.127</v>
      </c>
      <c r="G21" s="22">
        <v>329941</v>
      </c>
      <c r="H21" s="23">
        <v>0.36099999999999999</v>
      </c>
      <c r="I21" s="25">
        <v>913566</v>
      </c>
    </row>
    <row r="22" spans="1:9" x14ac:dyDescent="0.2">
      <c r="A22" s="20" t="s">
        <v>41</v>
      </c>
      <c r="B22" s="21" t="s">
        <v>42</v>
      </c>
      <c r="C22" s="22">
        <v>1585367</v>
      </c>
      <c r="D22" s="23">
        <v>0.64400000000000002</v>
      </c>
      <c r="E22" s="24">
        <v>173693</v>
      </c>
      <c r="F22" s="23">
        <v>7.0999999999999994E-2</v>
      </c>
      <c r="G22" s="22">
        <v>701624</v>
      </c>
      <c r="H22" s="23">
        <v>0.28499999999999998</v>
      </c>
      <c r="I22" s="25">
        <v>2460684</v>
      </c>
    </row>
    <row r="23" spans="1:9" x14ac:dyDescent="0.2">
      <c r="A23" s="20" t="s">
        <v>43</v>
      </c>
      <c r="B23" s="21" t="s">
        <v>44</v>
      </c>
      <c r="C23" s="22">
        <v>268241</v>
      </c>
      <c r="D23" s="23">
        <v>0.59299999999999997</v>
      </c>
      <c r="E23" s="24">
        <v>24436</v>
      </c>
      <c r="F23" s="23">
        <v>5.3999999999999999E-2</v>
      </c>
      <c r="G23" s="22">
        <v>159945</v>
      </c>
      <c r="H23" s="23">
        <v>0.35299999999999998</v>
      </c>
      <c r="I23" s="25">
        <v>452622</v>
      </c>
    </row>
    <row r="24" spans="1:9" x14ac:dyDescent="0.2">
      <c r="A24" s="20" t="s">
        <v>45</v>
      </c>
      <c r="B24" s="21" t="s">
        <v>46</v>
      </c>
      <c r="C24" s="22">
        <v>77370</v>
      </c>
      <c r="D24" s="23">
        <v>0.54600000000000004</v>
      </c>
      <c r="E24" s="24">
        <v>13498</v>
      </c>
      <c r="F24" s="23">
        <v>9.5000000000000001E-2</v>
      </c>
      <c r="G24" s="22">
        <v>50951</v>
      </c>
      <c r="H24" s="23">
        <v>0.35899999999999999</v>
      </c>
      <c r="I24" s="25">
        <v>141819</v>
      </c>
    </row>
    <row r="25" spans="1:9" x14ac:dyDescent="0.2">
      <c r="A25" s="20" t="s">
        <v>47</v>
      </c>
      <c r="B25" s="21" t="s">
        <v>48</v>
      </c>
      <c r="C25" s="22">
        <v>1069005</v>
      </c>
      <c r="D25" s="23">
        <v>0.69799999999999995</v>
      </c>
      <c r="E25" s="24">
        <v>73724</v>
      </c>
      <c r="F25" s="23">
        <v>4.8000000000000001E-2</v>
      </c>
      <c r="G25" s="22">
        <v>388106</v>
      </c>
      <c r="H25" s="23">
        <v>0.254</v>
      </c>
      <c r="I25" s="25">
        <v>1530835</v>
      </c>
    </row>
    <row r="26" spans="1:9" x14ac:dyDescent="0.2">
      <c r="A26" s="20" t="s">
        <v>49</v>
      </c>
      <c r="B26" s="21" t="s">
        <v>50</v>
      </c>
      <c r="C26" s="22">
        <v>6219807</v>
      </c>
      <c r="D26" s="23">
        <v>0.60899999999999999</v>
      </c>
      <c r="E26" s="24">
        <v>1091516</v>
      </c>
      <c r="F26" s="23">
        <v>0.107</v>
      </c>
      <c r="G26" s="22">
        <v>2907363</v>
      </c>
      <c r="H26" s="23">
        <v>0.28499999999999998</v>
      </c>
      <c r="I26" s="25">
        <v>10218686</v>
      </c>
    </row>
    <row r="27" spans="1:9" x14ac:dyDescent="0.2">
      <c r="A27" s="20" t="s">
        <v>51</v>
      </c>
      <c r="B27" s="21" t="s">
        <v>52</v>
      </c>
      <c r="C27" s="22">
        <v>308304</v>
      </c>
      <c r="D27" s="23">
        <v>0.53700000000000003</v>
      </c>
      <c r="E27" s="24">
        <v>57830</v>
      </c>
      <c r="F27" s="23">
        <v>0.10100000000000001</v>
      </c>
      <c r="G27" s="22">
        <v>207845</v>
      </c>
      <c r="H27" s="23">
        <v>0.36199999999999999</v>
      </c>
      <c r="I27" s="25">
        <v>573979</v>
      </c>
    </row>
    <row r="28" spans="1:9" x14ac:dyDescent="0.2">
      <c r="A28" s="20" t="s">
        <v>53</v>
      </c>
      <c r="B28" s="21" t="s">
        <v>54</v>
      </c>
      <c r="C28" s="22">
        <v>214031</v>
      </c>
      <c r="D28" s="23">
        <v>0.57499999999999996</v>
      </c>
      <c r="E28" s="24">
        <v>29598</v>
      </c>
      <c r="F28" s="23">
        <v>0.08</v>
      </c>
      <c r="G28" s="22">
        <v>128315</v>
      </c>
      <c r="H28" s="23">
        <v>0.34499999999999997</v>
      </c>
      <c r="I28" s="25">
        <v>371944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B2BC-26FC-A043-A8CF-34C8B2FBF5D6}">
  <dimension ref="A1:I28"/>
  <sheetViews>
    <sheetView workbookViewId="0">
      <selection activeCell="I1" sqref="I1"/>
    </sheetView>
  </sheetViews>
  <sheetFormatPr baseColWidth="10" defaultRowHeight="16" x14ac:dyDescent="0.2"/>
  <cols>
    <col min="1" max="1" width="5.1640625" bestFit="1" customWidth="1"/>
    <col min="2" max="2" width="16.6640625" bestFit="1" customWidth="1"/>
    <col min="3" max="3" width="9.1640625" bestFit="1" customWidth="1"/>
    <col min="4" max="4" width="11.1640625" bestFit="1" customWidth="1"/>
    <col min="5" max="5" width="11" bestFit="1" customWidth="1"/>
    <col min="6" max="6" width="13.83203125" bestFit="1" customWidth="1"/>
    <col min="7" max="7" width="23.1640625" bestFit="1" customWidth="1"/>
    <col min="8" max="8" width="26" bestFit="1" customWidth="1"/>
    <col min="9" max="9" width="10.1640625" bestFit="1" customWidth="1"/>
  </cols>
  <sheetData>
    <row r="1" spans="1:9" x14ac:dyDescent="0.2">
      <c r="A1" s="26" t="s">
        <v>55</v>
      </c>
      <c r="B1" s="26" t="s">
        <v>56</v>
      </c>
      <c r="C1" s="26" t="s">
        <v>65</v>
      </c>
      <c r="D1" s="26" t="s">
        <v>66</v>
      </c>
      <c r="E1" s="26" t="s">
        <v>67</v>
      </c>
      <c r="F1" s="26" t="s">
        <v>68</v>
      </c>
      <c r="G1" s="26" t="s">
        <v>71</v>
      </c>
      <c r="H1" s="26" t="s">
        <v>72</v>
      </c>
      <c r="I1" s="26" t="s">
        <v>0</v>
      </c>
    </row>
    <row r="2" spans="1:9" x14ac:dyDescent="0.2">
      <c r="A2" s="20" t="s">
        <v>1</v>
      </c>
      <c r="B2" s="21" t="s">
        <v>2</v>
      </c>
      <c r="C2" s="22">
        <v>99853</v>
      </c>
      <c r="D2" s="23">
        <v>0.442</v>
      </c>
      <c r="E2" s="24">
        <v>16298</v>
      </c>
      <c r="F2" s="23">
        <v>7.1999999999999995E-2</v>
      </c>
      <c r="G2" s="22">
        <v>109853</v>
      </c>
      <c r="H2" s="23">
        <v>0.48599999999999999</v>
      </c>
      <c r="I2" s="25">
        <v>226004</v>
      </c>
    </row>
    <row r="3" spans="1:9" x14ac:dyDescent="0.2">
      <c r="A3" s="20" t="s">
        <v>3</v>
      </c>
      <c r="B3" s="21" t="s">
        <v>4</v>
      </c>
      <c r="C3" s="22">
        <v>297620</v>
      </c>
      <c r="D3" s="23">
        <v>0.36399999999999999</v>
      </c>
      <c r="E3" s="24">
        <v>119562</v>
      </c>
      <c r="F3" s="23">
        <v>0.14599999999999999</v>
      </c>
      <c r="G3" s="22">
        <v>400817</v>
      </c>
      <c r="H3" s="23">
        <v>0.49</v>
      </c>
      <c r="I3" s="25">
        <v>817999</v>
      </c>
    </row>
    <row r="4" spans="1:9" x14ac:dyDescent="0.2">
      <c r="A4" s="20" t="s">
        <v>5</v>
      </c>
      <c r="B4" s="21" t="s">
        <v>6</v>
      </c>
      <c r="C4" s="22">
        <v>82771</v>
      </c>
      <c r="D4" s="23">
        <v>0.39400000000000002</v>
      </c>
      <c r="E4" s="24">
        <v>21279</v>
      </c>
      <c r="F4" s="23">
        <v>0.10100000000000001</v>
      </c>
      <c r="G4" s="22">
        <v>105904</v>
      </c>
      <c r="H4" s="23">
        <v>0.504</v>
      </c>
      <c r="I4" s="25">
        <v>209954</v>
      </c>
    </row>
    <row r="5" spans="1:9" x14ac:dyDescent="0.2">
      <c r="A5" s="20" t="s">
        <v>7</v>
      </c>
      <c r="B5" s="21" t="s">
        <v>8</v>
      </c>
      <c r="C5" s="22">
        <v>491769</v>
      </c>
      <c r="D5" s="23">
        <v>0.45800000000000002</v>
      </c>
      <c r="E5" s="24">
        <v>122376</v>
      </c>
      <c r="F5" s="23">
        <v>0.114</v>
      </c>
      <c r="G5" s="22">
        <v>460547</v>
      </c>
      <c r="H5" s="23">
        <v>0.42899999999999999</v>
      </c>
      <c r="I5" s="25">
        <v>1074692</v>
      </c>
    </row>
    <row r="6" spans="1:9" x14ac:dyDescent="0.2">
      <c r="A6" s="20" t="s">
        <v>9</v>
      </c>
      <c r="B6" s="21" t="s">
        <v>10</v>
      </c>
      <c r="C6" s="22">
        <v>1731603</v>
      </c>
      <c r="D6" s="23">
        <v>0.47799999999999998</v>
      </c>
      <c r="E6" s="24">
        <v>462110</v>
      </c>
      <c r="F6" s="23">
        <v>0.127</v>
      </c>
      <c r="G6" s="22">
        <v>1432177</v>
      </c>
      <c r="H6" s="23">
        <v>0.39500000000000002</v>
      </c>
      <c r="I6" s="25">
        <v>3625890</v>
      </c>
    </row>
    <row r="7" spans="1:9" x14ac:dyDescent="0.2">
      <c r="A7" s="20" t="s">
        <v>11</v>
      </c>
      <c r="B7" s="21" t="s">
        <v>12</v>
      </c>
      <c r="C7" s="22">
        <v>1083168</v>
      </c>
      <c r="D7" s="23">
        <v>0.47299999999999998</v>
      </c>
      <c r="E7" s="24">
        <v>205085</v>
      </c>
      <c r="F7" s="23">
        <v>8.8999999999999996E-2</v>
      </c>
      <c r="G7" s="22">
        <v>1003959</v>
      </c>
      <c r="H7" s="23">
        <v>0.438</v>
      </c>
      <c r="I7" s="25">
        <v>2292212</v>
      </c>
    </row>
    <row r="8" spans="1:9" x14ac:dyDescent="0.2">
      <c r="A8" s="20" t="s">
        <v>13</v>
      </c>
      <c r="B8" s="21" t="s">
        <v>14</v>
      </c>
      <c r="C8" s="22">
        <v>361501</v>
      </c>
      <c r="D8" s="23">
        <v>0.497</v>
      </c>
      <c r="E8" s="24">
        <v>90232</v>
      </c>
      <c r="F8" s="23">
        <v>0.124</v>
      </c>
      <c r="G8" s="22">
        <v>275841</v>
      </c>
      <c r="H8" s="23">
        <v>0.379</v>
      </c>
      <c r="I8" s="25">
        <v>727574</v>
      </c>
    </row>
    <row r="9" spans="1:9" x14ac:dyDescent="0.2">
      <c r="A9" s="20" t="s">
        <v>15</v>
      </c>
      <c r="B9" s="21" t="s">
        <v>16</v>
      </c>
      <c r="C9" s="22">
        <v>461150</v>
      </c>
      <c r="D9" s="23">
        <v>0.53300000000000003</v>
      </c>
      <c r="E9" s="24">
        <v>116333</v>
      </c>
      <c r="F9" s="23">
        <v>0.13400000000000001</v>
      </c>
      <c r="G9" s="22">
        <v>287848</v>
      </c>
      <c r="H9" s="23">
        <v>0.33300000000000002</v>
      </c>
      <c r="I9" s="25">
        <v>865331</v>
      </c>
    </row>
    <row r="10" spans="1:9" x14ac:dyDescent="0.2">
      <c r="A10" s="20" t="s">
        <v>17</v>
      </c>
      <c r="B10" s="21" t="s">
        <v>18</v>
      </c>
      <c r="C10" s="22">
        <v>892940</v>
      </c>
      <c r="D10" s="23">
        <v>0.56799999999999995</v>
      </c>
      <c r="E10" s="24">
        <v>171358</v>
      </c>
      <c r="F10" s="23">
        <v>0.109</v>
      </c>
      <c r="G10" s="22">
        <v>506820</v>
      </c>
      <c r="H10" s="23">
        <v>0.32300000000000001</v>
      </c>
      <c r="I10" s="25">
        <v>1571118</v>
      </c>
    </row>
    <row r="11" spans="1:9" x14ac:dyDescent="0.2">
      <c r="A11" s="20" t="s">
        <v>19</v>
      </c>
      <c r="B11" s="21" t="s">
        <v>20</v>
      </c>
      <c r="C11" s="22">
        <v>890655</v>
      </c>
      <c r="D11" s="23">
        <v>0.497</v>
      </c>
      <c r="E11" s="24">
        <v>136801</v>
      </c>
      <c r="F11" s="23">
        <v>7.5999999999999998E-2</v>
      </c>
      <c r="G11" s="22">
        <v>765151</v>
      </c>
      <c r="H11" s="23">
        <v>0.42699999999999999</v>
      </c>
      <c r="I11" s="25">
        <v>1792607</v>
      </c>
    </row>
    <row r="12" spans="1:9" x14ac:dyDescent="0.2">
      <c r="A12" s="20" t="s">
        <v>21</v>
      </c>
      <c r="B12" s="21" t="s">
        <v>22</v>
      </c>
      <c r="C12" s="22">
        <v>450585</v>
      </c>
      <c r="D12" s="23">
        <v>0.57399999999999995</v>
      </c>
      <c r="E12" s="24">
        <v>63491</v>
      </c>
      <c r="F12" s="23">
        <v>8.1000000000000003E-2</v>
      </c>
      <c r="G12" s="22">
        <v>270613</v>
      </c>
      <c r="H12" s="23">
        <v>0.34499999999999997</v>
      </c>
      <c r="I12" s="25">
        <v>784689</v>
      </c>
    </row>
    <row r="13" spans="1:9" x14ac:dyDescent="0.2">
      <c r="A13" s="20" t="s">
        <v>23</v>
      </c>
      <c r="B13" s="21" t="s">
        <v>24</v>
      </c>
      <c r="C13" s="22">
        <v>387501</v>
      </c>
      <c r="D13" s="23">
        <v>0.61099999999999999</v>
      </c>
      <c r="E13" s="24">
        <v>48596</v>
      </c>
      <c r="F13" s="23">
        <v>7.6999999999999999E-2</v>
      </c>
      <c r="G13" s="22">
        <v>198381</v>
      </c>
      <c r="H13" s="23">
        <v>0.313</v>
      </c>
      <c r="I13" s="25">
        <v>634478</v>
      </c>
    </row>
    <row r="14" spans="1:9" x14ac:dyDescent="0.2">
      <c r="A14" s="20" t="s">
        <v>25</v>
      </c>
      <c r="B14" s="21" t="s">
        <v>26</v>
      </c>
      <c r="C14" s="22">
        <v>2704701</v>
      </c>
      <c r="D14" s="23">
        <v>0.55500000000000005</v>
      </c>
      <c r="E14" s="24">
        <v>608645</v>
      </c>
      <c r="F14" s="23">
        <v>0.125</v>
      </c>
      <c r="G14" s="22">
        <v>1558480</v>
      </c>
      <c r="H14" s="23">
        <v>0.32</v>
      </c>
      <c r="I14" s="25">
        <v>4871826</v>
      </c>
    </row>
    <row r="15" spans="1:9" x14ac:dyDescent="0.2">
      <c r="A15" s="20" t="s">
        <v>27</v>
      </c>
      <c r="B15" s="21" t="s">
        <v>28</v>
      </c>
      <c r="C15" s="22">
        <v>1044203</v>
      </c>
      <c r="D15" s="23">
        <v>0.48799999999999999</v>
      </c>
      <c r="E15" s="24">
        <v>185595</v>
      </c>
      <c r="F15" s="23">
        <v>8.6999999999999994E-2</v>
      </c>
      <c r="G15" s="22">
        <v>909852</v>
      </c>
      <c r="H15" s="23">
        <v>0.42499999999999999</v>
      </c>
      <c r="I15" s="25">
        <v>2139650</v>
      </c>
    </row>
    <row r="16" spans="1:9" x14ac:dyDescent="0.2">
      <c r="A16" s="20" t="s">
        <v>29</v>
      </c>
      <c r="B16" s="21" t="s">
        <v>30</v>
      </c>
      <c r="C16" s="22">
        <v>465435</v>
      </c>
      <c r="D16" s="23">
        <v>0.48299999999999998</v>
      </c>
      <c r="E16" s="24">
        <v>106668</v>
      </c>
      <c r="F16" s="23">
        <v>0.111</v>
      </c>
      <c r="G16" s="22">
        <v>392380</v>
      </c>
      <c r="H16" s="23">
        <v>0.40699999999999997</v>
      </c>
      <c r="I16" s="25">
        <v>964483</v>
      </c>
    </row>
    <row r="17" spans="1:9" x14ac:dyDescent="0.2">
      <c r="A17" s="20" t="s">
        <v>31</v>
      </c>
      <c r="B17" s="21" t="s">
        <v>32</v>
      </c>
      <c r="C17" s="22">
        <v>1558440</v>
      </c>
      <c r="D17" s="23">
        <v>0.59599999999999997</v>
      </c>
      <c r="E17" s="24">
        <v>237860</v>
      </c>
      <c r="F17" s="23">
        <v>9.0999999999999998E-2</v>
      </c>
      <c r="G17" s="22">
        <v>817740</v>
      </c>
      <c r="H17" s="23">
        <v>0.313</v>
      </c>
      <c r="I17" s="25">
        <v>2614040</v>
      </c>
    </row>
    <row r="18" spans="1:9" x14ac:dyDescent="0.2">
      <c r="A18" s="20" t="s">
        <v>33</v>
      </c>
      <c r="B18" s="21" t="s">
        <v>34</v>
      </c>
      <c r="C18" s="22">
        <v>1033054</v>
      </c>
      <c r="D18" s="23">
        <v>0.45600000000000002</v>
      </c>
      <c r="E18" s="24">
        <v>274367</v>
      </c>
      <c r="F18" s="23">
        <v>0.121</v>
      </c>
      <c r="G18" s="22">
        <v>955600</v>
      </c>
      <c r="H18" s="23">
        <v>0.42199999999999999</v>
      </c>
      <c r="I18" s="25">
        <v>2263021</v>
      </c>
    </row>
    <row r="19" spans="1:9" x14ac:dyDescent="0.2">
      <c r="A19" s="20" t="s">
        <v>35</v>
      </c>
      <c r="B19" s="21" t="s">
        <v>36</v>
      </c>
      <c r="C19" s="22">
        <v>431153</v>
      </c>
      <c r="D19" s="23">
        <v>0.54400000000000004</v>
      </c>
      <c r="E19" s="24">
        <v>82736</v>
      </c>
      <c r="F19" s="23">
        <v>0.104</v>
      </c>
      <c r="G19" s="22">
        <v>278059</v>
      </c>
      <c r="H19" s="23">
        <v>0.35099999999999998</v>
      </c>
      <c r="I19" s="25">
        <v>791948</v>
      </c>
    </row>
    <row r="20" spans="1:9" x14ac:dyDescent="0.2">
      <c r="A20" s="20" t="s">
        <v>37</v>
      </c>
      <c r="B20" s="21" t="s">
        <v>38</v>
      </c>
      <c r="C20" s="22">
        <v>1653081</v>
      </c>
      <c r="D20" s="23">
        <v>0.46</v>
      </c>
      <c r="E20" s="24">
        <v>488803</v>
      </c>
      <c r="F20" s="23">
        <v>0.13600000000000001</v>
      </c>
      <c r="G20" s="22">
        <v>1449912</v>
      </c>
      <c r="H20" s="23">
        <v>0.40400000000000003</v>
      </c>
      <c r="I20" s="25">
        <v>3591796</v>
      </c>
    </row>
    <row r="21" spans="1:9" x14ac:dyDescent="0.2">
      <c r="A21" s="20" t="s">
        <v>39</v>
      </c>
      <c r="B21" s="21" t="s">
        <v>40</v>
      </c>
      <c r="C21" s="22">
        <v>423182</v>
      </c>
      <c r="D21" s="23">
        <v>0.47799999999999998</v>
      </c>
      <c r="E21" s="24">
        <v>120800</v>
      </c>
      <c r="F21" s="23">
        <v>0.13700000000000001</v>
      </c>
      <c r="G21" s="22">
        <v>340528</v>
      </c>
      <c r="H21" s="23">
        <v>0.38500000000000001</v>
      </c>
      <c r="I21" s="25">
        <v>884510</v>
      </c>
    </row>
    <row r="22" spans="1:9" x14ac:dyDescent="0.2">
      <c r="A22" s="20" t="s">
        <v>41</v>
      </c>
      <c r="B22" s="21" t="s">
        <v>42</v>
      </c>
      <c r="C22" s="22">
        <v>1438841</v>
      </c>
      <c r="D22" s="23">
        <v>0.60199999999999998</v>
      </c>
      <c r="E22" s="24">
        <v>281574</v>
      </c>
      <c r="F22" s="23">
        <v>0.11799999999999999</v>
      </c>
      <c r="G22" s="22">
        <v>670367</v>
      </c>
      <c r="H22" s="23">
        <v>0.28000000000000003</v>
      </c>
      <c r="I22" s="25">
        <v>2390782</v>
      </c>
    </row>
    <row r="23" spans="1:9" x14ac:dyDescent="0.2">
      <c r="A23" s="20" t="s">
        <v>43</v>
      </c>
      <c r="B23" s="21" t="s">
        <v>44</v>
      </c>
      <c r="C23" s="22">
        <v>234514</v>
      </c>
      <c r="D23" s="23">
        <v>0.51600000000000001</v>
      </c>
      <c r="E23" s="24">
        <v>39447</v>
      </c>
      <c r="F23" s="23">
        <v>8.6999999999999994E-2</v>
      </c>
      <c r="G23" s="22">
        <v>180481</v>
      </c>
      <c r="H23" s="23">
        <v>0.39700000000000002</v>
      </c>
      <c r="I23" s="25">
        <v>454442</v>
      </c>
    </row>
    <row r="24" spans="1:9" x14ac:dyDescent="0.2">
      <c r="A24" s="20" t="s">
        <v>45</v>
      </c>
      <c r="B24" s="21" t="s">
        <v>46</v>
      </c>
      <c r="C24" s="22">
        <v>66332</v>
      </c>
      <c r="D24" s="23">
        <v>0.49399999999999999</v>
      </c>
      <c r="E24" s="24">
        <v>15501</v>
      </c>
      <c r="F24" s="23">
        <v>0.115</v>
      </c>
      <c r="G24" s="22">
        <v>52497</v>
      </c>
      <c r="H24" s="23">
        <v>0.39100000000000001</v>
      </c>
      <c r="I24" s="25">
        <v>134330</v>
      </c>
    </row>
    <row r="25" spans="1:9" x14ac:dyDescent="0.2">
      <c r="A25" s="20" t="s">
        <v>47</v>
      </c>
      <c r="B25" s="21" t="s">
        <v>48</v>
      </c>
      <c r="C25" s="22">
        <v>969492</v>
      </c>
      <c r="D25" s="23">
        <v>0.63700000000000001</v>
      </c>
      <c r="E25" s="24">
        <v>127548</v>
      </c>
      <c r="F25" s="23">
        <v>8.4000000000000005E-2</v>
      </c>
      <c r="G25" s="22">
        <v>424922</v>
      </c>
      <c r="H25" s="23">
        <v>0.27900000000000003</v>
      </c>
      <c r="I25" s="25">
        <v>1521962</v>
      </c>
    </row>
    <row r="26" spans="1:9" x14ac:dyDescent="0.2">
      <c r="A26" s="20" t="s">
        <v>49</v>
      </c>
      <c r="B26" s="21" t="s">
        <v>50</v>
      </c>
      <c r="C26" s="22">
        <v>5669255</v>
      </c>
      <c r="D26" s="23">
        <v>0.55900000000000005</v>
      </c>
      <c r="E26" s="24">
        <v>1508038</v>
      </c>
      <c r="F26" s="23">
        <v>0.14899999999999999</v>
      </c>
      <c r="G26" s="22">
        <v>2970622</v>
      </c>
      <c r="H26" s="23">
        <v>0.29299999999999998</v>
      </c>
      <c r="I26" s="25">
        <v>10147915</v>
      </c>
    </row>
    <row r="27" spans="1:9" x14ac:dyDescent="0.2">
      <c r="A27" s="20" t="s">
        <v>51</v>
      </c>
      <c r="B27" s="21" t="s">
        <v>52</v>
      </c>
      <c r="C27" s="22">
        <v>302451</v>
      </c>
      <c r="D27" s="23">
        <v>0.51300000000000001</v>
      </c>
      <c r="E27" s="24">
        <v>74048</v>
      </c>
      <c r="F27" s="23">
        <v>0.126</v>
      </c>
      <c r="G27" s="22">
        <v>212983</v>
      </c>
      <c r="H27" s="23">
        <v>0.36099999999999999</v>
      </c>
      <c r="I27" s="25">
        <v>589482</v>
      </c>
    </row>
    <row r="28" spans="1:9" x14ac:dyDescent="0.2">
      <c r="A28" s="20" t="s">
        <v>53</v>
      </c>
      <c r="B28" s="21" t="s">
        <v>54</v>
      </c>
      <c r="C28" s="22">
        <v>178050</v>
      </c>
      <c r="D28" s="23">
        <v>0.49099999999999999</v>
      </c>
      <c r="E28" s="24">
        <v>42293</v>
      </c>
      <c r="F28" s="23">
        <v>0.11700000000000001</v>
      </c>
      <c r="G28" s="22">
        <v>142328</v>
      </c>
      <c r="H28" s="23">
        <v>0.39200000000000002</v>
      </c>
      <c r="I28" s="25">
        <v>362671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1DF2-E6FB-1247-887B-1755866DC75C}">
  <dimension ref="A1:G28"/>
  <sheetViews>
    <sheetView workbookViewId="0">
      <selection sqref="A1:G1"/>
    </sheetView>
  </sheetViews>
  <sheetFormatPr baseColWidth="10" defaultRowHeight="16" x14ac:dyDescent="0.2"/>
  <cols>
    <col min="1" max="1" width="5.1640625" bestFit="1" customWidth="1"/>
    <col min="2" max="2" width="16.6640625" bestFit="1" customWidth="1"/>
    <col min="3" max="3" width="8.33203125" bestFit="1" customWidth="1"/>
    <col min="4" max="4" width="11.1640625" bestFit="1" customWidth="1"/>
    <col min="5" max="5" width="11" bestFit="1" customWidth="1"/>
    <col min="6" max="6" width="13.83203125" bestFit="1" customWidth="1"/>
    <col min="7" max="7" width="8.1640625" bestFit="1" customWidth="1"/>
  </cols>
  <sheetData>
    <row r="1" spans="1:7" x14ac:dyDescent="0.2">
      <c r="A1" s="26" t="s">
        <v>55</v>
      </c>
      <c r="B1" s="26" t="s">
        <v>56</v>
      </c>
      <c r="C1" s="26" t="s">
        <v>65</v>
      </c>
      <c r="D1" s="26" t="s">
        <v>66</v>
      </c>
      <c r="E1" s="26" t="s">
        <v>67</v>
      </c>
      <c r="F1" s="26" t="s">
        <v>68</v>
      </c>
      <c r="G1" s="26" t="s">
        <v>0</v>
      </c>
    </row>
    <row r="2" spans="1:7" x14ac:dyDescent="0.2">
      <c r="A2" s="20" t="s">
        <v>1</v>
      </c>
      <c r="B2" s="21" t="s">
        <v>2</v>
      </c>
      <c r="C2" s="20">
        <v>82150</v>
      </c>
      <c r="D2" s="23">
        <v>0.79300000000000004</v>
      </c>
      <c r="E2" s="21">
        <v>21391</v>
      </c>
      <c r="F2" s="23">
        <v>0.20699999999999999</v>
      </c>
      <c r="G2" s="27">
        <v>103541</v>
      </c>
    </row>
    <row r="3" spans="1:7" x14ac:dyDescent="0.2">
      <c r="A3" s="20" t="s">
        <v>3</v>
      </c>
      <c r="B3" s="21" t="s">
        <v>4</v>
      </c>
      <c r="C3" s="20">
        <v>298026</v>
      </c>
      <c r="D3" s="23">
        <v>0.747</v>
      </c>
      <c r="E3" s="21">
        <v>101107</v>
      </c>
      <c r="F3" s="23">
        <v>0.253</v>
      </c>
      <c r="G3" s="27">
        <v>399133</v>
      </c>
    </row>
    <row r="4" spans="1:7" x14ac:dyDescent="0.2">
      <c r="A4" s="20" t="s">
        <v>5</v>
      </c>
      <c r="B4" s="21" t="s">
        <v>6</v>
      </c>
      <c r="C4" s="20">
        <v>73063</v>
      </c>
      <c r="D4" s="23">
        <v>0.69899999999999995</v>
      </c>
      <c r="E4" s="21">
        <v>31484</v>
      </c>
      <c r="F4" s="23">
        <v>0.30099999999999999</v>
      </c>
      <c r="G4" s="27">
        <v>104547</v>
      </c>
    </row>
    <row r="5" spans="1:7" x14ac:dyDescent="0.2">
      <c r="A5" s="20" t="s">
        <v>7</v>
      </c>
      <c r="B5" s="21" t="s">
        <v>8</v>
      </c>
      <c r="C5" s="20">
        <v>434521</v>
      </c>
      <c r="D5" s="23">
        <v>0.751</v>
      </c>
      <c r="E5" s="21">
        <v>143750</v>
      </c>
      <c r="F5" s="23">
        <v>0.249</v>
      </c>
      <c r="G5" s="27">
        <v>578271</v>
      </c>
    </row>
    <row r="6" spans="1:7" x14ac:dyDescent="0.2">
      <c r="A6" s="20" t="s">
        <v>9</v>
      </c>
      <c r="B6" s="21" t="s">
        <v>10</v>
      </c>
      <c r="C6" s="20">
        <v>1588101</v>
      </c>
      <c r="D6" s="23">
        <v>0.73299999999999998</v>
      </c>
      <c r="E6" s="21">
        <v>577629</v>
      </c>
      <c r="F6" s="23">
        <v>0.26700000000000002</v>
      </c>
      <c r="G6" s="27">
        <v>2165730</v>
      </c>
    </row>
    <row r="7" spans="1:7" x14ac:dyDescent="0.2">
      <c r="A7" s="20" t="s">
        <v>11</v>
      </c>
      <c r="B7" s="21" t="s">
        <v>12</v>
      </c>
      <c r="C7" s="20">
        <v>909579</v>
      </c>
      <c r="D7" s="23">
        <v>0.77200000000000002</v>
      </c>
      <c r="E7" s="21">
        <v>268045</v>
      </c>
      <c r="F7" s="23">
        <v>0.22800000000000001</v>
      </c>
      <c r="G7" s="27">
        <v>1177624</v>
      </c>
    </row>
    <row r="8" spans="1:7" x14ac:dyDescent="0.2">
      <c r="A8" s="20" t="s">
        <v>13</v>
      </c>
      <c r="B8" s="21" t="s">
        <v>14</v>
      </c>
      <c r="C8" s="20">
        <v>303411</v>
      </c>
      <c r="D8" s="23">
        <v>0.75700000000000001</v>
      </c>
      <c r="E8" s="21">
        <v>97562</v>
      </c>
      <c r="F8" s="23">
        <v>0.24299999999999999</v>
      </c>
      <c r="G8" s="27">
        <v>400973</v>
      </c>
    </row>
    <row r="9" spans="1:7" x14ac:dyDescent="0.2">
      <c r="A9" s="20" t="s">
        <v>15</v>
      </c>
      <c r="B9" s="21" t="s">
        <v>16</v>
      </c>
      <c r="C9" s="20">
        <v>421351</v>
      </c>
      <c r="D9" s="23">
        <v>0.77200000000000002</v>
      </c>
      <c r="E9" s="21">
        <v>124625</v>
      </c>
      <c r="F9" s="23">
        <v>0.22800000000000001</v>
      </c>
      <c r="G9" s="27">
        <v>545976</v>
      </c>
    </row>
    <row r="10" spans="1:7" x14ac:dyDescent="0.2">
      <c r="A10" s="20" t="s">
        <v>17</v>
      </c>
      <c r="B10" s="21" t="s">
        <v>18</v>
      </c>
      <c r="C10" s="20">
        <v>821408</v>
      </c>
      <c r="D10" s="23">
        <v>0.8</v>
      </c>
      <c r="E10" s="21">
        <v>205292</v>
      </c>
      <c r="F10" s="23">
        <v>0.2</v>
      </c>
      <c r="G10" s="27">
        <v>1026700</v>
      </c>
    </row>
    <row r="11" spans="1:7" x14ac:dyDescent="0.2">
      <c r="A11" s="20" t="s">
        <v>19</v>
      </c>
      <c r="B11" s="21" t="s">
        <v>20</v>
      </c>
      <c r="C11" s="20">
        <v>717990</v>
      </c>
      <c r="D11" s="23">
        <v>0.78400000000000003</v>
      </c>
      <c r="E11" s="21">
        <v>197272</v>
      </c>
      <c r="F11" s="23">
        <v>0.216</v>
      </c>
      <c r="G11" s="27">
        <v>915262</v>
      </c>
    </row>
    <row r="12" spans="1:7" x14ac:dyDescent="0.2">
      <c r="A12" s="20" t="s">
        <v>21</v>
      </c>
      <c r="B12" s="21" t="s">
        <v>22</v>
      </c>
      <c r="C12" s="20">
        <v>422774</v>
      </c>
      <c r="D12" s="23">
        <v>0.82699999999999996</v>
      </c>
      <c r="E12" s="21">
        <v>88488</v>
      </c>
      <c r="F12" s="23">
        <v>0.17299999999999999</v>
      </c>
      <c r="G12" s="27">
        <v>511262</v>
      </c>
    </row>
    <row r="13" spans="1:7" x14ac:dyDescent="0.2">
      <c r="A13" s="20" t="s">
        <v>23</v>
      </c>
      <c r="B13" s="21" t="s">
        <v>24</v>
      </c>
      <c r="C13" s="20">
        <v>337551</v>
      </c>
      <c r="D13" s="23">
        <v>0.84599999999999997</v>
      </c>
      <c r="E13" s="21">
        <v>61336</v>
      </c>
      <c r="F13" s="23">
        <v>0.154</v>
      </c>
      <c r="G13" s="27">
        <v>398887</v>
      </c>
    </row>
    <row r="14" spans="1:7" x14ac:dyDescent="0.2">
      <c r="A14" s="20" t="s">
        <v>25</v>
      </c>
      <c r="B14" s="21" t="s">
        <v>26</v>
      </c>
      <c r="C14" s="20">
        <v>2574656</v>
      </c>
      <c r="D14" s="23">
        <v>0.80100000000000005</v>
      </c>
      <c r="E14" s="21">
        <v>638081</v>
      </c>
      <c r="F14" s="23">
        <v>0.19900000000000001</v>
      </c>
      <c r="G14" s="27">
        <v>3212737</v>
      </c>
    </row>
    <row r="15" spans="1:7" x14ac:dyDescent="0.2">
      <c r="A15" s="20" t="s">
        <v>27</v>
      </c>
      <c r="B15" s="21" t="s">
        <v>28</v>
      </c>
      <c r="C15" s="20">
        <v>971623</v>
      </c>
      <c r="D15" s="23">
        <v>0.79700000000000004</v>
      </c>
      <c r="E15" s="21">
        <v>246935</v>
      </c>
      <c r="F15" s="23">
        <v>0.20300000000000001</v>
      </c>
      <c r="G15" s="27">
        <v>1218558</v>
      </c>
    </row>
    <row r="16" spans="1:7" x14ac:dyDescent="0.2">
      <c r="A16" s="20" t="s">
        <v>29</v>
      </c>
      <c r="B16" s="21" t="s">
        <v>30</v>
      </c>
      <c r="C16" s="20">
        <v>391773</v>
      </c>
      <c r="D16" s="23">
        <v>0.79</v>
      </c>
      <c r="E16" s="21">
        <v>104333</v>
      </c>
      <c r="F16" s="23">
        <v>0.21</v>
      </c>
      <c r="G16" s="27">
        <v>496106</v>
      </c>
    </row>
    <row r="17" spans="1:7" x14ac:dyDescent="0.2">
      <c r="A17" s="20" t="s">
        <v>31</v>
      </c>
      <c r="B17" s="21" t="s">
        <v>32</v>
      </c>
      <c r="C17" s="20">
        <v>1417464</v>
      </c>
      <c r="D17" s="23">
        <v>0.83499999999999996</v>
      </c>
      <c r="E17" s="21">
        <v>279952</v>
      </c>
      <c r="F17" s="23">
        <v>0.16500000000000001</v>
      </c>
      <c r="G17" s="27">
        <v>1697416</v>
      </c>
    </row>
    <row r="18" spans="1:7" x14ac:dyDescent="0.2">
      <c r="A18" s="20" t="s">
        <v>33</v>
      </c>
      <c r="B18" s="21" t="s">
        <v>34</v>
      </c>
      <c r="C18" s="20">
        <v>914866</v>
      </c>
      <c r="D18" s="23">
        <v>0.745</v>
      </c>
      <c r="E18" s="21">
        <v>313689</v>
      </c>
      <c r="F18" s="23">
        <v>0.255</v>
      </c>
      <c r="G18" s="27">
        <v>1228555</v>
      </c>
    </row>
    <row r="19" spans="1:7" x14ac:dyDescent="0.2">
      <c r="A19" s="20" t="s">
        <v>35</v>
      </c>
      <c r="B19" s="21" t="s">
        <v>36</v>
      </c>
      <c r="C19" s="20">
        <v>338592</v>
      </c>
      <c r="D19" s="23">
        <v>0.80900000000000005</v>
      </c>
      <c r="E19" s="21">
        <v>79875</v>
      </c>
      <c r="F19" s="23">
        <v>0.191</v>
      </c>
      <c r="G19" s="27">
        <v>418467</v>
      </c>
    </row>
    <row r="20" spans="1:7" x14ac:dyDescent="0.2">
      <c r="A20" s="20" t="s">
        <v>37</v>
      </c>
      <c r="B20" s="21" t="s">
        <v>38</v>
      </c>
      <c r="C20" s="20">
        <v>1607972</v>
      </c>
      <c r="D20" s="23">
        <v>0.77600000000000002</v>
      </c>
      <c r="E20" s="21">
        <v>464839</v>
      </c>
      <c r="F20" s="23">
        <v>0.224</v>
      </c>
      <c r="G20" s="27">
        <v>2072811</v>
      </c>
    </row>
    <row r="21" spans="1:7" x14ac:dyDescent="0.2">
      <c r="A21" s="20" t="s">
        <v>39</v>
      </c>
      <c r="B21" s="21" t="s">
        <v>40</v>
      </c>
      <c r="C21" s="20">
        <v>328861</v>
      </c>
      <c r="D21" s="23">
        <v>0.74099999999999999</v>
      </c>
      <c r="E21" s="21">
        <v>114770</v>
      </c>
      <c r="F21" s="23">
        <v>0.25900000000000001</v>
      </c>
      <c r="G21" s="27">
        <v>443631</v>
      </c>
    </row>
    <row r="22" spans="1:7" x14ac:dyDescent="0.2">
      <c r="A22" s="20" t="s">
        <v>41</v>
      </c>
      <c r="B22" s="21" t="s">
        <v>42</v>
      </c>
      <c r="C22" s="20">
        <v>1419971</v>
      </c>
      <c r="D22" s="23">
        <v>0.83399999999999996</v>
      </c>
      <c r="E22" s="21">
        <v>282339</v>
      </c>
      <c r="F22" s="23">
        <v>0.16600000000000001</v>
      </c>
      <c r="G22" s="27">
        <v>1702310</v>
      </c>
    </row>
    <row r="23" spans="1:7" x14ac:dyDescent="0.2">
      <c r="A23" s="20" t="s">
        <v>43</v>
      </c>
      <c r="B23" s="21" t="s">
        <v>44</v>
      </c>
      <c r="C23" s="20">
        <v>232619</v>
      </c>
      <c r="D23" s="23">
        <v>0.85199999999999998</v>
      </c>
      <c r="E23" s="21">
        <v>40495</v>
      </c>
      <c r="F23" s="23">
        <v>0.14799999999999999</v>
      </c>
      <c r="G23" s="27">
        <v>273114</v>
      </c>
    </row>
    <row r="24" spans="1:7" x14ac:dyDescent="0.2">
      <c r="A24" s="20" t="s">
        <v>45</v>
      </c>
      <c r="B24" s="21" t="s">
        <v>46</v>
      </c>
      <c r="C24" s="20">
        <v>56021</v>
      </c>
      <c r="D24" s="23">
        <v>0.80300000000000005</v>
      </c>
      <c r="E24" s="21">
        <v>13735</v>
      </c>
      <c r="F24" s="23">
        <v>0.19700000000000001</v>
      </c>
      <c r="G24" s="27">
        <v>69756</v>
      </c>
    </row>
    <row r="25" spans="1:7" x14ac:dyDescent="0.2">
      <c r="A25" s="20" t="s">
        <v>47</v>
      </c>
      <c r="B25" s="21" t="s">
        <v>48</v>
      </c>
      <c r="C25" s="20">
        <v>951127</v>
      </c>
      <c r="D25" s="23">
        <v>0.88300000000000001</v>
      </c>
      <c r="E25" s="21">
        <v>126628</v>
      </c>
      <c r="F25" s="23">
        <v>0.11700000000000001</v>
      </c>
      <c r="G25" s="27">
        <v>1077755</v>
      </c>
    </row>
    <row r="26" spans="1:7" x14ac:dyDescent="0.2">
      <c r="A26" s="20" t="s">
        <v>49</v>
      </c>
      <c r="B26" s="21" t="s">
        <v>50</v>
      </c>
      <c r="C26" s="20">
        <v>5323982</v>
      </c>
      <c r="D26" s="23">
        <v>0.76200000000000001</v>
      </c>
      <c r="E26" s="21">
        <v>1662332</v>
      </c>
      <c r="F26" s="23">
        <v>0.23799999999999999</v>
      </c>
      <c r="G26" s="27">
        <v>6986314</v>
      </c>
    </row>
    <row r="27" spans="1:7" x14ac:dyDescent="0.2">
      <c r="A27" s="20" t="s">
        <v>51</v>
      </c>
      <c r="B27" s="21" t="s">
        <v>52</v>
      </c>
      <c r="C27" s="20">
        <v>234939</v>
      </c>
      <c r="D27" s="23">
        <v>0.76500000000000001</v>
      </c>
      <c r="E27" s="21">
        <v>72135</v>
      </c>
      <c r="F27" s="23">
        <v>0.23499999999999999</v>
      </c>
      <c r="G27" s="27">
        <v>307074</v>
      </c>
    </row>
    <row r="28" spans="1:7" x14ac:dyDescent="0.2">
      <c r="A28" s="20" t="s">
        <v>53</v>
      </c>
      <c r="B28" s="21" t="s">
        <v>54</v>
      </c>
      <c r="C28" s="20">
        <v>174922</v>
      </c>
      <c r="D28" s="23">
        <v>0.8</v>
      </c>
      <c r="E28" s="21">
        <v>43674</v>
      </c>
      <c r="F28" s="23">
        <v>0.2</v>
      </c>
      <c r="G28" s="27">
        <v>218596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0D45-1B9B-7240-A334-49549CC469DA}">
  <dimension ref="A1:G28"/>
  <sheetViews>
    <sheetView workbookViewId="0">
      <selection sqref="A1:XFD1"/>
    </sheetView>
  </sheetViews>
  <sheetFormatPr baseColWidth="10" defaultRowHeight="16" x14ac:dyDescent="0.2"/>
  <cols>
    <col min="1" max="1" width="5.1640625" bestFit="1" customWidth="1"/>
    <col min="2" max="2" width="16.6640625" bestFit="1" customWidth="1"/>
    <col min="3" max="3" width="8.33203125" bestFit="1" customWidth="1"/>
    <col min="4" max="4" width="11.1640625" bestFit="1" customWidth="1"/>
    <col min="5" max="5" width="11" bestFit="1" customWidth="1"/>
    <col min="6" max="6" width="13.83203125" bestFit="1" customWidth="1"/>
    <col min="7" max="7" width="8.1640625" bestFit="1" customWidth="1"/>
  </cols>
  <sheetData>
    <row r="1" spans="1:7" x14ac:dyDescent="0.2">
      <c r="A1" s="26" t="s">
        <v>55</v>
      </c>
      <c r="B1" s="26" t="s">
        <v>56</v>
      </c>
      <c r="C1" s="26" t="s">
        <v>65</v>
      </c>
      <c r="D1" s="26" t="s">
        <v>66</v>
      </c>
      <c r="E1" s="26" t="s">
        <v>67</v>
      </c>
      <c r="F1" s="26" t="s">
        <v>68</v>
      </c>
      <c r="G1" s="26" t="s">
        <v>0</v>
      </c>
    </row>
    <row r="2" spans="1:7" x14ac:dyDescent="0.2">
      <c r="A2" s="20" t="s">
        <v>1</v>
      </c>
      <c r="B2" s="21" t="s">
        <v>2</v>
      </c>
      <c r="C2" s="20">
        <v>87594</v>
      </c>
      <c r="D2" s="23">
        <v>0.755</v>
      </c>
      <c r="E2" s="21">
        <v>28484</v>
      </c>
      <c r="F2" s="23">
        <v>0.245</v>
      </c>
      <c r="G2" s="27">
        <v>116078</v>
      </c>
    </row>
    <row r="3" spans="1:7" x14ac:dyDescent="0.2">
      <c r="A3" s="20" t="s">
        <v>3</v>
      </c>
      <c r="B3" s="21" t="s">
        <v>4</v>
      </c>
      <c r="C3" s="20">
        <v>247808</v>
      </c>
      <c r="D3" s="23">
        <v>0.70399999999999996</v>
      </c>
      <c r="E3" s="21">
        <v>103971</v>
      </c>
      <c r="F3" s="23">
        <v>0.29599999999999999</v>
      </c>
      <c r="G3" s="27">
        <v>351779</v>
      </c>
    </row>
    <row r="4" spans="1:7" x14ac:dyDescent="0.2">
      <c r="A4" s="20" t="s">
        <v>5</v>
      </c>
      <c r="B4" s="21" t="s">
        <v>6</v>
      </c>
      <c r="C4" s="20">
        <v>78800</v>
      </c>
      <c r="D4" s="23">
        <v>0.623</v>
      </c>
      <c r="E4" s="21">
        <v>47602</v>
      </c>
      <c r="F4" s="23">
        <v>0.377</v>
      </c>
      <c r="G4" s="27">
        <v>126402</v>
      </c>
    </row>
    <row r="5" spans="1:7" x14ac:dyDescent="0.2">
      <c r="A5" s="20" t="s">
        <v>7</v>
      </c>
      <c r="B5" s="21" t="s">
        <v>8</v>
      </c>
      <c r="C5" s="20">
        <v>404907</v>
      </c>
      <c r="D5" s="23">
        <v>0.70099999999999996</v>
      </c>
      <c r="E5" s="21">
        <v>172424</v>
      </c>
      <c r="F5" s="23">
        <v>0.29899999999999999</v>
      </c>
      <c r="G5" s="27">
        <v>577331</v>
      </c>
    </row>
    <row r="6" spans="1:7" x14ac:dyDescent="0.2">
      <c r="A6" s="20" t="s">
        <v>9</v>
      </c>
      <c r="B6" s="21" t="s">
        <v>10</v>
      </c>
      <c r="C6" s="20">
        <v>1406069</v>
      </c>
      <c r="D6" s="23">
        <v>0.68200000000000005</v>
      </c>
      <c r="E6" s="21">
        <v>655720</v>
      </c>
      <c r="F6" s="23">
        <v>0.318</v>
      </c>
      <c r="G6" s="27">
        <v>2061789</v>
      </c>
    </row>
    <row r="7" spans="1:7" x14ac:dyDescent="0.2">
      <c r="A7" s="20" t="s">
        <v>11</v>
      </c>
      <c r="B7" s="21" t="s">
        <v>12</v>
      </c>
      <c r="C7" s="20">
        <v>952991</v>
      </c>
      <c r="D7" s="23">
        <v>0.77200000000000002</v>
      </c>
      <c r="E7" s="21">
        <v>281430</v>
      </c>
      <c r="F7" s="23">
        <v>0.22800000000000001</v>
      </c>
      <c r="G7" s="27">
        <v>1234421</v>
      </c>
    </row>
    <row r="8" spans="1:7" x14ac:dyDescent="0.2">
      <c r="A8" s="20" t="s">
        <v>13</v>
      </c>
      <c r="B8" s="21" t="s">
        <v>14</v>
      </c>
      <c r="C8" s="20">
        <v>324087</v>
      </c>
      <c r="D8" s="23">
        <v>0.72399999999999998</v>
      </c>
      <c r="E8" s="21">
        <v>123271</v>
      </c>
      <c r="F8" s="23">
        <v>0.27600000000000002</v>
      </c>
      <c r="G8" s="27">
        <v>447358</v>
      </c>
    </row>
    <row r="9" spans="1:7" x14ac:dyDescent="0.2">
      <c r="A9" s="20" t="s">
        <v>15</v>
      </c>
      <c r="B9" s="21" t="s">
        <v>16</v>
      </c>
      <c r="C9" s="20">
        <v>419999</v>
      </c>
      <c r="D9" s="23">
        <v>0.74099999999999999</v>
      </c>
      <c r="E9" s="21">
        <v>147123</v>
      </c>
      <c r="F9" s="23">
        <v>0.25900000000000001</v>
      </c>
      <c r="G9" s="27">
        <v>567122</v>
      </c>
    </row>
    <row r="10" spans="1:7" x14ac:dyDescent="0.2">
      <c r="A10" s="20" t="s">
        <v>17</v>
      </c>
      <c r="B10" s="21" t="s">
        <v>18</v>
      </c>
      <c r="C10" s="20">
        <v>856231</v>
      </c>
      <c r="D10" s="23">
        <v>0.80600000000000005</v>
      </c>
      <c r="E10" s="21">
        <v>206526</v>
      </c>
      <c r="F10" s="23">
        <v>0.19400000000000001</v>
      </c>
      <c r="G10" s="27">
        <v>1062757</v>
      </c>
    </row>
    <row r="11" spans="1:7" x14ac:dyDescent="0.2">
      <c r="A11" s="20" t="s">
        <v>19</v>
      </c>
      <c r="B11" s="21" t="s">
        <v>20</v>
      </c>
      <c r="C11" s="20">
        <v>659003</v>
      </c>
      <c r="D11" s="23">
        <v>0.753</v>
      </c>
      <c r="E11" s="21">
        <v>216340</v>
      </c>
      <c r="F11" s="23">
        <v>0.247</v>
      </c>
      <c r="G11" s="27">
        <v>875343</v>
      </c>
    </row>
    <row r="12" spans="1:7" x14ac:dyDescent="0.2">
      <c r="A12" s="20" t="s">
        <v>21</v>
      </c>
      <c r="B12" s="21" t="s">
        <v>22</v>
      </c>
      <c r="C12" s="20">
        <v>408063</v>
      </c>
      <c r="D12" s="23">
        <v>0.82499999999999996</v>
      </c>
      <c r="E12" s="21">
        <v>86811</v>
      </c>
      <c r="F12" s="23">
        <v>0.17499999999999999</v>
      </c>
      <c r="G12" s="27">
        <v>494874</v>
      </c>
    </row>
    <row r="13" spans="1:7" x14ac:dyDescent="0.2">
      <c r="A13" s="20" t="s">
        <v>23</v>
      </c>
      <c r="B13" s="21" t="s">
        <v>24</v>
      </c>
      <c r="C13" s="20">
        <v>335145</v>
      </c>
      <c r="D13" s="23">
        <v>0.85599999999999998</v>
      </c>
      <c r="E13" s="21">
        <v>56458</v>
      </c>
      <c r="F13" s="23">
        <v>0.14399999999999999</v>
      </c>
      <c r="G13" s="27">
        <v>391603</v>
      </c>
    </row>
    <row r="14" spans="1:7" x14ac:dyDescent="0.2">
      <c r="A14" s="20" t="s">
        <v>25</v>
      </c>
      <c r="B14" s="21" t="s">
        <v>26</v>
      </c>
      <c r="C14" s="20">
        <v>2584662</v>
      </c>
      <c r="D14" s="23">
        <v>0.79400000000000004</v>
      </c>
      <c r="E14" s="21">
        <v>671183</v>
      </c>
      <c r="F14" s="23">
        <v>0.20599999999999999</v>
      </c>
      <c r="G14" s="27">
        <v>3255845</v>
      </c>
    </row>
    <row r="15" spans="1:7" x14ac:dyDescent="0.2">
      <c r="A15" s="20" t="s">
        <v>27</v>
      </c>
      <c r="B15" s="21" t="s">
        <v>28</v>
      </c>
      <c r="C15" s="20">
        <v>909720</v>
      </c>
      <c r="D15" s="23">
        <v>0.77500000000000002</v>
      </c>
      <c r="E15" s="21">
        <v>263361</v>
      </c>
      <c r="F15" s="23">
        <v>0.22500000000000001</v>
      </c>
      <c r="G15" s="27">
        <v>1173081</v>
      </c>
    </row>
    <row r="16" spans="1:7" x14ac:dyDescent="0.2">
      <c r="A16" s="20" t="s">
        <v>29</v>
      </c>
      <c r="B16" s="21" t="s">
        <v>30</v>
      </c>
      <c r="C16" s="20">
        <v>364988</v>
      </c>
      <c r="D16" s="23">
        <v>0.76400000000000001</v>
      </c>
      <c r="E16" s="21">
        <v>112936</v>
      </c>
      <c r="F16" s="23">
        <v>0.23599999999999999</v>
      </c>
      <c r="G16" s="27">
        <v>477924</v>
      </c>
    </row>
    <row r="17" spans="1:7" x14ac:dyDescent="0.2">
      <c r="A17" s="20" t="s">
        <v>31</v>
      </c>
      <c r="B17" s="21" t="s">
        <v>32</v>
      </c>
      <c r="C17" s="20">
        <v>1436249</v>
      </c>
      <c r="D17" s="23">
        <v>0.83299999999999996</v>
      </c>
      <c r="E17" s="21">
        <v>287835</v>
      </c>
      <c r="F17" s="23">
        <v>0.16700000000000001</v>
      </c>
      <c r="G17" s="27">
        <v>1724084</v>
      </c>
    </row>
    <row r="18" spans="1:7" x14ac:dyDescent="0.2">
      <c r="A18" s="20" t="s">
        <v>33</v>
      </c>
      <c r="B18" s="21" t="s">
        <v>34</v>
      </c>
      <c r="C18" s="20">
        <v>807135</v>
      </c>
      <c r="D18" s="23">
        <v>0.67400000000000004</v>
      </c>
      <c r="E18" s="21">
        <v>389516</v>
      </c>
      <c r="F18" s="23">
        <v>0.32600000000000001</v>
      </c>
      <c r="G18" s="27">
        <v>1196651</v>
      </c>
    </row>
    <row r="19" spans="1:7" x14ac:dyDescent="0.2">
      <c r="A19" s="20" t="s">
        <v>35</v>
      </c>
      <c r="B19" s="21" t="s">
        <v>36</v>
      </c>
      <c r="C19" s="20">
        <v>304971</v>
      </c>
      <c r="D19" s="23">
        <v>0.78700000000000003</v>
      </c>
      <c r="E19" s="21">
        <v>82348</v>
      </c>
      <c r="F19" s="23">
        <v>0.21299999999999999</v>
      </c>
      <c r="G19" s="27">
        <v>387319</v>
      </c>
    </row>
    <row r="20" spans="1:7" x14ac:dyDescent="0.2">
      <c r="A20" s="20" t="s">
        <v>37</v>
      </c>
      <c r="B20" s="21" t="s">
        <v>38</v>
      </c>
      <c r="C20" s="20">
        <v>1514324</v>
      </c>
      <c r="D20" s="23">
        <v>0.71899999999999997</v>
      </c>
      <c r="E20" s="21">
        <v>590963</v>
      </c>
      <c r="F20" s="23">
        <v>0.28100000000000003</v>
      </c>
      <c r="G20" s="27">
        <v>2105287</v>
      </c>
    </row>
    <row r="21" spans="1:7" x14ac:dyDescent="0.2">
      <c r="A21" s="20" t="s">
        <v>39</v>
      </c>
      <c r="B21" s="21" t="s">
        <v>40</v>
      </c>
      <c r="C21" s="20">
        <v>328329</v>
      </c>
      <c r="D21" s="23">
        <v>0.745</v>
      </c>
      <c r="E21" s="21">
        <v>112627</v>
      </c>
      <c r="F21" s="23">
        <v>0.255</v>
      </c>
      <c r="G21" s="27">
        <v>440956</v>
      </c>
    </row>
    <row r="22" spans="1:7" x14ac:dyDescent="0.2">
      <c r="A22" s="20" t="s">
        <v>41</v>
      </c>
      <c r="B22" s="21" t="s">
        <v>42</v>
      </c>
      <c r="C22" s="20">
        <v>1348475</v>
      </c>
      <c r="D22" s="23">
        <v>0.82199999999999995</v>
      </c>
      <c r="E22" s="21">
        <v>291603</v>
      </c>
      <c r="F22" s="23">
        <v>0.17799999999999999</v>
      </c>
      <c r="G22" s="27">
        <v>1640078</v>
      </c>
    </row>
    <row r="23" spans="1:7" x14ac:dyDescent="0.2">
      <c r="A23" s="20" t="s">
        <v>43</v>
      </c>
      <c r="B23" s="21" t="s">
        <v>44</v>
      </c>
      <c r="C23" s="20">
        <v>223616</v>
      </c>
      <c r="D23" s="23">
        <v>0.85099999999999998</v>
      </c>
      <c r="E23" s="21">
        <v>39036</v>
      </c>
      <c r="F23" s="23">
        <v>0.14899999999999999</v>
      </c>
      <c r="G23" s="27">
        <v>262652</v>
      </c>
    </row>
    <row r="24" spans="1:7" x14ac:dyDescent="0.2">
      <c r="A24" s="20" t="s">
        <v>45</v>
      </c>
      <c r="B24" s="21" t="s">
        <v>46</v>
      </c>
      <c r="C24" s="20">
        <v>57706</v>
      </c>
      <c r="D24" s="23">
        <v>0.83499999999999996</v>
      </c>
      <c r="E24" s="21">
        <v>11368</v>
      </c>
      <c r="F24" s="23">
        <v>0.16500000000000001</v>
      </c>
      <c r="G24" s="27">
        <v>69074</v>
      </c>
    </row>
    <row r="25" spans="1:7" x14ac:dyDescent="0.2">
      <c r="A25" s="20" t="s">
        <v>47</v>
      </c>
      <c r="B25" s="21" t="s">
        <v>48</v>
      </c>
      <c r="C25" s="20">
        <v>988620</v>
      </c>
      <c r="D25" s="23">
        <v>0.86399999999999999</v>
      </c>
      <c r="E25" s="21">
        <v>156214</v>
      </c>
      <c r="F25" s="23">
        <v>0.13600000000000001</v>
      </c>
      <c r="G25" s="27">
        <v>1144834</v>
      </c>
    </row>
    <row r="26" spans="1:7" x14ac:dyDescent="0.2">
      <c r="A26" s="20" t="s">
        <v>49</v>
      </c>
      <c r="B26" s="21" t="s">
        <v>50</v>
      </c>
      <c r="C26" s="20">
        <v>5146750</v>
      </c>
      <c r="D26" s="23">
        <v>0.745</v>
      </c>
      <c r="E26" s="21">
        <v>1763940</v>
      </c>
      <c r="F26" s="23">
        <v>0.255</v>
      </c>
      <c r="G26" s="27">
        <v>6910690</v>
      </c>
    </row>
    <row r="27" spans="1:7" x14ac:dyDescent="0.2">
      <c r="A27" s="20" t="s">
        <v>51</v>
      </c>
      <c r="B27" s="21" t="s">
        <v>52</v>
      </c>
      <c r="C27" s="20">
        <v>233560</v>
      </c>
      <c r="D27" s="23">
        <v>0.77800000000000002</v>
      </c>
      <c r="E27" s="21">
        <v>66474</v>
      </c>
      <c r="F27" s="23">
        <v>0.222</v>
      </c>
      <c r="G27" s="27">
        <v>300034</v>
      </c>
    </row>
    <row r="28" spans="1:7" x14ac:dyDescent="0.2">
      <c r="A28" s="20" t="s">
        <v>53</v>
      </c>
      <c r="B28" s="21" t="s">
        <v>54</v>
      </c>
      <c r="C28" s="20">
        <v>160158</v>
      </c>
      <c r="D28" s="23">
        <v>0.76100000000000001</v>
      </c>
      <c r="E28" s="21">
        <v>50399</v>
      </c>
      <c r="F28" s="23">
        <v>0.23899999999999999</v>
      </c>
      <c r="G28" s="27">
        <v>210557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apagar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Silva</dc:creator>
  <cp:lastModifiedBy>Microsoft Office User</cp:lastModifiedBy>
  <dcterms:created xsi:type="dcterms:W3CDTF">2020-07-15T13:09:26Z</dcterms:created>
  <dcterms:modified xsi:type="dcterms:W3CDTF">2020-08-24T21:21:19Z</dcterms:modified>
</cp:coreProperties>
</file>