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Planilha1" sheetId="1" state="visible" r:id="rId2"/>
  </sheets>
  <definedNames>
    <definedName function="false" hidden="false" name="Eixo 1!R11" vbProcedure="false">Planilha1!$B$1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<sst xmlns="http://schemas.openxmlformats.org/spreadsheetml/2006/main" count="71" uniqueCount="71">
  <si>
    <t xml:space="preserve">Sigla</t>
  </si>
  <si>
    <t xml:space="preserve">UF</t>
  </si>
  <si>
    <t xml:space="preserve">BibliotecasPublicas</t>
  </si>
  <si>
    <t xml:space="preserve">BibliotecasPublicas(%)</t>
  </si>
  <si>
    <t xml:space="preserve">Museus</t>
  </si>
  <si>
    <t xml:space="preserve">Museus(%)</t>
  </si>
  <si>
    <t xml:space="preserve">TeatrosSalasEspetaculos</t>
  </si>
  <si>
    <t xml:space="preserve">TeatrosSalasEspetaculos(%)</t>
  </si>
  <si>
    <t xml:space="preserve">CentroCultural</t>
  </si>
  <si>
    <t xml:space="preserve">CentroCultural(%)</t>
  </si>
  <si>
    <t xml:space="preserve">ArquivoPublico</t>
  </si>
  <si>
    <t xml:space="preserve">ArquivoPublico(%)</t>
  </si>
  <si>
    <t xml:space="preserve">EstadiasGinasios</t>
  </si>
  <si>
    <t xml:space="preserve">EstadiasGinasios(%)</t>
  </si>
  <si>
    <t xml:space="preserve">CentroArtesanato</t>
  </si>
  <si>
    <t xml:space="preserve">CentroArtesanato(%)</t>
  </si>
  <si>
    <t xml:space="preserve">Total</t>
  </si>
  <si>
    <t xml:space="preserve">RO</t>
  </si>
  <si>
    <t xml:space="preserve">Rondônia</t>
  </si>
  <si>
    <t xml:space="preserve">AC</t>
  </si>
  <si>
    <t xml:space="preserve">Acre</t>
  </si>
  <si>
    <t xml:space="preserve">AM</t>
  </si>
  <si>
    <t xml:space="preserve">Amazonas</t>
  </si>
  <si>
    <t xml:space="preserve">RR</t>
  </si>
  <si>
    <t xml:space="preserve">Roraima</t>
  </si>
  <si>
    <t xml:space="preserve">PA</t>
  </si>
  <si>
    <t xml:space="preserve">Pará</t>
  </si>
  <si>
    <t xml:space="preserve">AP</t>
  </si>
  <si>
    <t xml:space="preserve">Amapá</t>
  </si>
  <si>
    <t xml:space="preserve">TO</t>
  </si>
  <si>
    <t xml:space="preserve">Tocantins</t>
  </si>
  <si>
    <t xml:space="preserve">MA</t>
  </si>
  <si>
    <t xml:space="preserve">Maranhão</t>
  </si>
  <si>
    <t xml:space="preserve">PI</t>
  </si>
  <si>
    <t xml:space="preserve">Piauí</t>
  </si>
  <si>
    <t xml:space="preserve">CE</t>
  </si>
  <si>
    <t xml:space="preserve">Ceará</t>
  </si>
  <si>
    <t xml:space="preserve">RN</t>
  </si>
  <si>
    <t xml:space="preserve">Rio Grande do Norte</t>
  </si>
  <si>
    <t xml:space="preserve">PB</t>
  </si>
  <si>
    <t xml:space="preserve">Paraiba</t>
  </si>
  <si>
    <t xml:space="preserve">PE</t>
  </si>
  <si>
    <t xml:space="preserve">Pernambuco</t>
  </si>
  <si>
    <t xml:space="preserve">AL</t>
  </si>
  <si>
    <t xml:space="preserve">Alagoas</t>
  </si>
  <si>
    <t xml:space="preserve">SE</t>
  </si>
  <si>
    <t xml:space="preserve">Sergipe</t>
  </si>
  <si>
    <t xml:space="preserve">BA</t>
  </si>
  <si>
    <t xml:space="preserve">Bahia</t>
  </si>
  <si>
    <t xml:space="preserve">MG</t>
  </si>
  <si>
    <t xml:space="preserve">Minas Gerais</t>
  </si>
  <si>
    <t xml:space="preserve">ES</t>
  </si>
  <si>
    <t xml:space="preserve">Espírito Santo</t>
  </si>
  <si>
    <t xml:space="preserve">RJ</t>
  </si>
  <si>
    <t xml:space="preserve">Rio de Janeiro</t>
  </si>
  <si>
    <t xml:space="preserve">SP</t>
  </si>
  <si>
    <t xml:space="preserve">São Paulo</t>
  </si>
  <si>
    <t xml:space="preserve">PR</t>
  </si>
  <si>
    <t xml:space="preserve">Paraná</t>
  </si>
  <si>
    <t xml:space="preserve">SC</t>
  </si>
  <si>
    <t xml:space="preserve">Santa Catarina</t>
  </si>
  <si>
    <t xml:space="preserve">RS</t>
  </si>
  <si>
    <t xml:space="preserve">Rio Grande do Sul</t>
  </si>
  <si>
    <t xml:space="preserve">MS</t>
  </si>
  <si>
    <t xml:space="preserve">Mato Grosso do Sul</t>
  </si>
  <si>
    <t xml:space="preserve">MT</t>
  </si>
  <si>
    <t xml:space="preserve">Mato Grosso</t>
  </si>
  <si>
    <t xml:space="preserve">GO</t>
  </si>
  <si>
    <t xml:space="preserve">Goiás</t>
  </si>
  <si>
    <t xml:space="preserve">DF</t>
  </si>
  <si>
    <t xml:space="preserve">Distrito Federal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</si>
</sst>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%"/>
    <numFmt numFmtId="167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20" zoomScaleNormal="120" zoomScalePageLayoutView="100" workbookViewId="0">
      <selection pane="topLeft" activeCell="P2" activeCellId="0" sqref="P2"/>
    </sheetView>
  </sheetViews>
  <sheetFormatPr defaultRowHeight="13.8"/>
  <cols>
    <col collapsed="false" hidden="false" max="1" min="1" style="0" width="12.1479591836735"/>
    <col collapsed="false" hidden="false" max="2" min="2" style="0" width="19.3061224489796"/>
    <col collapsed="false" hidden="false" max="3" min="3" style="1" width="9.98979591836735"/>
    <col collapsed="false" hidden="false" max="4" min="4" style="1" width="9.85204081632653"/>
    <col collapsed="false" hidden="false" max="5" min="5" style="1" width="7.4234693877551"/>
    <col collapsed="false" hidden="false" max="6" min="6" style="1" width="10.1224489795918"/>
    <col collapsed="false" hidden="false" max="7" min="7" style="1" width="10.8010204081633"/>
    <col collapsed="false" hidden="false" max="8" min="8" style="1" width="10.6632653061225"/>
    <col collapsed="false" hidden="false" max="9" min="9" style="2" width="7.4234693877551"/>
    <col collapsed="false" hidden="false" max="10" min="10" style="2" width="9.98979591836735"/>
    <col collapsed="false" hidden="false" max="11" min="11" style="2" width="7.56122448979592"/>
    <col collapsed="false" hidden="false" max="12" min="12" style="2" width="6.88265306122449"/>
    <col collapsed="false" hidden="false" max="13" min="13" style="2" width="7.96428571428571"/>
    <col collapsed="false" hidden="false" max="14" min="14" style="2" width="9.31632653061224"/>
    <col collapsed="false" hidden="false" max="15" min="15" style="2" width="9.98979591836735"/>
    <col collapsed="false" hidden="false" max="16" min="16" style="2" width="9.71938775510204"/>
    <col collapsed="false" hidden="false" max="17" min="17" style="1" width="8.36734693877551"/>
    <col collapsed="false" hidden="false" max="1025" min="18" style="1" width="9.98979591836735"/>
  </cols>
  <sheetData>
    <row r="1" customFormat="false" ht="35.05" hidden="false" customHeight="false" outlineLevel="0" collapsed="false">
      <c r="A1" s="0" t="s">
        <v>0</v>
      </c>
      <c r="B1" s="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</row>
    <row r="2" customFormat="false" ht="13.8" hidden="false" customHeight="false" outlineLevel="0" collapsed="false">
      <c r="A2" s="5" t="s">
        <v>17</v>
      </c>
      <c r="B2" s="6" t="s">
        <v>18</v>
      </c>
      <c r="C2" s="7" t="n">
        <v>1</v>
      </c>
      <c r="D2" s="8" t="n">
        <v>0.005</v>
      </c>
      <c r="E2" s="7" t="n">
        <v>1</v>
      </c>
      <c r="F2" s="8" t="n">
        <v>0.004</v>
      </c>
      <c r="G2" s="7" t="n">
        <v>1</v>
      </c>
      <c r="H2" s="9" t="n">
        <v>0.008</v>
      </c>
      <c r="I2" s="7" t="n">
        <v>1</v>
      </c>
      <c r="J2" s="9" t="n">
        <v>0.009</v>
      </c>
      <c r="K2" s="7" t="n">
        <v>1</v>
      </c>
      <c r="L2" s="9" t="n">
        <v>0.032</v>
      </c>
      <c r="M2" s="7" t="n">
        <v>2</v>
      </c>
      <c r="N2" s="9" t="n">
        <v>0.061</v>
      </c>
      <c r="O2" s="7" t="n">
        <v>0</v>
      </c>
      <c r="P2" s="9" t="n">
        <v>0</v>
      </c>
      <c r="Q2" s="10" t="n">
        <f aca="false">(C2+E2+G2+I2+K2+M2+O2)</f>
        <v>7</v>
      </c>
    </row>
    <row r="3" customFormat="false" ht="13.8" hidden="false" customHeight="false" outlineLevel="0" collapsed="false">
      <c r="A3" s="5" t="s">
        <v>19</v>
      </c>
      <c r="B3" s="6" t="s">
        <v>20</v>
      </c>
      <c r="C3" s="7" t="n">
        <v>13</v>
      </c>
      <c r="D3" s="8" t="n">
        <v>0.07</v>
      </c>
      <c r="E3" s="7" t="n">
        <v>16</v>
      </c>
      <c r="F3" s="8" t="n">
        <v>0.069</v>
      </c>
      <c r="G3" s="7" t="n">
        <v>11</v>
      </c>
      <c r="H3" s="9" t="n">
        <v>0.091</v>
      </c>
      <c r="I3" s="7" t="n">
        <v>2</v>
      </c>
      <c r="J3" s="9" t="n">
        <v>0.018</v>
      </c>
      <c r="K3" s="7" t="n">
        <v>1</v>
      </c>
      <c r="L3" s="9" t="n">
        <v>0.032</v>
      </c>
      <c r="M3" s="7" t="n">
        <v>0</v>
      </c>
      <c r="N3" s="9" t="n">
        <v>0</v>
      </c>
      <c r="O3" s="7" t="n">
        <v>5</v>
      </c>
      <c r="P3" s="9" t="n">
        <v>0.278</v>
      </c>
      <c r="Q3" s="10" t="n">
        <f aca="false">(C3+E3+G3+I3+K3+M3+O3)</f>
        <v>48</v>
      </c>
    </row>
    <row r="4" customFormat="false" ht="13.8" hidden="false" customHeight="false" outlineLevel="0" collapsed="false">
      <c r="A4" s="5" t="s">
        <v>21</v>
      </c>
      <c r="B4" s="6" t="s">
        <v>22</v>
      </c>
      <c r="C4" s="7" t="n">
        <v>12</v>
      </c>
      <c r="D4" s="8" t="n">
        <v>0.065</v>
      </c>
      <c r="E4" s="7" t="n">
        <v>11</v>
      </c>
      <c r="F4" s="8" t="n">
        <v>0.048</v>
      </c>
      <c r="G4" s="7" t="n">
        <v>10</v>
      </c>
      <c r="H4" s="9" t="n">
        <v>0.083</v>
      </c>
      <c r="I4" s="7" t="n">
        <v>15</v>
      </c>
      <c r="J4" s="9" t="n">
        <v>0.136</v>
      </c>
      <c r="K4" s="7" t="n">
        <v>0</v>
      </c>
      <c r="L4" s="9" t="n">
        <v>0</v>
      </c>
      <c r="M4" s="7" t="n">
        <v>0</v>
      </c>
      <c r="N4" s="9" t="n">
        <v>0</v>
      </c>
      <c r="O4" s="7" t="n">
        <v>0</v>
      </c>
      <c r="P4" s="9" t="n">
        <v>0</v>
      </c>
      <c r="Q4" s="10" t="n">
        <f aca="false">(C4+E4+G4+I4+K4+M4+O4)</f>
        <v>48</v>
      </c>
    </row>
    <row r="5" customFormat="false" ht="13.8" hidden="false" customHeight="false" outlineLevel="0" collapsed="false">
      <c r="A5" s="5" t="s">
        <v>23</v>
      </c>
      <c r="B5" s="6" t="s">
        <v>24</v>
      </c>
      <c r="C5" s="7" t="n">
        <v>1</v>
      </c>
      <c r="D5" s="8" t="n">
        <v>0.005</v>
      </c>
      <c r="E5" s="7" t="n">
        <v>1</v>
      </c>
      <c r="F5" s="8" t="n">
        <v>0.004</v>
      </c>
      <c r="G5" s="7" t="n">
        <v>2</v>
      </c>
      <c r="H5" s="9" t="n">
        <v>0.017</v>
      </c>
      <c r="I5" s="7" t="n">
        <v>0</v>
      </c>
      <c r="J5" s="9" t="n">
        <v>0</v>
      </c>
      <c r="K5" s="7" t="n">
        <v>0</v>
      </c>
      <c r="L5" s="9" t="n">
        <v>0</v>
      </c>
      <c r="M5" s="7" t="n">
        <v>4</v>
      </c>
      <c r="N5" s="9" t="n">
        <v>0.121</v>
      </c>
      <c r="O5" s="7" t="n">
        <v>2</v>
      </c>
      <c r="P5" s="9" t="n">
        <v>0.111</v>
      </c>
      <c r="Q5" s="10" t="n">
        <f aca="false">(C5+E5+G5+I5+K5+M5+O5)</f>
        <v>10</v>
      </c>
    </row>
    <row r="6" customFormat="false" ht="13.8" hidden="false" customHeight="false" outlineLevel="0" collapsed="false">
      <c r="A6" s="5" t="s">
        <v>25</v>
      </c>
      <c r="B6" s="6" t="s">
        <v>26</v>
      </c>
      <c r="C6" s="7" t="n">
        <v>1</v>
      </c>
      <c r="D6" s="8" t="n">
        <v>0.005</v>
      </c>
      <c r="E6" s="7" t="n">
        <v>9</v>
      </c>
      <c r="F6" s="8" t="n">
        <v>0.039</v>
      </c>
      <c r="G6" s="7" t="n">
        <v>6</v>
      </c>
      <c r="H6" s="9" t="n">
        <v>0.05</v>
      </c>
      <c r="I6" s="7" t="n">
        <v>5</v>
      </c>
      <c r="J6" s="9" t="n">
        <v>0.045</v>
      </c>
      <c r="K6" s="7" t="n">
        <v>2</v>
      </c>
      <c r="L6" s="9" t="n">
        <v>0.065</v>
      </c>
      <c r="M6" s="7" t="n">
        <v>0</v>
      </c>
      <c r="N6" s="9" t="n">
        <v>0</v>
      </c>
      <c r="O6" s="7" t="n">
        <v>1</v>
      </c>
      <c r="P6" s="9" t="n">
        <v>0.056</v>
      </c>
      <c r="Q6" s="10" t="n">
        <f aca="false">(C6+E6+G6+I6+K6+M6+O6)</f>
        <v>24</v>
      </c>
    </row>
    <row r="7" customFormat="false" ht="13.8" hidden="false" customHeight="false" outlineLevel="0" collapsed="false">
      <c r="A7" s="5" t="s">
        <v>27</v>
      </c>
      <c r="B7" s="6" t="s">
        <v>28</v>
      </c>
      <c r="C7" s="7" t="n">
        <v>1</v>
      </c>
      <c r="D7" s="8" t="n">
        <v>0.005</v>
      </c>
      <c r="E7" s="7" t="n">
        <v>6</v>
      </c>
      <c r="F7" s="8" t="n">
        <v>0.026</v>
      </c>
      <c r="G7" s="7" t="n">
        <v>1</v>
      </c>
      <c r="H7" s="9" t="n">
        <v>0.008</v>
      </c>
      <c r="I7" s="7" t="n">
        <v>2</v>
      </c>
      <c r="J7" s="9" t="n">
        <v>0.018</v>
      </c>
      <c r="K7" s="7" t="n">
        <v>1</v>
      </c>
      <c r="L7" s="9" t="n">
        <v>0.032</v>
      </c>
      <c r="M7" s="7" t="n">
        <v>1</v>
      </c>
      <c r="N7" s="9" t="n">
        <v>0.03</v>
      </c>
      <c r="O7" s="7" t="n">
        <v>1</v>
      </c>
      <c r="P7" s="9" t="n">
        <v>0.056</v>
      </c>
      <c r="Q7" s="10" t="n">
        <f aca="false">(C7+E7+G7+I7+K7+M7+O7)</f>
        <v>13</v>
      </c>
    </row>
    <row r="8" customFormat="false" ht="14.95" hidden="false" customHeight="true" outlineLevel="0" collapsed="false">
      <c r="A8" s="5" t="s">
        <v>29</v>
      </c>
      <c r="B8" s="6" t="s">
        <v>30</v>
      </c>
      <c r="C8" s="7" t="n">
        <v>1</v>
      </c>
      <c r="D8" s="8" t="n">
        <v>0.005</v>
      </c>
      <c r="E8" s="7" t="n">
        <v>2</v>
      </c>
      <c r="F8" s="8" t="n">
        <v>0.009</v>
      </c>
      <c r="G8" s="7" t="n">
        <v>0</v>
      </c>
      <c r="H8" s="9" t="n">
        <v>0</v>
      </c>
      <c r="I8" s="7" t="n">
        <v>0</v>
      </c>
      <c r="J8" s="9" t="n">
        <v>0</v>
      </c>
      <c r="K8" s="7" t="n">
        <v>0</v>
      </c>
      <c r="L8" s="9" t="n">
        <v>0</v>
      </c>
      <c r="M8" s="7" t="n">
        <v>2</v>
      </c>
      <c r="N8" s="9" t="n">
        <v>0.061</v>
      </c>
      <c r="O8" s="7" t="n">
        <v>0</v>
      </c>
      <c r="P8" s="9" t="n">
        <v>0</v>
      </c>
      <c r="Q8" s="10" t="n">
        <f aca="false">(C8+E8+G8+I8+K8+M8+O8)</f>
        <v>5</v>
      </c>
    </row>
    <row r="9" customFormat="false" ht="11.85" hidden="false" customHeight="true" outlineLevel="0" collapsed="false">
      <c r="A9" s="5" t="s">
        <v>31</v>
      </c>
      <c r="B9" s="6" t="s">
        <v>32</v>
      </c>
      <c r="C9" s="7" t="n">
        <v>11</v>
      </c>
      <c r="D9" s="8" t="n">
        <v>0.059</v>
      </c>
      <c r="E9" s="7" t="n">
        <v>15</v>
      </c>
      <c r="F9" s="8" t="n">
        <v>0.065</v>
      </c>
      <c r="G9" s="7" t="n">
        <v>3</v>
      </c>
      <c r="H9" s="9" t="n">
        <v>0.025</v>
      </c>
      <c r="I9" s="7" t="n">
        <v>1</v>
      </c>
      <c r="J9" s="9" t="n">
        <v>0.009</v>
      </c>
      <c r="K9" s="7" t="n">
        <v>1</v>
      </c>
      <c r="L9" s="9" t="n">
        <v>0.032</v>
      </c>
      <c r="M9" s="7" t="n">
        <v>0</v>
      </c>
      <c r="N9" s="9" t="n">
        <v>0</v>
      </c>
      <c r="O9" s="7" t="n">
        <v>0</v>
      </c>
      <c r="P9" s="9" t="n">
        <v>0</v>
      </c>
      <c r="Q9" s="10" t="n">
        <f aca="false">(C9+E9+G9+I9+K9+M9+O9)</f>
        <v>31</v>
      </c>
    </row>
    <row r="10" customFormat="false" ht="13.8" hidden="false" customHeight="false" outlineLevel="0" collapsed="false">
      <c r="A10" s="5" t="s">
        <v>33</v>
      </c>
      <c r="B10" s="6" t="s">
        <v>34</v>
      </c>
      <c r="C10" s="7" t="n">
        <v>1</v>
      </c>
      <c r="D10" s="8" t="n">
        <v>0.005</v>
      </c>
      <c r="E10" s="7" t="n">
        <v>2</v>
      </c>
      <c r="F10" s="8" t="n">
        <v>0.009</v>
      </c>
      <c r="G10" s="7" t="n">
        <v>2</v>
      </c>
      <c r="H10" s="9" t="n">
        <v>0.017</v>
      </c>
      <c r="I10" s="7" t="n">
        <v>10</v>
      </c>
      <c r="J10" s="9" t="n">
        <v>0.091</v>
      </c>
      <c r="K10" s="7" t="n">
        <v>1</v>
      </c>
      <c r="L10" s="9" t="n">
        <v>0.032</v>
      </c>
      <c r="M10" s="7" t="n">
        <v>2</v>
      </c>
      <c r="N10" s="9" t="n">
        <v>0.061</v>
      </c>
      <c r="O10" s="7" t="n">
        <v>1</v>
      </c>
      <c r="P10" s="9" t="n">
        <v>0.056</v>
      </c>
      <c r="Q10" s="10" t="n">
        <f aca="false">(C10+E10+G10+I10+K10+M10+O10)</f>
        <v>19</v>
      </c>
    </row>
    <row r="11" customFormat="false" ht="13.8" hidden="false" customHeight="false" outlineLevel="0" collapsed="false">
      <c r="A11" s="5" t="s">
        <v>35</v>
      </c>
      <c r="B11" s="6" t="s">
        <v>36</v>
      </c>
      <c r="C11" s="7" t="n">
        <v>1</v>
      </c>
      <c r="D11" s="8" t="n">
        <v>0.005</v>
      </c>
      <c r="E11" s="7" t="n">
        <v>3</v>
      </c>
      <c r="F11" s="8" t="n">
        <v>0.013</v>
      </c>
      <c r="G11" s="7" t="n">
        <v>3</v>
      </c>
      <c r="H11" s="9" t="n">
        <v>0.025</v>
      </c>
      <c r="I11" s="7" t="n">
        <v>2</v>
      </c>
      <c r="J11" s="9" t="n">
        <v>0.018</v>
      </c>
      <c r="K11" s="7" t="n">
        <v>1</v>
      </c>
      <c r="L11" s="9" t="n">
        <v>0.032</v>
      </c>
      <c r="M11" s="7" t="n">
        <v>0</v>
      </c>
      <c r="N11" s="9" t="n">
        <v>0</v>
      </c>
      <c r="O11" s="7" t="n">
        <v>0</v>
      </c>
      <c r="P11" s="9" t="n">
        <v>0</v>
      </c>
      <c r="Q11" s="10" t="n">
        <f aca="false">(C11+E11+G11+I11+K11+M11+O11)</f>
        <v>10</v>
      </c>
    </row>
    <row r="12" customFormat="false" ht="13.1" hidden="false" customHeight="true" outlineLevel="0" collapsed="false">
      <c r="A12" s="5" t="s">
        <v>37</v>
      </c>
      <c r="B12" s="6" t="s">
        <v>38</v>
      </c>
      <c r="C12" s="7" t="n">
        <v>1</v>
      </c>
      <c r="D12" s="8" t="n">
        <v>0.005</v>
      </c>
      <c r="E12" s="7" t="n">
        <v>6</v>
      </c>
      <c r="F12" s="8" t="n">
        <v>0.026</v>
      </c>
      <c r="G12" s="7" t="n">
        <v>3</v>
      </c>
      <c r="H12" s="9" t="n">
        <v>0.025</v>
      </c>
      <c r="I12" s="7" t="n">
        <v>1</v>
      </c>
      <c r="J12" s="9" t="n">
        <v>0.009</v>
      </c>
      <c r="K12" s="7" t="n">
        <v>1</v>
      </c>
      <c r="L12" s="9" t="n">
        <v>0.032</v>
      </c>
      <c r="M12" s="7" t="n">
        <v>0</v>
      </c>
      <c r="N12" s="9" t="n">
        <v>0</v>
      </c>
      <c r="O12" s="7" t="n">
        <v>0</v>
      </c>
      <c r="P12" s="9" t="n">
        <v>0</v>
      </c>
      <c r="Q12" s="10" t="n">
        <f aca="false">(C12+E12+G12+I12+K12+M12+O12)</f>
        <v>12</v>
      </c>
    </row>
    <row r="13" customFormat="false" ht="14.35" hidden="false" customHeight="true" outlineLevel="0" collapsed="false">
      <c r="A13" s="5" t="s">
        <v>39</v>
      </c>
      <c r="B13" s="6" t="s">
        <v>40</v>
      </c>
      <c r="C13" s="7" t="n">
        <v>69</v>
      </c>
      <c r="D13" s="11" t="n">
        <v>0.371</v>
      </c>
      <c r="E13" s="7" t="n">
        <v>13</v>
      </c>
      <c r="F13" s="8" t="n">
        <v>0.056</v>
      </c>
      <c r="G13" s="7" t="n">
        <v>4</v>
      </c>
      <c r="H13" s="9" t="n">
        <v>0.033</v>
      </c>
      <c r="I13" s="7" t="n">
        <v>17</v>
      </c>
      <c r="J13" s="9" t="n">
        <v>0.155</v>
      </c>
      <c r="K13" s="7" t="n">
        <v>8</v>
      </c>
      <c r="L13" s="9" t="n">
        <v>0.258</v>
      </c>
      <c r="M13" s="7" t="n">
        <v>0</v>
      </c>
      <c r="N13" s="9" t="n">
        <v>0</v>
      </c>
      <c r="O13" s="7" t="n">
        <v>0</v>
      </c>
      <c r="P13" s="9" t="n">
        <v>0</v>
      </c>
      <c r="Q13" s="10" t="n">
        <f aca="false">(C13+E13+G13+I13+K13+M13+O13)</f>
        <v>111</v>
      </c>
    </row>
    <row r="14" customFormat="false" ht="13.1" hidden="false" customHeight="true" outlineLevel="0" collapsed="false">
      <c r="A14" s="5" t="s">
        <v>41</v>
      </c>
      <c r="B14" s="6" t="s">
        <v>42</v>
      </c>
      <c r="C14" s="7" t="n">
        <v>1</v>
      </c>
      <c r="D14" s="8" t="n">
        <v>0.005</v>
      </c>
      <c r="E14" s="7" t="n">
        <v>7</v>
      </c>
      <c r="F14" s="8" t="n">
        <v>0.03</v>
      </c>
      <c r="G14" s="7" t="n">
        <v>3</v>
      </c>
      <c r="H14" s="9" t="n">
        <v>0.025</v>
      </c>
      <c r="I14" s="7" t="n">
        <v>4</v>
      </c>
      <c r="J14" s="9" t="n">
        <v>0.036</v>
      </c>
      <c r="K14" s="7" t="n">
        <v>0</v>
      </c>
      <c r="L14" s="9" t="n">
        <v>0</v>
      </c>
      <c r="M14" s="7" t="n">
        <v>0</v>
      </c>
      <c r="N14" s="9" t="n">
        <v>0</v>
      </c>
      <c r="O14" s="7" t="n">
        <v>2</v>
      </c>
      <c r="P14" s="9" t="n">
        <v>0.111</v>
      </c>
      <c r="Q14" s="10" t="n">
        <f aca="false">(C14+E14+G14+I14+K14+M14+O14)</f>
        <v>17</v>
      </c>
    </row>
    <row r="15" customFormat="false" ht="13.8" hidden="false" customHeight="false" outlineLevel="0" collapsed="false">
      <c r="A15" s="5" t="s">
        <v>43</v>
      </c>
      <c r="B15" s="6" t="s">
        <v>44</v>
      </c>
      <c r="C15" s="7" t="n">
        <v>1</v>
      </c>
      <c r="D15" s="8" t="n">
        <v>0.005</v>
      </c>
      <c r="E15" s="7" t="n">
        <v>4</v>
      </c>
      <c r="F15" s="8" t="n">
        <v>0.017</v>
      </c>
      <c r="G15" s="7" t="n">
        <v>4</v>
      </c>
      <c r="H15" s="9" t="n">
        <v>0.033</v>
      </c>
      <c r="I15" s="7" t="n">
        <v>2</v>
      </c>
      <c r="J15" s="9" t="n">
        <v>0.018</v>
      </c>
      <c r="K15" s="7" t="n">
        <v>1</v>
      </c>
      <c r="L15" s="9" t="n">
        <v>0.032</v>
      </c>
      <c r="M15" s="7" t="n">
        <v>0</v>
      </c>
      <c r="N15" s="9" t="n">
        <v>0</v>
      </c>
      <c r="O15" s="7" t="n">
        <v>0</v>
      </c>
      <c r="P15" s="9" t="n">
        <v>0</v>
      </c>
      <c r="Q15" s="10" t="n">
        <f aca="false">(C15+E15+G15+I15+K15+M15+O15)</f>
        <v>12</v>
      </c>
    </row>
    <row r="16" customFormat="false" ht="13.8" hidden="false" customHeight="false" outlineLevel="0" collapsed="false">
      <c r="A16" s="5" t="s">
        <v>45</v>
      </c>
      <c r="B16" s="6" t="s">
        <v>46</v>
      </c>
      <c r="C16" s="7" t="n">
        <v>2</v>
      </c>
      <c r="D16" s="8" t="n">
        <v>0.011</v>
      </c>
      <c r="E16" s="7" t="n">
        <v>3</v>
      </c>
      <c r="F16" s="8" t="n">
        <v>0.013</v>
      </c>
      <c r="G16" s="7" t="n">
        <v>3</v>
      </c>
      <c r="H16" s="9" t="n">
        <v>0.025</v>
      </c>
      <c r="I16" s="7" t="n">
        <v>3</v>
      </c>
      <c r="J16" s="9" t="n">
        <v>0.027</v>
      </c>
      <c r="K16" s="7" t="n">
        <v>1</v>
      </c>
      <c r="L16" s="9" t="n">
        <v>0.032</v>
      </c>
      <c r="M16" s="7" t="n">
        <v>9</v>
      </c>
      <c r="N16" s="9" t="n">
        <v>0.273</v>
      </c>
      <c r="O16" s="7" t="n">
        <v>1</v>
      </c>
      <c r="P16" s="9" t="n">
        <v>0.056</v>
      </c>
      <c r="Q16" s="10" t="n">
        <f aca="false">(C16+E16+G16+I16+K16+M16+O16)</f>
        <v>22</v>
      </c>
    </row>
    <row r="17" customFormat="false" ht="13.8" hidden="false" customHeight="false" outlineLevel="0" collapsed="false">
      <c r="A17" s="5" t="s">
        <v>47</v>
      </c>
      <c r="B17" s="6" t="s">
        <v>48</v>
      </c>
      <c r="C17" s="7" t="n">
        <v>9</v>
      </c>
      <c r="D17" s="8" t="n">
        <v>0.048</v>
      </c>
      <c r="E17" s="7" t="n">
        <v>12</v>
      </c>
      <c r="F17" s="8" t="n">
        <v>0.052</v>
      </c>
      <c r="G17" s="7" t="n">
        <v>1</v>
      </c>
      <c r="H17" s="9" t="n">
        <v>0.008</v>
      </c>
      <c r="I17" s="7" t="n">
        <v>17</v>
      </c>
      <c r="J17" s="9" t="n">
        <v>0.155</v>
      </c>
      <c r="K17" s="7" t="n">
        <v>4</v>
      </c>
      <c r="L17" s="9" t="n">
        <v>0.129</v>
      </c>
      <c r="M17" s="7" t="n">
        <v>2</v>
      </c>
      <c r="N17" s="9" t="n">
        <v>0.061</v>
      </c>
      <c r="O17" s="7" t="n">
        <v>1</v>
      </c>
      <c r="P17" s="9" t="n">
        <v>0.056</v>
      </c>
      <c r="Q17" s="10" t="n">
        <f aca="false">(C17+E17+G17+I17+K17+M17+O17)</f>
        <v>46</v>
      </c>
    </row>
    <row r="18" customFormat="false" ht="13.8" hidden="false" customHeight="false" outlineLevel="0" collapsed="false">
      <c r="A18" s="5" t="s">
        <v>49</v>
      </c>
      <c r="B18" s="6" t="s">
        <v>50</v>
      </c>
      <c r="C18" s="7" t="n">
        <v>1</v>
      </c>
      <c r="D18" s="8" t="n">
        <v>0.005</v>
      </c>
      <c r="E18" s="7" t="n">
        <v>8</v>
      </c>
      <c r="F18" s="8" t="n">
        <v>0.035</v>
      </c>
      <c r="G18" s="7" t="n">
        <v>2</v>
      </c>
      <c r="H18" s="9" t="n">
        <v>0.017</v>
      </c>
      <c r="I18" s="7" t="n">
        <v>3</v>
      </c>
      <c r="J18" s="9" t="n">
        <v>0.027</v>
      </c>
      <c r="K18" s="7" t="n">
        <v>1</v>
      </c>
      <c r="L18" s="9" t="n">
        <v>0.032</v>
      </c>
      <c r="M18" s="7" t="n">
        <v>0</v>
      </c>
      <c r="N18" s="9" t="n">
        <v>0</v>
      </c>
      <c r="O18" s="7" t="n">
        <v>1</v>
      </c>
      <c r="P18" s="9" t="n">
        <v>0.056</v>
      </c>
      <c r="Q18" s="10" t="n">
        <f aca="false">(C18+E18+G18+I18+K18+M18+O18)</f>
        <v>16</v>
      </c>
    </row>
    <row r="19" customFormat="false" ht="13.8" hidden="false" customHeight="false" outlineLevel="0" collapsed="false">
      <c r="A19" s="5" t="s">
        <v>51</v>
      </c>
      <c r="B19" s="6" t="s">
        <v>52</v>
      </c>
      <c r="C19" s="7" t="n">
        <v>1</v>
      </c>
      <c r="D19" s="8" t="n">
        <v>0.005</v>
      </c>
      <c r="E19" s="7" t="n">
        <v>3</v>
      </c>
      <c r="F19" s="8" t="n">
        <v>0.013</v>
      </c>
      <c r="G19" s="7" t="n">
        <v>1</v>
      </c>
      <c r="H19" s="9" t="n">
        <v>0.008</v>
      </c>
      <c r="I19" s="7" t="n">
        <v>0</v>
      </c>
      <c r="J19" s="9" t="n">
        <v>0</v>
      </c>
      <c r="K19" s="7" t="n">
        <v>1</v>
      </c>
      <c r="L19" s="9" t="n">
        <v>0.032</v>
      </c>
      <c r="M19" s="7" t="n">
        <v>0</v>
      </c>
      <c r="N19" s="9" t="n">
        <v>0</v>
      </c>
      <c r="O19" s="7" t="n">
        <v>0</v>
      </c>
      <c r="P19" s="9" t="n">
        <v>0</v>
      </c>
      <c r="Q19" s="10" t="n">
        <f aca="false">(C19+E19+G19+I19+K19+M19+O19)</f>
        <v>6</v>
      </c>
    </row>
    <row r="20" customFormat="false" ht="11.85" hidden="false" customHeight="true" outlineLevel="0" collapsed="false">
      <c r="A20" s="5" t="s">
        <v>53</v>
      </c>
      <c r="B20" s="6" t="s">
        <v>54</v>
      </c>
      <c r="C20" s="7" t="n">
        <v>5</v>
      </c>
      <c r="D20" s="8" t="n">
        <v>0.027</v>
      </c>
      <c r="E20" s="7" t="n">
        <v>5</v>
      </c>
      <c r="F20" s="8" t="n">
        <v>0.022</v>
      </c>
      <c r="G20" s="7" t="n">
        <v>7</v>
      </c>
      <c r="H20" s="9" t="n">
        <v>0.058</v>
      </c>
      <c r="I20" s="7" t="n">
        <v>3</v>
      </c>
      <c r="J20" s="9" t="n">
        <v>0.027</v>
      </c>
      <c r="K20" s="7" t="n">
        <v>1</v>
      </c>
      <c r="L20" s="9" t="n">
        <v>0.032</v>
      </c>
      <c r="M20" s="7" t="n">
        <v>0</v>
      </c>
      <c r="N20" s="9" t="n">
        <v>0</v>
      </c>
      <c r="O20" s="7" t="n">
        <v>0</v>
      </c>
      <c r="P20" s="9" t="n">
        <v>0</v>
      </c>
      <c r="Q20" s="10" t="n">
        <f aca="false">(C20+E20+G20+I20+K20+M20+O20)</f>
        <v>21</v>
      </c>
    </row>
    <row r="21" customFormat="false" ht="16.2" hidden="false" customHeight="true" outlineLevel="0" collapsed="false">
      <c r="A21" s="5" t="s">
        <v>55</v>
      </c>
      <c r="B21" s="6" t="s">
        <v>56</v>
      </c>
      <c r="C21" s="7" t="n">
        <v>14</v>
      </c>
      <c r="D21" s="8" t="n">
        <v>0.075</v>
      </c>
      <c r="E21" s="7" t="n">
        <v>18</v>
      </c>
      <c r="F21" s="8" t="n">
        <v>0.078</v>
      </c>
      <c r="G21" s="7" t="n">
        <v>11</v>
      </c>
      <c r="H21" s="9" t="n">
        <v>0.091</v>
      </c>
      <c r="I21" s="7" t="n">
        <v>10</v>
      </c>
      <c r="J21" s="9" t="n">
        <v>0.091</v>
      </c>
      <c r="K21" s="7" t="n">
        <v>1</v>
      </c>
      <c r="L21" s="9" t="n">
        <v>0.032</v>
      </c>
      <c r="M21" s="7" t="n">
        <v>3</v>
      </c>
      <c r="N21" s="9" t="n">
        <v>0.091</v>
      </c>
      <c r="O21" s="7" t="n">
        <v>0</v>
      </c>
      <c r="P21" s="9" t="n">
        <v>0</v>
      </c>
      <c r="Q21" s="10" t="n">
        <f aca="false">(C21+E21+G21+I21+K21+M21+O21)</f>
        <v>57</v>
      </c>
    </row>
    <row r="22" customFormat="false" ht="16.2" hidden="false" customHeight="true" outlineLevel="0" collapsed="false">
      <c r="A22" s="5" t="s">
        <v>57</v>
      </c>
      <c r="B22" s="6" t="s">
        <v>58</v>
      </c>
      <c r="C22" s="7" t="n">
        <v>2</v>
      </c>
      <c r="D22" s="8" t="n">
        <v>0.011</v>
      </c>
      <c r="E22" s="7" t="n">
        <v>6</v>
      </c>
      <c r="F22" s="8" t="n">
        <v>0.026</v>
      </c>
      <c r="G22" s="7" t="n">
        <v>2</v>
      </c>
      <c r="H22" s="9" t="n">
        <v>0.017</v>
      </c>
      <c r="I22" s="7" t="n">
        <v>0</v>
      </c>
      <c r="J22" s="9" t="n">
        <v>0</v>
      </c>
      <c r="K22" s="7" t="n">
        <v>0</v>
      </c>
      <c r="L22" s="9" t="n">
        <v>0</v>
      </c>
      <c r="M22" s="7" t="n">
        <v>0</v>
      </c>
      <c r="N22" s="9" t="n">
        <v>0</v>
      </c>
      <c r="O22" s="7" t="n">
        <v>0</v>
      </c>
      <c r="P22" s="9" t="n">
        <v>0</v>
      </c>
      <c r="Q22" s="10" t="n">
        <f aca="false">(C22+E22+G22+I22+K22+M22+O22)</f>
        <v>10</v>
      </c>
    </row>
    <row r="23" customFormat="false" ht="13.8" hidden="false" customHeight="false" outlineLevel="0" collapsed="false">
      <c r="A23" s="5" t="s">
        <v>59</v>
      </c>
      <c r="B23" s="6" t="s">
        <v>60</v>
      </c>
      <c r="C23" s="7" t="n">
        <v>1</v>
      </c>
      <c r="D23" s="8" t="n">
        <v>0.005</v>
      </c>
      <c r="E23" s="7" t="n">
        <v>6</v>
      </c>
      <c r="F23" s="8" t="n">
        <v>0.026</v>
      </c>
      <c r="G23" s="7" t="n">
        <v>2</v>
      </c>
      <c r="H23" s="9" t="n">
        <v>0.017</v>
      </c>
      <c r="I23" s="7" t="n">
        <v>1</v>
      </c>
      <c r="J23" s="9" t="n">
        <v>0.009</v>
      </c>
      <c r="K23" s="7" t="n">
        <v>0</v>
      </c>
      <c r="L23" s="9" t="n">
        <v>0</v>
      </c>
      <c r="M23" s="7" t="n">
        <v>0</v>
      </c>
      <c r="N23" s="9" t="n">
        <v>0</v>
      </c>
      <c r="O23" s="7" t="n">
        <v>1</v>
      </c>
      <c r="P23" s="9" t="n">
        <v>0.056</v>
      </c>
      <c r="Q23" s="10" t="n">
        <f aca="false">(C23+E23+G23+I23+K23+M23+O23)</f>
        <v>11</v>
      </c>
    </row>
    <row r="24" customFormat="false" ht="13.8" hidden="false" customHeight="false" outlineLevel="0" collapsed="false">
      <c r="A24" s="5" t="s">
        <v>61</v>
      </c>
      <c r="B24" s="6" t="s">
        <v>62</v>
      </c>
      <c r="C24" s="7" t="n">
        <v>5</v>
      </c>
      <c r="D24" s="8" t="n">
        <v>0.027</v>
      </c>
      <c r="E24" s="7" t="n">
        <v>9</v>
      </c>
      <c r="F24" s="8" t="n">
        <v>0.039</v>
      </c>
      <c r="G24" s="7" t="n">
        <v>3</v>
      </c>
      <c r="H24" s="9" t="n">
        <v>0.025</v>
      </c>
      <c r="I24" s="7" t="n">
        <v>4</v>
      </c>
      <c r="J24" s="9" t="n">
        <v>0.036</v>
      </c>
      <c r="K24" s="7" t="n">
        <v>1</v>
      </c>
      <c r="L24" s="9" t="n">
        <v>0.032</v>
      </c>
      <c r="M24" s="7" t="n">
        <v>0</v>
      </c>
      <c r="N24" s="9" t="n">
        <v>0</v>
      </c>
      <c r="O24" s="7" t="n">
        <v>0</v>
      </c>
      <c r="P24" s="9" t="n">
        <v>0</v>
      </c>
      <c r="Q24" s="10" t="n">
        <f aca="false">(C24+E24+G24+I24+K24+M24+O24)</f>
        <v>22</v>
      </c>
    </row>
    <row r="25" customFormat="false" ht="15.6" hidden="false" customHeight="true" outlineLevel="0" collapsed="false">
      <c r="A25" s="5" t="s">
        <v>63</v>
      </c>
      <c r="B25" s="6" t="s">
        <v>64</v>
      </c>
      <c r="C25" s="7" t="n">
        <v>1</v>
      </c>
      <c r="D25" s="8" t="n">
        <v>0.005</v>
      </c>
      <c r="E25" s="7" t="n">
        <v>2</v>
      </c>
      <c r="F25" s="8" t="n">
        <v>0.009</v>
      </c>
      <c r="G25" s="7" t="n">
        <v>1</v>
      </c>
      <c r="H25" s="9" t="n">
        <v>0.008</v>
      </c>
      <c r="I25" s="7" t="n">
        <v>1</v>
      </c>
      <c r="J25" s="9" t="n">
        <v>0.009</v>
      </c>
      <c r="K25" s="7" t="n">
        <v>1</v>
      </c>
      <c r="L25" s="9" t="n">
        <v>0.032</v>
      </c>
      <c r="M25" s="7" t="n">
        <v>0</v>
      </c>
      <c r="N25" s="9" t="n">
        <v>0</v>
      </c>
      <c r="O25" s="7" t="n">
        <v>1</v>
      </c>
      <c r="P25" s="9" t="n">
        <v>0.056</v>
      </c>
      <c r="Q25" s="10" t="n">
        <f aca="false">(C25+E25+G25+I25+K25+M25+O25)</f>
        <v>7</v>
      </c>
    </row>
    <row r="26" customFormat="false" ht="13.8" hidden="false" customHeight="false" outlineLevel="0" collapsed="false">
      <c r="A26" s="5" t="s">
        <v>65</v>
      </c>
      <c r="B26" s="6" t="s">
        <v>66</v>
      </c>
      <c r="C26" s="7" t="n">
        <v>1</v>
      </c>
      <c r="D26" s="8" t="n">
        <v>0.005</v>
      </c>
      <c r="E26" s="7" t="n">
        <v>3</v>
      </c>
      <c r="F26" s="8" t="n">
        <v>0.013</v>
      </c>
      <c r="G26" s="7" t="n">
        <v>1</v>
      </c>
      <c r="H26" s="9" t="n">
        <v>0.008</v>
      </c>
      <c r="I26" s="7" t="n">
        <v>1</v>
      </c>
      <c r="J26" s="9" t="n">
        <v>0.009</v>
      </c>
      <c r="K26" s="7" t="n">
        <v>0</v>
      </c>
      <c r="L26" s="9" t="n">
        <v>0</v>
      </c>
      <c r="M26" s="7" t="n">
        <v>0</v>
      </c>
      <c r="N26" s="9" t="n">
        <v>0</v>
      </c>
      <c r="O26" s="7" t="n">
        <v>0</v>
      </c>
      <c r="P26" s="9" t="n">
        <v>0</v>
      </c>
      <c r="Q26" s="10" t="n">
        <f aca="false">(C26+E26+G26+I26+K26+M26+O26)</f>
        <v>6</v>
      </c>
    </row>
    <row r="27" customFormat="false" ht="13.8" hidden="false" customHeight="false" outlineLevel="0" collapsed="false">
      <c r="A27" s="5" t="s">
        <v>67</v>
      </c>
      <c r="B27" s="6" t="s">
        <v>68</v>
      </c>
      <c r="C27" s="7" t="n">
        <v>3</v>
      </c>
      <c r="D27" s="8" t="n">
        <v>0.016</v>
      </c>
      <c r="E27" s="7" t="n">
        <v>3</v>
      </c>
      <c r="F27" s="8" t="n">
        <v>0.013</v>
      </c>
      <c r="G27" s="7" t="n">
        <v>4</v>
      </c>
      <c r="H27" s="9" t="n">
        <v>0.033</v>
      </c>
      <c r="I27" s="7" t="n">
        <v>5</v>
      </c>
      <c r="J27" s="9" t="n">
        <v>0.045</v>
      </c>
      <c r="K27" s="7" t="n">
        <v>1</v>
      </c>
      <c r="L27" s="9" t="n">
        <v>0.032</v>
      </c>
      <c r="M27" s="7" t="n">
        <v>0</v>
      </c>
      <c r="N27" s="9" t="n">
        <v>0</v>
      </c>
      <c r="O27" s="7" t="n">
        <v>0</v>
      </c>
      <c r="P27" s="9" t="n">
        <v>0</v>
      </c>
      <c r="Q27" s="10" t="n">
        <f aca="false">(C27+E27+G27+I27+K27+M27+O27)</f>
        <v>16</v>
      </c>
    </row>
    <row r="28" customFormat="false" ht="13.8" hidden="false" customHeight="false" outlineLevel="0" collapsed="false">
      <c r="A28" s="5" t="s">
        <v>69</v>
      </c>
      <c r="B28" s="6" t="s">
        <v>70</v>
      </c>
      <c r="C28" s="7" t="n">
        <v>26</v>
      </c>
      <c r="D28" s="8" t="n">
        <v>0.14</v>
      </c>
      <c r="E28" s="7" t="n">
        <v>57</v>
      </c>
      <c r="F28" s="8" t="n">
        <v>0.247</v>
      </c>
      <c r="G28" s="7" t="n">
        <v>30</v>
      </c>
      <c r="H28" s="9" t="n">
        <v>0.248</v>
      </c>
      <c r="I28" s="7" t="n">
        <v>0</v>
      </c>
      <c r="J28" s="9" t="n">
        <v>0</v>
      </c>
      <c r="K28" s="7" t="n">
        <v>1</v>
      </c>
      <c r="L28" s="9" t="n">
        <v>0.032</v>
      </c>
      <c r="M28" s="7" t="n">
        <v>8</v>
      </c>
      <c r="N28" s="9" t="n">
        <v>0.242</v>
      </c>
      <c r="O28" s="7" t="n">
        <v>1</v>
      </c>
      <c r="P28" s="9" t="n">
        <v>0.056</v>
      </c>
      <c r="Q28" s="10" t="n">
        <f aca="false">(C28+E28+G28+I28+K28+M28+O28)</f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2020-09-21T23:13:53Z</dcterms:created>
  <dc:creator/>
  <dc:description/>
  <dc:language>pt-BR</dc:language>
  <cp:lastModifiedBy/>
  <dcterms:modified xsi:type="dcterms:W3CDTF">2021-01-21T15:12:10Z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