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💙 Comece aqui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  <sheet name="📅 Resumo do 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1"/>
    </font>
    <font>
      <name val="Arial"/>
      <b val="1"/>
      <color rgb="001F3B57"/>
      <sz val="13"/>
    </font>
    <font>
      <name val="Arial"/>
      <color rgb="00333333"/>
      <sz val="11"/>
    </font>
    <font>
      <name val="Arial"/>
      <b val="1"/>
      <color rgb="00F0876E"/>
      <sz val="11"/>
    </font>
    <font>
      <name val="Arial"/>
      <b val="1"/>
      <color rgb="00FFFFFF"/>
      <sz val="9"/>
    </font>
    <font>
      <name val="Arial"/>
      <b val="1"/>
      <color rgb="002E9E6B"/>
      <sz val="16"/>
    </font>
    <font>
      <name val="Arial"/>
      <b val="1"/>
      <color rgb="00C0504D"/>
      <sz val="16"/>
    </font>
    <font>
      <name val="Arial"/>
      <b val="1"/>
      <color rgb="008E7CC3"/>
      <sz val="16"/>
    </font>
    <font>
      <name val="Arial"/>
      <b val="1"/>
      <color rgb="002BB3C0"/>
      <sz val="16"/>
    </font>
    <font>
      <name val="Arial"/>
      <sz val="48"/>
    </font>
    <font>
      <name val="Arial"/>
      <b val="1"/>
      <color rgb="001F3B57"/>
      <sz val="10"/>
    </font>
    <font>
      <name val="Arial"/>
      <b val="1"/>
      <color rgb="00FFFFFF"/>
      <sz val="12"/>
    </font>
    <font>
      <name val="Arial"/>
      <b val="1"/>
      <color rgb="001F3B57"/>
      <sz val="9"/>
    </font>
    <font>
      <name val="Arial"/>
      <i val="1"/>
      <color rgb="00A6A6A6"/>
    </font>
    <font>
      <name val="Arial"/>
      <b val="1"/>
      <color rgb="001F3B57"/>
    </font>
    <font>
      <name val="Arial"/>
      <b val="1"/>
      <color rgb="002BB3C0"/>
      <sz val="11"/>
    </font>
    <font>
      <name val="Arial"/>
      <b val="1"/>
      <color rgb="00E8A93A"/>
      <sz val="11"/>
    </font>
    <font>
      <name val="Arial"/>
      <b val="1"/>
      <color rgb="008E7CC3"/>
      <sz val="11"/>
    </font>
    <font>
      <name val="Arial"/>
      <i val="1"/>
      <color rgb="00B0B0B0"/>
      <sz val="8"/>
    </font>
    <font>
      <name val="Arial"/>
      <color rgb="00B0B0B0"/>
      <sz val="8"/>
    </font>
    <font>
      <name val="Arial"/>
      <b val="1"/>
      <color rgb="00FFFFFF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9E6B"/>
      </patternFill>
    </fill>
    <fill>
      <patternFill patternType="solid">
        <fgColor rgb="00FFFFFF"/>
      </patternFill>
    </fill>
    <fill>
      <patternFill patternType="solid">
        <fgColor rgb="00C0504D"/>
      </patternFill>
    </fill>
    <fill>
      <patternFill patternType="solid">
        <fgColor rgb="008E7CC3"/>
      </patternFill>
    </fill>
    <fill>
      <patternFill patternType="solid">
        <fgColor rgb="002BB3C0"/>
      </patternFill>
    </fill>
    <fill>
      <patternFill patternType="solid">
        <fgColor rgb="00ECE7F5"/>
      </patternFill>
    </fill>
    <fill>
      <patternFill patternType="solid">
        <fgColor rgb="00E4F6F7"/>
      </patternFill>
    </fill>
    <fill>
      <patternFill patternType="solid">
        <fgColor rgb="00F7F9FB"/>
      </patternFill>
    </fill>
    <fill>
      <patternFill patternType="solid">
        <fgColor rgb="00F0876E"/>
      </patternFill>
    </fill>
    <fill>
      <patternFill patternType="solid">
        <fgColor rgb="00FCE9E3"/>
      </patternFill>
    </fill>
    <fill>
      <patternFill patternType="solid">
        <fgColor rgb="00E8A93A"/>
      </patternFill>
    </fill>
    <fill>
      <patternFill patternType="solid">
        <fgColor rgb="00FBF0D9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0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1" fillId="0" borderId="0" pivotButton="0" quotePrefix="0" xfId="0"/>
    <xf numFmtId="164" fontId="21" fillId="0" borderId="0" pivotButton="0" quotePrefix="0" xfId="0"/>
    <xf numFmtId="164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15" fillId="10" borderId="1" pivotButton="0" quotePrefix="0" xfId="0"/>
    <xf numFmtId="0" fontId="15" fillId="10" borderId="1" applyAlignment="1" pivotButton="0" quotePrefix="0" xfId="0">
      <alignment horizontal="center"/>
    </xf>
    <xf numFmtId="164" fontId="15" fillId="1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164" fontId="15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164" fontId="0" fillId="10" borderId="1" pivotButton="0" quotePrefix="0" xfId="0"/>
    <xf numFmtId="0" fontId="16" fillId="9" borderId="0" pivotButton="0" quotePrefix="0" xfId="0"/>
    <xf numFmtId="0" fontId="0" fillId="9" borderId="0" pivotButton="0" quotePrefix="0" xfId="0"/>
    <xf numFmtId="164" fontId="17" fillId="9" borderId="1" pivotButton="0" quotePrefix="0" xfId="0"/>
    <xf numFmtId="0" fontId="16" fillId="12" borderId="0" pivotButton="0" quotePrefix="0" xfId="0"/>
    <xf numFmtId="0" fontId="0" fillId="12" borderId="0" pivotButton="0" quotePrefix="0" xfId="0"/>
    <xf numFmtId="164" fontId="5" fillId="12" borderId="1" pivotButton="0" quotePrefix="0" xfId="0"/>
    <xf numFmtId="0" fontId="16" fillId="14" borderId="0" pivotButton="0" quotePrefix="0" xfId="0"/>
    <xf numFmtId="0" fontId="0" fillId="14" borderId="0" pivotButton="0" quotePrefix="0" xfId="0"/>
    <xf numFmtId="164" fontId="18" fillId="14" borderId="1" pivotButton="0" quotePrefix="0" xfId="0"/>
    <xf numFmtId="0" fontId="16" fillId="8" borderId="0" pivotButton="0" quotePrefix="0" xfId="0"/>
    <xf numFmtId="0" fontId="0" fillId="8" borderId="0" pivotButton="0" quotePrefix="0" xfId="0"/>
    <xf numFmtId="164" fontId="19" fillId="8" borderId="1" pivotButton="0" quotePrefix="0" xfId="0"/>
    <xf numFmtId="0" fontId="22" fillId="7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16" fillId="0" borderId="1" pivotButton="0" quotePrefix="0" xfId="0"/>
    <xf numFmtId="164" fontId="23" fillId="0" borderId="1" pivotButton="0" quotePrefix="0" xfId="0"/>
    <xf numFmtId="0" fontId="16" fillId="10" borderId="1" pivotButton="0" quotePrefix="0" xfId="0"/>
    <xf numFmtId="164" fontId="23" fillId="10" borderId="1" pivotButton="0" quotePrefix="0" xfId="0"/>
    <xf numFmtId="0" fontId="22" fillId="2" borderId="1" pivotButton="0" quotePrefix="0" xfId="0"/>
    <xf numFmtId="164" fontId="2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'Janeiro'!$T$4:$T$7</f>
            </numRef>
          </cat>
          <val>
            <numRef>
              <f>'Janeiro'!$U$4:$U$7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'Janeiro'!$T$10:$T$12</f>
            </numRef>
          </cat>
          <val>
            <numRef>
              <f>'Janeiro'!$U$10:$U$12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'Fevereiro'!$T$4:$T$7</f>
            </numRef>
          </cat>
          <val>
            <numRef>
              <f>'Fevereiro'!$U$4:$U$7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'Fevereiro'!$T$10:$T$12</f>
            </numRef>
          </cat>
          <val>
            <numRef>
              <f>'Fevereiro'!$U$10:$U$12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'Março'!$T$4:$T$7</f>
            </numRef>
          </cat>
          <val>
            <numRef>
              <f>'Março'!$U$4:$U$7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'Março'!$T$10:$T$12</f>
            </numRef>
          </cat>
          <val>
            <numRef>
              <f>'Março'!$U$10:$U$12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'Abril'!$T$4:$T$7</f>
            </numRef>
          </cat>
          <val>
            <numRef>
              <f>'Abril'!$U$4:$U$7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'Abril'!$T$10:$T$12</f>
            </numRef>
          </cat>
          <val>
            <numRef>
              <f>'Abril'!$U$10:$U$12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'Maio'!$T$4:$T$7</f>
            </numRef>
          </cat>
          <val>
            <numRef>
              <f>'Maio'!$U$4:$U$7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'Maio'!$T$10:$T$12</f>
            </numRef>
          </cat>
          <val>
            <numRef>
              <f>'Maio'!$U$10:$U$12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'Junho'!$T$4:$T$7</f>
            </numRef>
          </cat>
          <val>
            <numRef>
              <f>'Junho'!$U$4:$U$7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'Junho'!$T$10:$T$12</f>
            </numRef>
          </cat>
          <val>
            <numRef>
              <f>'Junho'!$U$10:$U$12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'Julho'!$T$4:$T$7</f>
            </numRef>
          </cat>
          <val>
            <numRef>
              <f>'Julho'!$U$4:$U$7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'Julho'!$T$10:$T$12</f>
            </numRef>
          </cat>
          <val>
            <numRef>
              <f>'Julho'!$U$10:$U$12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'Agosto'!$T$4:$T$7</f>
            </numRef>
          </cat>
          <val>
            <numRef>
              <f>'Agosto'!$U$4:$U$7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'Agosto'!$T$10:$T$12</f>
            </numRef>
          </cat>
          <val>
            <numRef>
              <f>'Agosto'!$U$10:$U$12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'Setembro'!$T$4:$T$7</f>
            </numRef>
          </cat>
          <val>
            <numRef>
              <f>'Setembro'!$U$4:$U$7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'Setembro'!$T$10:$T$12</f>
            </numRef>
          </cat>
          <val>
            <numRef>
              <f>'Setembro'!$U$10:$U$12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'Outubro'!$T$4:$T$7</f>
            </numRef>
          </cat>
          <val>
            <numRef>
              <f>'Outubro'!$U$4:$U$7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'Outubro'!$T$10:$T$12</f>
            </numRef>
          </cat>
          <val>
            <numRef>
              <f>'Outubro'!$U$10:$U$12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'Novembro'!$T$4:$T$7</f>
            </numRef>
          </cat>
          <val>
            <numRef>
              <f>'Novembro'!$U$4:$U$7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'Novembro'!$T$10:$T$12</f>
            </numRef>
          </cat>
          <val>
            <numRef>
              <f>'Novembro'!$U$10:$U$12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Para onde vai o seu dinheiro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'Dezembro'!$T$4:$T$7</f>
            </numRef>
          </cat>
          <val>
            <numRef>
              <f>'Dezembro'!$U$4:$U$7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Entradas x Despesas x Disponível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'Dezembro'!$T$10:$T$12</f>
            </numRef>
          </cat>
          <val>
            <numRef>
              <f>'Dezembro'!$U$10:$U$12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Disponível por mês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'📅 Resumo do Ano'!$B$5:$B$16</f>
            </numRef>
          </cat>
          <val>
            <numRef>
              <f>'📅 Resumo do Ano'!$F$5:$F$16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 /><Relationship Type="http://schemas.openxmlformats.org/officeDocument/2006/relationships/chart" Target="/xl/charts/chart24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62" customWidth="1" min="3" max="3"/>
  </cols>
  <sheetData>
    <row r="2" ht="34" customHeight="1">
      <c r="B2" s="1" t="inlineStr">
        <is>
          <t>🐷  Planejador Financeiro Anual — Estúdio Planifica</t>
        </is>
      </c>
    </row>
    <row r="3">
      <c r="B3" s="2" t="inlineStr">
        <is>
          <t>Controle financeiro fofo, simples e do jeitinho que você merece 💙</t>
        </is>
      </c>
    </row>
    <row r="5">
      <c r="B5" s="3" t="inlineStr">
        <is>
          <t>📝 Como usar</t>
        </is>
      </c>
    </row>
    <row r="6">
      <c r="B6" s="4" t="inlineStr">
        <is>
          <t>1️⃣  Escolha o mês</t>
        </is>
      </c>
      <c r="C6" s="4" t="inlineStr">
        <is>
          <t>Clique na aba do mês lá embaixo (Janeiro, Fevereiro...).</t>
        </is>
      </c>
    </row>
    <row r="7">
      <c r="B7" s="4" t="inlineStr">
        <is>
          <t>2️⃣  Preencha suas entradas</t>
        </is>
      </c>
      <c r="C7" s="4" t="inlineStr">
        <is>
          <t>Na tabela 💰 Entradas, coloque nome, dia e valor do que você recebe.</t>
        </is>
      </c>
    </row>
    <row r="8">
      <c r="B8" s="4" t="inlineStr">
        <is>
          <t>3️⃣  Registre os gastos</t>
        </is>
      </c>
      <c r="C8" s="4" t="inlineStr">
        <is>
          <t>Use 🏠 Contas Fixas (aluguel, luz) e 🛒 Despesas Variáveis (mercado, lazer).</t>
        </is>
      </c>
    </row>
    <row r="9">
      <c r="B9" s="4" t="inlineStr">
        <is>
          <t>4️⃣  Anote as economias</t>
        </is>
      </c>
      <c r="C9" s="4" t="inlineStr">
        <is>
          <t>Em 💎 Economias, registre o que está guardando ou investindo.</t>
        </is>
      </c>
    </row>
    <row r="10">
      <c r="B10" s="4" t="inlineStr">
        <is>
          <t>5️⃣  Veja o Cofrinho reagir!</t>
        </is>
      </c>
      <c r="C10" s="4" t="inlineStr">
        <is>
          <t>O porquinho muda de humor conforme o seu saldo do mês 🐷</t>
        </is>
      </c>
    </row>
    <row r="11">
      <c r="B11" s="4" t="inlineStr">
        <is>
          <t>6️⃣  Acompanhe os gráficos</t>
        </is>
      </c>
      <c r="C11" s="4" t="inlineStr">
        <is>
          <t>Eles mostram sozinhos para onde vai o seu dinheiro.</t>
        </is>
      </c>
    </row>
    <row r="13">
      <c r="B13" s="3" t="inlineStr">
        <is>
          <t>🐷 Como o Cofrinho reage</t>
        </is>
      </c>
    </row>
    <row r="14">
      <c r="B14" s="4" t="inlineStr">
        <is>
          <t>🤑  Cofrinho rico</t>
        </is>
      </c>
      <c r="C14" s="4" t="inlineStr">
        <is>
          <t>Disponível acima de R$ 1.000 — você arrasou este mês!</t>
        </is>
      </c>
    </row>
    <row r="15">
      <c r="B15" s="4" t="inlineStr">
        <is>
          <t>🐷  Cofrinho tranquilo</t>
        </is>
      </c>
      <c r="C15" s="4" t="inlineStr">
        <is>
          <t>Disponível entre R$ 0 e R$ 1.000 — atenção aos gastos.</t>
        </is>
      </c>
    </row>
    <row r="16">
      <c r="B16" s="4" t="inlineStr">
        <is>
          <t>😰  Cofrinho preocupado</t>
        </is>
      </c>
      <c r="C16" s="4" t="inlineStr">
        <is>
          <t>Disponível negativo — você gastou mais do que ganhou.</t>
        </is>
      </c>
    </row>
    <row r="18">
      <c r="B18" s="3" t="inlineStr">
        <is>
          <t>📅 Resumo do Ano</t>
        </is>
      </c>
    </row>
    <row r="19">
      <c r="B19" s="4" t="inlineStr">
        <is>
          <t>Veja tudo junto</t>
        </is>
      </c>
      <c r="C19" s="4" t="inlineStr">
        <is>
          <t>A aba "📅 Resumo do Ano" soma os 12 meses automaticamente. Não precisa mexer.</t>
        </is>
      </c>
    </row>
    <row r="21" ht="30" customHeight="1">
      <c r="B21" s="5" t="inlineStr">
        <is>
          <t>⚠️  Dica: preencha só as colunas Nome, Dia e Valor. Os totais, o Cofrinho e os gráficos são automáticos — não apague as fórmulas 💙</t>
        </is>
      </c>
    </row>
  </sheetData>
  <mergeCells count="3">
    <mergeCell ref="B3:C3"/>
    <mergeCell ref="B21:C2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Janeiro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Fevereiro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Março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Abril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Maio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Junho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Julho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Agosto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Setembro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Outubro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Novembro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" customWidth="1" min="3" max="3"/>
    <col width="12" customWidth="1" min="4" max="4"/>
    <col width="16" customWidth="1" min="5" max="5"/>
    <col width="5" customWidth="1" min="6" max="6"/>
    <col width="12" customWidth="1" min="7" max="7"/>
    <col width="17" customWidth="1" min="8" max="8"/>
    <col width="5" customWidth="1" min="9" max="9"/>
    <col width="12" customWidth="1" min="10" max="10"/>
    <col width="17" customWidth="1" min="11" max="11"/>
    <col width="5" customWidth="1" min="12" max="12"/>
    <col width="12" customWidth="1" min="13" max="13"/>
    <col width="4" customWidth="1" min="14" max="14"/>
    <col width="13" customWidth="1" min="15" max="15"/>
    <col width="13" customWidth="1" min="16" max="16"/>
    <col width="20" customWidth="1" min="20" max="20"/>
    <col width="12" customWidth="1" min="21" max="21"/>
  </cols>
  <sheetData>
    <row r="2" ht="34" customHeight="1">
      <c r="B2" s="1" t="inlineStr">
        <is>
          <t>🐷  Estúdio Planifica   •   Dezembro</t>
        </is>
      </c>
      <c r="T2" s="6" t="inlineStr">
        <is>
          <t>▼ dados dos gráficos (não apague)</t>
        </is>
      </c>
    </row>
    <row r="4">
      <c r="B4" s="7" t="inlineStr">
        <is>
          <t>ENTRADAS TOTAIS</t>
        </is>
      </c>
      <c r="D4" s="8" t="n"/>
      <c r="E4" s="9" t="inlineStr">
        <is>
          <t>DESPESAS TOTAIS</t>
        </is>
      </c>
      <c r="G4" s="8" t="n"/>
      <c r="H4" s="10" t="inlineStr">
        <is>
          <t>ECONOMIAS</t>
        </is>
      </c>
      <c r="J4" s="8" t="n"/>
      <c r="K4" s="11" t="inlineStr">
        <is>
          <t>DISPONÍVEL</t>
        </is>
      </c>
      <c r="M4" s="8" t="n"/>
      <c r="N4" s="12">
        <f>IF(K5&gt;1000,"🤑",IF(K5&gt;=0,"🐷","😰"))</f>
        <v/>
      </c>
      <c r="O4" s="8" t="n"/>
      <c r="P4" s="8" t="n"/>
      <c r="T4" s="13" t="inlineStr">
        <is>
          <t>Entradas</t>
        </is>
      </c>
      <c r="U4" s="14">
        <f>D29</f>
        <v/>
      </c>
    </row>
    <row r="5">
      <c r="B5" s="15">
        <f>D29</f>
        <v/>
      </c>
      <c r="D5" s="8" t="n"/>
      <c r="E5" s="16">
        <f>G29+J29</f>
        <v/>
      </c>
      <c r="G5" s="8" t="n"/>
      <c r="H5" s="17">
        <f>M29</f>
        <v/>
      </c>
      <c r="J5" s="8" t="n"/>
      <c r="K5" s="18">
        <f>D29-G29-J29-M29</f>
        <v/>
      </c>
      <c r="M5" s="8" t="n"/>
      <c r="N5" s="8" t="n"/>
      <c r="O5" s="8" t="n"/>
      <c r="P5" s="8" t="n"/>
      <c r="T5" s="13" t="inlineStr">
        <is>
          <t>Contas Fixas</t>
        </is>
      </c>
      <c r="U5" s="14">
        <f>G29</f>
        <v/>
      </c>
    </row>
    <row r="6">
      <c r="B6" s="8" t="n"/>
      <c r="D6" s="8" t="n"/>
      <c r="E6" s="8" t="n"/>
      <c r="G6" s="8" t="n"/>
      <c r="H6" s="8" t="n"/>
      <c r="J6" s="8" t="n"/>
      <c r="K6" s="8" t="n"/>
      <c r="M6" s="8" t="n"/>
      <c r="N6" s="8" t="n"/>
      <c r="O6" s="8" t="n"/>
      <c r="P6" s="8" t="n"/>
      <c r="T6" s="13" t="inlineStr">
        <is>
          <t>Desp. Variáveis</t>
        </is>
      </c>
      <c r="U6" s="14">
        <f>J29</f>
        <v/>
      </c>
    </row>
    <row r="7">
      <c r="N7" s="19">
        <f>IF(K5&gt;1000,"Cofrinho tá cheio! 💰",IF(K5&gt;=0,"No azul — de olho nos gastos 👀","Ops! Gastou mais do que ganhou 😥"))</f>
        <v/>
      </c>
      <c r="O7" s="8" t="n"/>
      <c r="P7" s="8" t="n"/>
      <c r="T7" s="13" t="inlineStr">
        <is>
          <t>Economias</t>
        </is>
      </c>
      <c r="U7" s="14">
        <f>M29</f>
        <v/>
      </c>
    </row>
    <row r="8">
      <c r="N8" s="8" t="n"/>
      <c r="O8" s="8" t="n"/>
      <c r="P8" s="8" t="n"/>
    </row>
    <row r="10">
      <c r="B10" s="20" t="inlineStr">
        <is>
          <t>💰 Entradas</t>
        </is>
      </c>
      <c r="E10" s="21" t="inlineStr">
        <is>
          <t>🏠 Contas Fixas</t>
        </is>
      </c>
      <c r="H10" s="22" t="inlineStr">
        <is>
          <t>🛒 Despesas Variáveis</t>
        </is>
      </c>
      <c r="K10" s="23" t="inlineStr">
        <is>
          <t>💎 Economias</t>
        </is>
      </c>
      <c r="T10" s="13" t="inlineStr">
        <is>
          <t>Entradas</t>
        </is>
      </c>
      <c r="U10" s="14">
        <f>B5</f>
        <v/>
      </c>
    </row>
    <row r="11">
      <c r="B11" s="24" t="inlineStr">
        <is>
          <t>Nome</t>
        </is>
      </c>
      <c r="C11" s="24" t="inlineStr">
        <is>
          <t>Dia</t>
        </is>
      </c>
      <c r="D11" s="24" t="inlineStr">
        <is>
          <t>Valor</t>
        </is>
      </c>
      <c r="E11" s="25" t="inlineStr">
        <is>
          <t>Nome</t>
        </is>
      </c>
      <c r="F11" s="25" t="inlineStr">
        <is>
          <t>Dia</t>
        </is>
      </c>
      <c r="G11" s="25" t="inlineStr">
        <is>
          <t>Valor</t>
        </is>
      </c>
      <c r="H11" s="26" t="inlineStr">
        <is>
          <t>Nome</t>
        </is>
      </c>
      <c r="I11" s="26" t="inlineStr">
        <is>
          <t>Dia</t>
        </is>
      </c>
      <c r="J11" s="26" t="inlineStr">
        <is>
          <t>Valor</t>
        </is>
      </c>
      <c r="K11" s="27" t="inlineStr">
        <is>
          <t>Nome</t>
        </is>
      </c>
      <c r="L11" s="27" t="inlineStr">
        <is>
          <t>Dia</t>
        </is>
      </c>
      <c r="M11" s="27" t="inlineStr">
        <is>
          <t>Valor</t>
        </is>
      </c>
      <c r="T11" s="13" t="inlineStr">
        <is>
          <t>Despesas</t>
        </is>
      </c>
      <c r="U11" s="14">
        <f>E5</f>
        <v/>
      </c>
    </row>
    <row r="12">
      <c r="B12" s="28" t="inlineStr">
        <is>
          <t>Salário</t>
        </is>
      </c>
      <c r="C12" s="29" t="n">
        <v>5</v>
      </c>
      <c r="D12" s="30" t="n">
        <v>3000</v>
      </c>
      <c r="E12" s="28" t="inlineStr">
        <is>
          <t>Aluguel</t>
        </is>
      </c>
      <c r="F12" s="29" t="n">
        <v>10</v>
      </c>
      <c r="G12" s="30" t="n">
        <v>1200</v>
      </c>
      <c r="H12" s="28" t="inlineStr">
        <is>
          <t>Supermercado</t>
        </is>
      </c>
      <c r="I12" s="29" t="n">
        <v>20</v>
      </c>
      <c r="J12" s="30" t="n">
        <v>600</v>
      </c>
      <c r="K12" s="28" t="inlineStr">
        <is>
          <t>Reserva de emergência</t>
        </is>
      </c>
      <c r="L12" s="29" t="n">
        <v>30</v>
      </c>
      <c r="M12" s="30" t="n">
        <v>400</v>
      </c>
      <c r="T12" s="13" t="inlineStr">
        <is>
          <t>Disponível</t>
        </is>
      </c>
      <c r="U12" s="14">
        <f>K5</f>
        <v/>
      </c>
    </row>
    <row r="13">
      <c r="B13" s="31" t="inlineStr">
        <is>
          <t>Freela / renda extra</t>
        </is>
      </c>
      <c r="C13" s="32" t="n">
        <v>15</v>
      </c>
      <c r="D13" s="33" t="n">
        <v>500</v>
      </c>
      <c r="E13" s="31" t="inlineStr">
        <is>
          <t>Internet</t>
        </is>
      </c>
      <c r="F13" s="32" t="n">
        <v>15</v>
      </c>
      <c r="G13" s="33" t="n">
        <v>100</v>
      </c>
      <c r="H13" s="31" t="inlineStr">
        <is>
          <t>Farmácia</t>
        </is>
      </c>
      <c r="I13" s="32" t="n">
        <v>12</v>
      </c>
      <c r="J13" s="33" t="n">
        <v>80</v>
      </c>
      <c r="K13" s="8" t="n"/>
      <c r="L13" s="34" t="n"/>
      <c r="M13" s="35" t="n"/>
    </row>
    <row r="14">
      <c r="B14" s="36" t="n"/>
      <c r="C14" s="37" t="n"/>
      <c r="D14" s="38" t="n"/>
      <c r="E14" s="36" t="n"/>
      <c r="F14" s="37" t="n"/>
      <c r="G14" s="38" t="n"/>
      <c r="H14" s="36" t="n"/>
      <c r="I14" s="37" t="n"/>
      <c r="J14" s="38" t="n"/>
      <c r="K14" s="36" t="n"/>
      <c r="L14" s="37" t="n"/>
      <c r="M14" s="38" t="n"/>
    </row>
    <row r="15">
      <c r="B15" s="8" t="n"/>
      <c r="C15" s="34" t="n"/>
      <c r="D15" s="35" t="n"/>
      <c r="E15" s="8" t="n"/>
      <c r="F15" s="34" t="n"/>
      <c r="G15" s="35" t="n"/>
      <c r="H15" s="8" t="n"/>
      <c r="I15" s="34" t="n"/>
      <c r="J15" s="35" t="n"/>
      <c r="K15" s="8" t="n"/>
      <c r="L15" s="34" t="n"/>
      <c r="M15" s="35" t="n"/>
    </row>
    <row r="16">
      <c r="B16" s="36" t="n"/>
      <c r="C16" s="37" t="n"/>
      <c r="D16" s="38" t="n"/>
      <c r="E16" s="36" t="n"/>
      <c r="F16" s="37" t="n"/>
      <c r="G16" s="38" t="n"/>
      <c r="H16" s="36" t="n"/>
      <c r="I16" s="37" t="n"/>
      <c r="J16" s="38" t="n"/>
      <c r="K16" s="36" t="n"/>
      <c r="L16" s="37" t="n"/>
      <c r="M16" s="38" t="n"/>
    </row>
    <row r="17">
      <c r="B17" s="8" t="n"/>
      <c r="C17" s="34" t="n"/>
      <c r="D17" s="35" t="n"/>
      <c r="E17" s="8" t="n"/>
      <c r="F17" s="34" t="n"/>
      <c r="G17" s="35" t="n"/>
      <c r="H17" s="8" t="n"/>
      <c r="I17" s="34" t="n"/>
      <c r="J17" s="35" t="n"/>
      <c r="K17" s="8" t="n"/>
      <c r="L17" s="34" t="n"/>
      <c r="M17" s="35" t="n"/>
    </row>
    <row r="18">
      <c r="B18" s="36" t="n"/>
      <c r="C18" s="37" t="n"/>
      <c r="D18" s="38" t="n"/>
      <c r="E18" s="36" t="n"/>
      <c r="F18" s="37" t="n"/>
      <c r="G18" s="38" t="n"/>
      <c r="H18" s="36" t="n"/>
      <c r="I18" s="37" t="n"/>
      <c r="J18" s="38" t="n"/>
      <c r="K18" s="36" t="n"/>
      <c r="L18" s="37" t="n"/>
      <c r="M18" s="38" t="n"/>
    </row>
    <row r="19">
      <c r="B19" s="8" t="n"/>
      <c r="C19" s="34" t="n"/>
      <c r="D19" s="35" t="n"/>
      <c r="E19" s="8" t="n"/>
      <c r="F19" s="34" t="n"/>
      <c r="G19" s="35" t="n"/>
      <c r="H19" s="8" t="n"/>
      <c r="I19" s="34" t="n"/>
      <c r="J19" s="35" t="n"/>
      <c r="K19" s="8" t="n"/>
      <c r="L19" s="34" t="n"/>
      <c r="M19" s="35" t="n"/>
    </row>
    <row r="20">
      <c r="B20" s="36" t="n"/>
      <c r="C20" s="37" t="n"/>
      <c r="D20" s="38" t="n"/>
      <c r="E20" s="36" t="n"/>
      <c r="F20" s="37" t="n"/>
      <c r="G20" s="38" t="n"/>
      <c r="H20" s="36" t="n"/>
      <c r="I20" s="37" t="n"/>
      <c r="J20" s="38" t="n"/>
      <c r="K20" s="36" t="n"/>
      <c r="L20" s="37" t="n"/>
      <c r="M20" s="38" t="n"/>
    </row>
    <row r="21">
      <c r="B21" s="8" t="n"/>
      <c r="C21" s="34" t="n"/>
      <c r="D21" s="35" t="n"/>
      <c r="E21" s="8" t="n"/>
      <c r="F21" s="34" t="n"/>
      <c r="G21" s="35" t="n"/>
      <c r="H21" s="8" t="n"/>
      <c r="I21" s="34" t="n"/>
      <c r="J21" s="35" t="n"/>
      <c r="K21" s="8" t="n"/>
      <c r="L21" s="34" t="n"/>
      <c r="M21" s="35" t="n"/>
    </row>
    <row r="22">
      <c r="B22" s="36" t="n"/>
      <c r="C22" s="37" t="n"/>
      <c r="D22" s="38" t="n"/>
      <c r="E22" s="36" t="n"/>
      <c r="F22" s="37" t="n"/>
      <c r="G22" s="38" t="n"/>
      <c r="H22" s="36" t="n"/>
      <c r="I22" s="37" t="n"/>
      <c r="J22" s="38" t="n"/>
      <c r="K22" s="36" t="n"/>
      <c r="L22" s="37" t="n"/>
      <c r="M22" s="38" t="n"/>
    </row>
    <row r="23">
      <c r="B23" s="8" t="n"/>
      <c r="C23" s="34" t="n"/>
      <c r="D23" s="35" t="n"/>
      <c r="E23" s="8" t="n"/>
      <c r="F23" s="34" t="n"/>
      <c r="G23" s="35" t="n"/>
      <c r="H23" s="8" t="n"/>
      <c r="I23" s="34" t="n"/>
      <c r="J23" s="35" t="n"/>
      <c r="K23" s="8" t="n"/>
      <c r="L23" s="34" t="n"/>
      <c r="M23" s="35" t="n"/>
    </row>
    <row r="24">
      <c r="B24" s="36" t="n"/>
      <c r="C24" s="37" t="n"/>
      <c r="D24" s="38" t="n"/>
      <c r="E24" s="36" t="n"/>
      <c r="F24" s="37" t="n"/>
      <c r="G24" s="38" t="n"/>
      <c r="H24" s="36" t="n"/>
      <c r="I24" s="37" t="n"/>
      <c r="J24" s="38" t="n"/>
      <c r="K24" s="36" t="n"/>
      <c r="L24" s="37" t="n"/>
      <c r="M24" s="38" t="n"/>
    </row>
    <row r="25">
      <c r="B25" s="8" t="n"/>
      <c r="C25" s="34" t="n"/>
      <c r="D25" s="35" t="n"/>
      <c r="E25" s="8" t="n"/>
      <c r="F25" s="34" t="n"/>
      <c r="G25" s="35" t="n"/>
      <c r="H25" s="8" t="n"/>
      <c r="I25" s="34" t="n"/>
      <c r="J25" s="35" t="n"/>
      <c r="K25" s="8" t="n"/>
      <c r="L25" s="34" t="n"/>
      <c r="M25" s="35" t="n"/>
    </row>
    <row r="26">
      <c r="B26" s="36" t="n"/>
      <c r="C26" s="37" t="n"/>
      <c r="D26" s="38" t="n"/>
      <c r="E26" s="36" t="n"/>
      <c r="F26" s="37" t="n"/>
      <c r="G26" s="38" t="n"/>
      <c r="H26" s="36" t="n"/>
      <c r="I26" s="37" t="n"/>
      <c r="J26" s="38" t="n"/>
      <c r="K26" s="36" t="n"/>
      <c r="L26" s="37" t="n"/>
      <c r="M26" s="38" t="n"/>
    </row>
    <row r="27">
      <c r="B27" s="8" t="n"/>
      <c r="C27" s="34" t="n"/>
      <c r="D27" s="35" t="n"/>
      <c r="E27" s="8" t="n"/>
      <c r="F27" s="34" t="n"/>
      <c r="G27" s="35" t="n"/>
      <c r="H27" s="8" t="n"/>
      <c r="I27" s="34" t="n"/>
      <c r="J27" s="35" t="n"/>
      <c r="K27" s="8" t="n"/>
      <c r="L27" s="34" t="n"/>
      <c r="M27" s="35" t="n"/>
    </row>
    <row r="28">
      <c r="B28" s="36" t="n"/>
      <c r="C28" s="37" t="n"/>
      <c r="D28" s="38" t="n"/>
      <c r="E28" s="36" t="n"/>
      <c r="F28" s="37" t="n"/>
      <c r="G28" s="38" t="n"/>
      <c r="H28" s="36" t="n"/>
      <c r="I28" s="37" t="n"/>
      <c r="J28" s="38" t="n"/>
      <c r="K28" s="36" t="n"/>
      <c r="L28" s="37" t="n"/>
      <c r="M28" s="38" t="n"/>
    </row>
    <row r="29">
      <c r="B29" s="39" t="inlineStr">
        <is>
          <t>TOTAL</t>
        </is>
      </c>
      <c r="C29" s="40" t="n"/>
      <c r="D29" s="41">
        <f>SUM(D12:D28)</f>
        <v/>
      </c>
      <c r="E29" s="42" t="inlineStr">
        <is>
          <t>TOTAL</t>
        </is>
      </c>
      <c r="F29" s="43" t="n"/>
      <c r="G29" s="44">
        <f>SUM(G12:G28)</f>
        <v/>
      </c>
      <c r="H29" s="45" t="inlineStr">
        <is>
          <t>TOTAL</t>
        </is>
      </c>
      <c r="I29" s="46" t="n"/>
      <c r="J29" s="47">
        <f>SUM(J12:J28)</f>
        <v/>
      </c>
      <c r="K29" s="48" t="inlineStr">
        <is>
          <t>TOTAL</t>
        </is>
      </c>
      <c r="L29" s="49" t="n"/>
      <c r="M29" s="50">
        <f>SUM(M12:M28)</f>
        <v/>
      </c>
    </row>
  </sheetData>
  <mergeCells count="15">
    <mergeCell ref="B10:D10"/>
    <mergeCell ref="E10:G10"/>
    <mergeCell ref="H10:J10"/>
    <mergeCell ref="N7:P8"/>
    <mergeCell ref="B2:P2"/>
    <mergeCell ref="B5:D6"/>
    <mergeCell ref="K10:M10"/>
    <mergeCell ref="K4:M4"/>
    <mergeCell ref="E5:G6"/>
    <mergeCell ref="B4:D4"/>
    <mergeCell ref="H4:J4"/>
    <mergeCell ref="H5:J6"/>
    <mergeCell ref="K5:M6"/>
    <mergeCell ref="N4:P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 ht="34" customHeight="1">
      <c r="B2" s="1" t="inlineStr">
        <is>
          <t>📅  Resumo do Ano — Estúdio Planifica</t>
        </is>
      </c>
    </row>
    <row r="4">
      <c r="B4" s="51" t="inlineStr">
        <is>
          <t>Mês</t>
        </is>
      </c>
      <c r="C4" s="52" t="inlineStr">
        <is>
          <t>Entradas</t>
        </is>
      </c>
      <c r="D4" s="52" t="inlineStr">
        <is>
          <t>Despesas</t>
        </is>
      </c>
      <c r="E4" s="52" t="inlineStr">
        <is>
          <t>Economias</t>
        </is>
      </c>
      <c r="F4" s="52" t="inlineStr">
        <is>
          <t>Disponível</t>
        </is>
      </c>
    </row>
    <row r="5">
      <c r="B5" s="53" t="inlineStr">
        <is>
          <t>Janeiro</t>
        </is>
      </c>
      <c r="C5" s="54">
        <f>'Janeiro'!B5</f>
        <v/>
      </c>
      <c r="D5" s="54">
        <f>'Janeiro'!E5</f>
        <v/>
      </c>
      <c r="E5" s="54">
        <f>'Janeiro'!H5</f>
        <v/>
      </c>
      <c r="F5" s="54">
        <f>'Janeiro'!K5</f>
        <v/>
      </c>
    </row>
    <row r="6">
      <c r="B6" s="55" t="inlineStr">
        <is>
          <t>Fevereiro</t>
        </is>
      </c>
      <c r="C6" s="56">
        <f>'Fevereiro'!B5</f>
        <v/>
      </c>
      <c r="D6" s="56">
        <f>'Fevereiro'!E5</f>
        <v/>
      </c>
      <c r="E6" s="56">
        <f>'Fevereiro'!H5</f>
        <v/>
      </c>
      <c r="F6" s="56">
        <f>'Fevereiro'!K5</f>
        <v/>
      </c>
    </row>
    <row r="7">
      <c r="B7" s="53" t="inlineStr">
        <is>
          <t>Março</t>
        </is>
      </c>
      <c r="C7" s="54">
        <f>'Março'!B5</f>
        <v/>
      </c>
      <c r="D7" s="54">
        <f>'Março'!E5</f>
        <v/>
      </c>
      <c r="E7" s="54">
        <f>'Março'!H5</f>
        <v/>
      </c>
      <c r="F7" s="54">
        <f>'Março'!K5</f>
        <v/>
      </c>
    </row>
    <row r="8">
      <c r="B8" s="55" t="inlineStr">
        <is>
          <t>Abril</t>
        </is>
      </c>
      <c r="C8" s="56">
        <f>'Abril'!B5</f>
        <v/>
      </c>
      <c r="D8" s="56">
        <f>'Abril'!E5</f>
        <v/>
      </c>
      <c r="E8" s="56">
        <f>'Abril'!H5</f>
        <v/>
      </c>
      <c r="F8" s="56">
        <f>'Abril'!K5</f>
        <v/>
      </c>
    </row>
    <row r="9">
      <c r="B9" s="53" t="inlineStr">
        <is>
          <t>Maio</t>
        </is>
      </c>
      <c r="C9" s="54">
        <f>'Maio'!B5</f>
        <v/>
      </c>
      <c r="D9" s="54">
        <f>'Maio'!E5</f>
        <v/>
      </c>
      <c r="E9" s="54">
        <f>'Maio'!H5</f>
        <v/>
      </c>
      <c r="F9" s="54">
        <f>'Maio'!K5</f>
        <v/>
      </c>
    </row>
    <row r="10">
      <c r="B10" s="55" t="inlineStr">
        <is>
          <t>Junho</t>
        </is>
      </c>
      <c r="C10" s="56">
        <f>'Junho'!B5</f>
        <v/>
      </c>
      <c r="D10" s="56">
        <f>'Junho'!E5</f>
        <v/>
      </c>
      <c r="E10" s="56">
        <f>'Junho'!H5</f>
        <v/>
      </c>
      <c r="F10" s="56">
        <f>'Junho'!K5</f>
        <v/>
      </c>
    </row>
    <row r="11">
      <c r="B11" s="53" t="inlineStr">
        <is>
          <t>Julho</t>
        </is>
      </c>
      <c r="C11" s="54">
        <f>'Julho'!B5</f>
        <v/>
      </c>
      <c r="D11" s="54">
        <f>'Julho'!E5</f>
        <v/>
      </c>
      <c r="E11" s="54">
        <f>'Julho'!H5</f>
        <v/>
      </c>
      <c r="F11" s="54">
        <f>'Julho'!K5</f>
        <v/>
      </c>
    </row>
    <row r="12">
      <c r="B12" s="55" t="inlineStr">
        <is>
          <t>Agosto</t>
        </is>
      </c>
      <c r="C12" s="56">
        <f>'Agosto'!B5</f>
        <v/>
      </c>
      <c r="D12" s="56">
        <f>'Agosto'!E5</f>
        <v/>
      </c>
      <c r="E12" s="56">
        <f>'Agosto'!H5</f>
        <v/>
      </c>
      <c r="F12" s="56">
        <f>'Agosto'!K5</f>
        <v/>
      </c>
    </row>
    <row r="13">
      <c r="B13" s="53" t="inlineStr">
        <is>
          <t>Setembro</t>
        </is>
      </c>
      <c r="C13" s="54">
        <f>'Setembro'!B5</f>
        <v/>
      </c>
      <c r="D13" s="54">
        <f>'Setembro'!E5</f>
        <v/>
      </c>
      <c r="E13" s="54">
        <f>'Setembro'!H5</f>
        <v/>
      </c>
      <c r="F13" s="54">
        <f>'Setembro'!K5</f>
        <v/>
      </c>
    </row>
    <row r="14">
      <c r="B14" s="55" t="inlineStr">
        <is>
          <t>Outubro</t>
        </is>
      </c>
      <c r="C14" s="56">
        <f>'Outubro'!B5</f>
        <v/>
      </c>
      <c r="D14" s="56">
        <f>'Outubro'!E5</f>
        <v/>
      </c>
      <c r="E14" s="56">
        <f>'Outubro'!H5</f>
        <v/>
      </c>
      <c r="F14" s="56">
        <f>'Outubro'!K5</f>
        <v/>
      </c>
    </row>
    <row r="15">
      <c r="B15" s="53" t="inlineStr">
        <is>
          <t>Novembro</t>
        </is>
      </c>
      <c r="C15" s="54">
        <f>'Novembro'!B5</f>
        <v/>
      </c>
      <c r="D15" s="54">
        <f>'Novembro'!E5</f>
        <v/>
      </c>
      <c r="E15" s="54">
        <f>'Novembro'!H5</f>
        <v/>
      </c>
      <c r="F15" s="54">
        <f>'Novembro'!K5</f>
        <v/>
      </c>
    </row>
    <row r="16">
      <c r="B16" s="55" t="inlineStr">
        <is>
          <t>Dezembro</t>
        </is>
      </c>
      <c r="C16" s="56">
        <f>'Dezembro'!B5</f>
        <v/>
      </c>
      <c r="D16" s="56">
        <f>'Dezembro'!E5</f>
        <v/>
      </c>
      <c r="E16" s="56">
        <f>'Dezembro'!H5</f>
        <v/>
      </c>
      <c r="F16" s="56">
        <f>'Dezembro'!K5</f>
        <v/>
      </c>
    </row>
    <row r="17">
      <c r="B17" s="57" t="inlineStr">
        <is>
          <t>TOTAL ANO</t>
        </is>
      </c>
      <c r="C17" s="58">
        <f>SUM(C5:C16)</f>
        <v/>
      </c>
      <c r="D17" s="58">
        <f>SUM(D5:D16)</f>
        <v/>
      </c>
      <c r="E17" s="58">
        <f>SUM(E5:E16)</f>
        <v/>
      </c>
      <c r="F17" s="58">
        <f>SUM(F5:F16)</f>
        <v/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2026-08-15T18:14:52Z</dcterms:created>
  <dcterms:modified xsi:type="dcterms:W3CDTF">2026-08-15T18:14:52Z</dcterms:modified>
</cp:coreProperties>
</file>