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ssuredpartners-my.sharepoint.com/personal/ben_castillo_assuredpartners_com/Documents/Desktop/"/>
    </mc:Choice>
  </mc:AlternateContent>
  <xr:revisionPtr revIDLastSave="0" documentId="8_{D386A225-FBB3-4F0C-A874-47314E6EB7F3}" xr6:coauthVersionLast="47" xr6:coauthVersionMax="47" xr10:uidLastSave="{00000000-0000-0000-0000-000000000000}"/>
  <bookViews>
    <workbookView xWindow="-120" yWindow="-120" windowWidth="29040" windowHeight="15720" xr2:uid="{E8442CEA-2EDD-4339-ABE2-B78ECBA6D9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<sst xmlns="http://schemas.openxmlformats.org/spreadsheetml/2006/main" count="378" uniqueCount="154">
  <si>
    <t>Member ID</t>
  </si>
  <si>
    <t>Member Type (Employee/Spouse/Dependent)</t>
  </si>
  <si>
    <t>Age Band</t>
  </si>
  <si>
    <t>Primary Diagnosis Category</t>
  </si>
  <si>
    <t>Specific Diagnosis Details Short</t>
  </si>
  <si>
    <t>Specific Diagnosis Details</t>
  </si>
  <si>
    <t>% of Plan Paid</t>
  </si>
  <si>
    <t>% of large claims</t>
  </si>
  <si>
    <t>Total</t>
  </si>
  <si>
    <t>Facility Inpatient</t>
  </si>
  <si>
    <t>Facility Outpatient</t>
  </si>
  <si>
    <t>Professional</t>
  </si>
  <si>
    <t>Pharmacy</t>
  </si>
  <si>
    <t>Top Provider</t>
  </si>
  <si>
    <t>Enrolled (Y/N)</t>
  </si>
  <si>
    <t>Stop-Loss Deductible</t>
  </si>
  <si>
    <t>Estimated Stop-Loss Reimbursement</t>
  </si>
  <si>
    <t>Hit Stop Loss?</t>
  </si>
  <si>
    <t>Dependent</t>
  </si>
  <si>
    <t>&lt;1 - 19</t>
  </si>
  <si>
    <t>G71.01 - Duchenne or Becker muscular dystrophy</t>
  </si>
  <si>
    <t>Drugs/IV Therapy</t>
  </si>
  <si>
    <t>A genetic muscle disease causing progressive muscle weakness, mostly in boys.</t>
  </si>
  <si>
    <t>CHILDREN'S HOSPITAL LA</t>
  </si>
  <si>
    <t>Yes</t>
  </si>
  <si>
    <t>Subscriber</t>
  </si>
  <si>
    <t>60 - 64</t>
  </si>
  <si>
    <t>D70.9 - Neutropenia, unspecified</t>
  </si>
  <si>
    <t>Other Surgical</t>
  </si>
  <si>
    <t>Low white blood cell count, making it harder to fight infections.</t>
  </si>
  <si>
    <t>SANTA MONICA UCLA MEDICAL</t>
  </si>
  <si>
    <t>No</t>
  </si>
  <si>
    <t>Spouse</t>
  </si>
  <si>
    <t>50 - 59</t>
  </si>
  <si>
    <t>M51.17 - Intervertebral disc disorders with radiculopathy, lumbosacral region</t>
  </si>
  <si>
    <t>Lower back disc problem pressing on nerves, causing pain down the leg.</t>
  </si>
  <si>
    <t>KECK HOSPITAL OF USC</t>
  </si>
  <si>
    <t>C18.9 - Malignant neoplasm of colon, unspecified</t>
  </si>
  <si>
    <t>Colon cancer, but the exact location in the colon is not specified.</t>
  </si>
  <si>
    <t>USC KENNETH NORRIS JR.</t>
  </si>
  <si>
    <t>C50.312 - Malignant neoplasm of lower-inner quadrant of left female breast</t>
  </si>
  <si>
    <t>Breast cancer in the lower inner part of the left breast.</t>
  </si>
  <si>
    <t>30 - 39</t>
  </si>
  <si>
    <t>Nervous System</t>
  </si>
  <si>
    <t>SAADAT SPINE GROUP INC</t>
  </si>
  <si>
    <t>Z38.01 - Single liveborn infant, delivered by cesarean</t>
  </si>
  <si>
    <t>Complex Newborn</t>
  </si>
  <si>
    <t>A baby born alive through a C-section.</t>
  </si>
  <si>
    <t>NORTHRIDGE HOSPITAL MEDICAL CENTER</t>
  </si>
  <si>
    <t>40 - 49</t>
  </si>
  <si>
    <t>D80.1 - Nonfamilial hypogammaglobulinemia</t>
  </si>
  <si>
    <t>Immune disorder with low antibodies, leading to frequent infections.</t>
  </si>
  <si>
    <t>CRESCENT HEALTHCARE</t>
  </si>
  <si>
    <t>K29.70 - Gastritis, unspecified, without bleeding</t>
  </si>
  <si>
    <t>Stomach lining inflammation with no bleeding and unknown cause.</t>
  </si>
  <si>
    <t>HENRY MAYO NEWHALL</t>
  </si>
  <si>
    <t>Z51.0 - Encounter for antineoplastic radiation therapy</t>
  </si>
  <si>
    <t>Therapeutic Radiology</t>
  </si>
  <si>
    <t>A visit for cancer treatment using radiation.</t>
  </si>
  <si>
    <t>65+</t>
  </si>
  <si>
    <t>G20.A1 - Parkinson's disease without dyskinesia, without mention of fluctuations</t>
  </si>
  <si>
    <t>Parkinson’s disease without involuntary movements or symptom fluctuations.</t>
  </si>
  <si>
    <t>CEDARS SINAI MEDICAL CENT</t>
  </si>
  <si>
    <t>C92.10 - Chronic myeloid leukemia, BCR/ABL-positive, not having achieved remission</t>
  </si>
  <si>
    <t>A type of blood cancer where abnormal white cells grow uncontrollably and treatment hasn't yet worked.</t>
  </si>
  <si>
    <t>CITY OF HOPE NATIONAL MED</t>
  </si>
  <si>
    <t>N18.6 - End stage renal disease</t>
  </si>
  <si>
    <t>Hemodialysis</t>
  </si>
  <si>
    <t>Kidneys have stopped working and dialysis or transplant is needed.</t>
  </si>
  <si>
    <t>SANTA CLARITA KIDNEY CENT</t>
  </si>
  <si>
    <t>Z38.30 - Twin liveborn infant, delivered vaginally</t>
  </si>
  <si>
    <t>Twins born alive through vaginal delivery.</t>
  </si>
  <si>
    <t>HENRY MAYO NEWHALL MEMORIAL HOSPITAL</t>
  </si>
  <si>
    <t>N17.9 - Acute kidney failure, unspecified</t>
  </si>
  <si>
    <t>Renal failure</t>
  </si>
  <si>
    <t>Sudden loss of kidney function with unknown cause.</t>
  </si>
  <si>
    <t>20 - 29</t>
  </si>
  <si>
    <t>R45.851 - Suicidal ideations</t>
  </si>
  <si>
    <t>Having thoughts about ending one's life.</t>
  </si>
  <si>
    <t>HENRY MAYO NEWHALL HOSPTI</t>
  </si>
  <si>
    <t>I16.1 - Hypertensive emergency</t>
  </si>
  <si>
    <t>Other Medical</t>
  </si>
  <si>
    <t>Dangerously high blood pressure causing organ damage.</t>
  </si>
  <si>
    <t>LAUREL CANYON DIALYSIS LL</t>
  </si>
  <si>
    <t>S72.302E - Unspecified fracture of shaft of left femur, subsequent encounter for open fracture type I or II with routine
healing</t>
  </si>
  <si>
    <t>Rehabilitation</t>
  </si>
  <si>
    <t>Follow-up visit for a healing broken thigh bone (left leg).</t>
  </si>
  <si>
    <t>PROVIDENCE HOLY CROSS MED CTR</t>
  </si>
  <si>
    <t>F10.229 - Alcohol dependence with intoxication, unspecified</t>
  </si>
  <si>
    <t>Substance Abuse</t>
  </si>
  <si>
    <t>Problematic alcohol use with episodes of being drunk.</t>
  </si>
  <si>
    <t>I21.4 - Non-ST elevation (NSTEMI) myocardial infarction</t>
  </si>
  <si>
    <t>Cardiovascular &amp; Circulatory</t>
  </si>
  <si>
    <t>A type of heart attack without major ECG changes but still serious.</t>
  </si>
  <si>
    <t>PROVIDENCE HOLY CROSS MED</t>
  </si>
  <si>
    <t>HENRY MAYO NEWHALL  HOSPITAL</t>
  </si>
  <si>
    <t>M65.941 - Unspecified synovitis and tenosynovitis, right hand</t>
  </si>
  <si>
    <t>Inflammation in the tendons or joints of the right hand.</t>
  </si>
  <si>
    <t>D70.1 - Agranulocytosis secondary to cancer chemotherapy</t>
  </si>
  <si>
    <t>Observation Room</t>
  </si>
  <si>
    <t>Severely low white blood cells due to cancer treatment.</t>
  </si>
  <si>
    <t>F41.1 - Generalized anxiety disorder</t>
  </si>
  <si>
    <t>Ongoing and excessive worry about many things.</t>
  </si>
  <si>
    <t>CHRISTINE SHOBNA RUNDALL</t>
  </si>
  <si>
    <t>Z38.31 - Twin liveborn infant, delivered by cesarean</t>
  </si>
  <si>
    <t>Twins born alive through C-section.</t>
  </si>
  <si>
    <t>None</t>
  </si>
  <si>
    <t>M65.842 - Other synovitis and tenosynovitis, left hand</t>
  </si>
  <si>
    <t>Inflammation in the tendons or joints of the left hand.</t>
  </si>
  <si>
    <t>S82.292A - Other fracture of shaft of left tibia, initial encounter for closed fracture</t>
  </si>
  <si>
    <t>Initial visit for a broken left shin bone that didn’t break the skin.</t>
  </si>
  <si>
    <t>S46.012A - Strain of muscle(s) and tendon(s) of the rotator cuff of left shoulder, initial encounter</t>
  </si>
  <si>
    <t>Initial visit for a pulled muscle or tendon in the left shoulder.</t>
  </si>
  <si>
    <t>L40.0 - Psoriasis vulgaris</t>
  </si>
  <si>
    <t>A skin condition causing red, scaly patches.</t>
  </si>
  <si>
    <t>FRANK R LUSHER MD INC.</t>
  </si>
  <si>
    <t>J18.9 - Pneumonia, unspecified organism</t>
  </si>
  <si>
    <t>Lung infection with unknown cause.</t>
  </si>
  <si>
    <t>PALMDALE REGIONAL MEDICAL</t>
  </si>
  <si>
    <t>K55.9 - Vascular disorder of intestine, unspecified</t>
  </si>
  <si>
    <t>Blood flow problem in the intestines with unknown cause.</t>
  </si>
  <si>
    <t>LOS ROBLES MEDICAL CENTER</t>
  </si>
  <si>
    <t>G35 - Multiple sclerosis</t>
  </si>
  <si>
    <t>A disease where the immune system attacks nerves, causing weakness and other issues.</t>
  </si>
  <si>
    <t>Z85.3 - Personal history of malignant neoplasm of breast</t>
  </si>
  <si>
    <t>Past history of breast cancer.</t>
  </si>
  <si>
    <t>THE INSTITUTE FOR ADVANCE</t>
  </si>
  <si>
    <t>E10.3311 - Type 1 diabetes mellitus with moderate nonproliferative diabetic retinopathy with macular edema, right eye</t>
  </si>
  <si>
    <t>Diabetes-related eye damage in the right eye causing swelling and vision problems.</t>
  </si>
  <si>
    <t>SKIN AND BEAUTY CENTER SB</t>
  </si>
  <si>
    <t>O24.02 - Pre-existing type 1 diabetes mellitus, in childbirth</t>
  </si>
  <si>
    <t>C-Section Delivery</t>
  </si>
  <si>
    <t>Woman with type 1 diabetes giving birth.</t>
  </si>
  <si>
    <t>NORTHRIDGE HOSPITAL MEDIC</t>
  </si>
  <si>
    <t>M85.80 - Other specified disorders of bone density and structure, unspecified site</t>
  </si>
  <si>
    <t>Bone condition affecting strength or structure, location not specified.</t>
  </si>
  <si>
    <t>M17.11 - Unilateral primary osteoarthritis, right knee</t>
  </si>
  <si>
    <t>Wear-and-tear arthritis in the right knee.</t>
  </si>
  <si>
    <t>UCLA IPN SCOI</t>
  </si>
  <si>
    <t>K35.80 - Unspecified acute appendicitis</t>
  </si>
  <si>
    <t>Sudden inflammation of the appendix, cause not specified.</t>
  </si>
  <si>
    <t>HENRY MAYO NEWHALL MEMORI</t>
  </si>
  <si>
    <t>I25.118 - Atherosclerotic heart disease of native coronary artery with other forms of angina pectoris</t>
  </si>
  <si>
    <t>Heart disease due to clogged arteries causing chest pain.</t>
  </si>
  <si>
    <t>J35.3 - Hypertrophy of tonsils with hypertrophy of adenoids</t>
  </si>
  <si>
    <t>Enlarged tonsils and adenoids, often causing breathing or sleep issues.</t>
  </si>
  <si>
    <t>K56.2 - Volvulus</t>
  </si>
  <si>
    <t>Digestive</t>
  </si>
  <si>
    <t>Twisting of the intestine that can block digestion and blood flow.</t>
  </si>
  <si>
    <t>A41.9 - Sepsis, unspecified organism</t>
  </si>
  <si>
    <t>Life-threatening body response to infection, cause unknown.</t>
  </si>
  <si>
    <t>ST JOHNS REGIONAL MEDICAL</t>
  </si>
  <si>
    <t>M47.816 - Spondylosis without myelopathy or radiculopathy, lumbar region</t>
  </si>
  <si>
    <t>Wear-and-tear changes in the lower spine without nerve damage.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</si>
</sst>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0.0%"/>
    <numFmt numFmtId="165" formatCode="\$#,##0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/>
    <xf numFmtId="164" fontId="1" fillId="0" borderId="0" xfId="0" applyNumberFormat="1" applyFont="1" applyFill="1" applyBorder="1" applyAlignment="1"/>
    <xf numFmtId="8" fontId="1" fillId="0" borderId="0" xfId="0" applyNumberFormat="1" applyFont="1" applyFill="1" applyBorder="1" applyAlignment="1"/>
    <xf numFmtId="165" fontId="1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color rgb="FF9C0006"/>
      </font>
    </dxf>
  </dxfs>
  <tableStyles count="1" defaultTableStyle="TableStyleMedium2" defaultPivotStyle="PivotStyleLight16">
    <tableStyle name="Invisible" pivot="0" table="0" count="0" xr9:uid="{E0F744D2-83D4-4D52-83C2-2A09574F9B3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08E7D-E47C-4C5F-8C71-5458B94AD16D}">
  <dimension ref="A1:R46"/>
  <sheetViews>
    <sheetView tabSelected="1" workbookViewId="0">
      <selection activeCell="J10" sqref="J10"/>
    </sheetView>
  </sheetViews>
  <sheetFormatPr defaultRowHeight="15" x14ac:dyDescent="0.25"/>
  <cols>
    <col min="1" max="1" width="9.28515625" style="1" bestFit="1" customWidth="1"/>
    <col min="2" max="6" width="9.140625" style="1"/>
    <col min="7" max="8" width="9.28515625" style="1" bestFit="1" customWidth="1"/>
    <col min="9" max="11" width="13.5703125" style="1" bestFit="1" customWidth="1"/>
    <col min="12" max="13" width="11.85546875" style="1" bestFit="1" customWidth="1"/>
    <col min="14" max="15" width="9.140625" style="1"/>
    <col min="16" max="16" width="11.85546875" style="1" bestFit="1" customWidth="1"/>
    <col min="17" max="17" width="10.140625" style="1" bestFit="1" customWidth="1"/>
    <col min="18" max="16384" width="9.140625" style="1"/>
  </cols>
  <sheetData>
    <row r="1" spans="1:1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x14ac:dyDescent="0.25">
      <c r="A2" s="1">
        <v>1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2">
        <v>0.16695237921908151</v>
      </c>
      <c r="H2" s="2">
        <v>0.34871535033814821</v>
      </c>
      <c r="I2" s="3">
        <v>3270326.11</v>
      </c>
      <c r="J2" s="3">
        <v>40895.65</v>
      </c>
      <c r="K2" s="3">
        <v>3216530.02</v>
      </c>
      <c r="L2" s="3">
        <v>12496.34</v>
      </c>
      <c r="M2" s="3">
        <v>404.1</v>
      </c>
      <c r="N2" s="1" t="s">
        <v>23</v>
      </c>
      <c r="O2" s="1" t="s">
        <v>24</v>
      </c>
      <c r="P2" s="3">
        <v>350000</v>
      </c>
      <c r="Q2" s="4">
        <v>2920326.11</v>
      </c>
      <c r="R2" s="1" t="s">
        <v>24</v>
      </c>
    </row>
    <row r="3" spans="1:18" x14ac:dyDescent="0.25">
      <c r="A3" s="1">
        <v>2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2">
        <v>6.6739467188495993E-2</v>
      </c>
      <c r="H3" s="2">
        <v>0.13939949098585697</v>
      </c>
      <c r="I3" s="3">
        <v>1307317.83</v>
      </c>
      <c r="J3" s="3">
        <v>1196118.08</v>
      </c>
      <c r="K3" s="3">
        <v>0</v>
      </c>
      <c r="L3" s="3">
        <v>107761.79</v>
      </c>
      <c r="M3" s="3">
        <v>3437.96</v>
      </c>
      <c r="N3" s="1" t="s">
        <v>30</v>
      </c>
      <c r="O3" s="1" t="s">
        <v>31</v>
      </c>
      <c r="P3" s="3">
        <v>350000</v>
      </c>
      <c r="Q3" s="4">
        <v>957317.83000000007</v>
      </c>
      <c r="R3" s="1" t="s">
        <v>24</v>
      </c>
    </row>
    <row r="4" spans="1:18" x14ac:dyDescent="0.25">
      <c r="A4" s="1">
        <v>3</v>
      </c>
      <c r="B4" s="1" t="s">
        <v>32</v>
      </c>
      <c r="C4" s="1" t="s">
        <v>33</v>
      </c>
      <c r="D4" s="1" t="s">
        <v>34</v>
      </c>
      <c r="E4" s="1" t="s">
        <v>28</v>
      </c>
      <c r="F4" s="1" t="s">
        <v>35</v>
      </c>
      <c r="G4" s="2">
        <v>1.9689817801149784E-2</v>
      </c>
      <c r="H4" s="2">
        <v>4.1126348391910192E-2</v>
      </c>
      <c r="I4" s="3">
        <v>385691.57</v>
      </c>
      <c r="J4" s="3">
        <v>322152.28999999998</v>
      </c>
      <c r="K4" s="3">
        <v>2800.9</v>
      </c>
      <c r="L4" s="3">
        <v>43031.78</v>
      </c>
      <c r="M4" s="3">
        <v>17706.599999999999</v>
      </c>
      <c r="N4" s="1" t="s">
        <v>36</v>
      </c>
      <c r="O4" s="1" t="s">
        <v>24</v>
      </c>
      <c r="P4" s="3">
        <v>350000</v>
      </c>
      <c r="Q4" s="4">
        <v>35691.570000000007</v>
      </c>
      <c r="R4" s="1" t="s">
        <v>24</v>
      </c>
    </row>
    <row r="5" spans="1:18" x14ac:dyDescent="0.25">
      <c r="A5" s="1">
        <v>4</v>
      </c>
      <c r="B5" s="1" t="s">
        <v>32</v>
      </c>
      <c r="C5" s="1" t="s">
        <v>33</v>
      </c>
      <c r="D5" s="1" t="s">
        <v>37</v>
      </c>
      <c r="E5" s="1" t="s">
        <v>12</v>
      </c>
      <c r="F5" s="1" t="s">
        <v>38</v>
      </c>
      <c r="G5" s="2">
        <v>1.7014250010926123E-2</v>
      </c>
      <c r="H5" s="2">
        <v>3.5537859244972221E-2</v>
      </c>
      <c r="I5" s="3">
        <v>333281.53999999998</v>
      </c>
      <c r="J5" s="3">
        <v>8750.34</v>
      </c>
      <c r="K5" s="3">
        <v>255530.21</v>
      </c>
      <c r="L5" s="3">
        <v>40739.81</v>
      </c>
      <c r="M5" s="3">
        <v>28261.18</v>
      </c>
      <c r="N5" s="1" t="s">
        <v>39</v>
      </c>
      <c r="O5" s="1" t="s">
        <v>24</v>
      </c>
      <c r="P5" s="3">
        <v>350000</v>
      </c>
      <c r="Q5" s="4">
        <v>0</v>
      </c>
      <c r="R5" s="1" t="s">
        <v>31</v>
      </c>
    </row>
    <row r="6" spans="1:18" x14ac:dyDescent="0.25">
      <c r="A6" s="1">
        <v>5</v>
      </c>
      <c r="B6" s="1" t="s">
        <v>25</v>
      </c>
      <c r="C6" s="1" t="s">
        <v>33</v>
      </c>
      <c r="D6" s="1" t="s">
        <v>40</v>
      </c>
      <c r="E6" s="1" t="s">
        <v>21</v>
      </c>
      <c r="F6" s="1" t="s">
        <v>41</v>
      </c>
      <c r="G6" s="2">
        <v>1.4346005951583467E-2</v>
      </c>
      <c r="H6" s="2">
        <v>2.9964667258768944E-2</v>
      </c>
      <c r="I6" s="3">
        <v>281014.96999999997</v>
      </c>
      <c r="J6" s="3">
        <v>0</v>
      </c>
      <c r="K6" s="3">
        <v>252285.98</v>
      </c>
      <c r="L6" s="3">
        <v>28318.41</v>
      </c>
      <c r="M6" s="3">
        <v>410.58</v>
      </c>
      <c r="N6" s="1" t="s">
        <v>39</v>
      </c>
      <c r="O6" s="1" t="s">
        <v>24</v>
      </c>
      <c r="P6" s="3">
        <v>350000</v>
      </c>
      <c r="Q6" s="4">
        <v>0</v>
      </c>
      <c r="R6" s="1" t="s">
        <v>31</v>
      </c>
    </row>
    <row r="7" spans="1:18" x14ac:dyDescent="0.25">
      <c r="A7" s="1">
        <v>6</v>
      </c>
      <c r="B7" s="1" t="s">
        <v>25</v>
      </c>
      <c r="C7" s="1" t="s">
        <v>42</v>
      </c>
      <c r="D7" s="1" t="s">
        <v>34</v>
      </c>
      <c r="E7" s="1" t="s">
        <v>43</v>
      </c>
      <c r="F7" s="1" t="s">
        <v>35</v>
      </c>
      <c r="G7" s="2">
        <v>1.412231360345529E-2</v>
      </c>
      <c r="H7" s="2">
        <v>2.9497438484250436E-2</v>
      </c>
      <c r="I7" s="3">
        <v>276633.2</v>
      </c>
      <c r="J7" s="3">
        <v>0</v>
      </c>
      <c r="K7" s="3">
        <v>15607.67</v>
      </c>
      <c r="L7" s="3">
        <v>261025.53</v>
      </c>
      <c r="M7" s="3">
        <v>0</v>
      </c>
      <c r="N7" s="1" t="s">
        <v>44</v>
      </c>
      <c r="O7" s="1" t="s">
        <v>24</v>
      </c>
      <c r="P7" s="3">
        <v>350000</v>
      </c>
      <c r="Q7" s="4">
        <v>0</v>
      </c>
      <c r="R7" s="1" t="s">
        <v>31</v>
      </c>
    </row>
    <row r="8" spans="1:18" x14ac:dyDescent="0.25">
      <c r="A8" s="1">
        <v>7</v>
      </c>
      <c r="B8" s="1" t="s">
        <v>18</v>
      </c>
      <c r="C8" s="1" t="s">
        <v>19</v>
      </c>
      <c r="D8" s="1" t="s">
        <v>45</v>
      </c>
      <c r="E8" s="1" t="s">
        <v>46</v>
      </c>
      <c r="F8" s="1" t="s">
        <v>47</v>
      </c>
      <c r="G8" s="2">
        <v>1.0112663858345899E-2</v>
      </c>
      <c r="H8" s="2">
        <v>2.1122437048875384E-2</v>
      </c>
      <c r="I8" s="3">
        <v>198090.67</v>
      </c>
      <c r="J8" s="3">
        <v>192039.01</v>
      </c>
      <c r="K8" s="3">
        <v>0</v>
      </c>
      <c r="L8" s="3">
        <v>6051.66</v>
      </c>
      <c r="M8" s="3">
        <v>0</v>
      </c>
      <c r="N8" s="1" t="s">
        <v>48</v>
      </c>
      <c r="O8" s="1" t="s">
        <v>24</v>
      </c>
      <c r="P8" s="3">
        <v>350000</v>
      </c>
      <c r="Q8" s="4">
        <v>0</v>
      </c>
      <c r="R8" s="1" t="s">
        <v>31</v>
      </c>
    </row>
    <row r="9" spans="1:18" x14ac:dyDescent="0.25">
      <c r="A9" s="1">
        <v>8</v>
      </c>
      <c r="B9" s="1" t="s">
        <v>25</v>
      </c>
      <c r="C9" s="1" t="s">
        <v>49</v>
      </c>
      <c r="D9" s="1" t="s">
        <v>50</v>
      </c>
      <c r="E9" s="1" t="s">
        <v>12</v>
      </c>
      <c r="F9" s="1" t="s">
        <v>51</v>
      </c>
      <c r="G9" s="2">
        <v>8.5553418643770588E-3</v>
      </c>
      <c r="H9" s="2">
        <v>1.7869640729012697E-2</v>
      </c>
      <c r="I9" s="3">
        <v>167585.26</v>
      </c>
      <c r="J9" s="3">
        <v>41814.6</v>
      </c>
      <c r="K9" s="3">
        <v>0</v>
      </c>
      <c r="L9" s="3">
        <v>55805.7</v>
      </c>
      <c r="M9" s="3">
        <v>69964.960000000006</v>
      </c>
      <c r="N9" s="1" t="s">
        <v>52</v>
      </c>
      <c r="O9" s="1" t="s">
        <v>24</v>
      </c>
      <c r="P9" s="3">
        <v>350000</v>
      </c>
      <c r="Q9" s="4">
        <v>0</v>
      </c>
      <c r="R9" s="1" t="s">
        <v>31</v>
      </c>
    </row>
    <row r="10" spans="1:18" x14ac:dyDescent="0.25">
      <c r="A10" s="1">
        <v>9</v>
      </c>
      <c r="B10" s="1" t="s">
        <v>25</v>
      </c>
      <c r="C10" s="1" t="s">
        <v>26</v>
      </c>
      <c r="D10" s="1" t="s">
        <v>53</v>
      </c>
      <c r="E10" s="1" t="s">
        <v>12</v>
      </c>
      <c r="F10" s="1" t="s">
        <v>54</v>
      </c>
      <c r="G10" s="2">
        <v>8.4592471230794559E-3</v>
      </c>
      <c r="H10" s="2">
        <v>1.7668926540128485E-2</v>
      </c>
      <c r="I10" s="3">
        <v>165702.92000000001</v>
      </c>
      <c r="J10" s="3">
        <v>0</v>
      </c>
      <c r="K10" s="3">
        <v>4910.78</v>
      </c>
      <c r="L10" s="3">
        <v>2392.9299999999998</v>
      </c>
      <c r="M10" s="3">
        <v>158399.21</v>
      </c>
      <c r="N10" s="1" t="s">
        <v>55</v>
      </c>
      <c r="O10" s="1" t="s">
        <v>24</v>
      </c>
      <c r="P10" s="3">
        <v>350000</v>
      </c>
      <c r="Q10" s="4">
        <v>0</v>
      </c>
      <c r="R10" s="1" t="s">
        <v>31</v>
      </c>
    </row>
    <row r="11" spans="1:18" x14ac:dyDescent="0.25">
      <c r="A11" s="1">
        <v>10</v>
      </c>
      <c r="B11" s="1" t="s">
        <v>25</v>
      </c>
      <c r="C11" s="1" t="s">
        <v>33</v>
      </c>
      <c r="D11" s="1" t="s">
        <v>56</v>
      </c>
      <c r="E11" s="1" t="s">
        <v>57</v>
      </c>
      <c r="F11" s="1" t="s">
        <v>58</v>
      </c>
      <c r="G11" s="2">
        <v>7.8703356413302953E-3</v>
      </c>
      <c r="H11" s="2">
        <v>1.6438860370140987E-2</v>
      </c>
      <c r="I11" s="3">
        <v>154167.1</v>
      </c>
      <c r="J11" s="3">
        <v>60701.9</v>
      </c>
      <c r="K11" s="3">
        <v>72805.64</v>
      </c>
      <c r="L11" s="3">
        <v>19573.03</v>
      </c>
      <c r="M11" s="3">
        <v>1086.53</v>
      </c>
      <c r="N11" s="1" t="s">
        <v>55</v>
      </c>
      <c r="O11" s="1" t="s">
        <v>24</v>
      </c>
      <c r="P11" s="3">
        <v>350000</v>
      </c>
      <c r="Q11" s="4">
        <v>0</v>
      </c>
      <c r="R11" s="1" t="s">
        <v>31</v>
      </c>
    </row>
    <row r="12" spans="1:18" x14ac:dyDescent="0.25">
      <c r="A12" s="1">
        <v>11</v>
      </c>
      <c r="B12" s="1" t="s">
        <v>25</v>
      </c>
      <c r="C12" s="1" t="s">
        <v>59</v>
      </c>
      <c r="D12" s="1" t="s">
        <v>60</v>
      </c>
      <c r="E12" s="1" t="s">
        <v>12</v>
      </c>
      <c r="F12" s="1" t="s">
        <v>61</v>
      </c>
      <c r="G12" s="2">
        <v>7.8463351840663362E-3</v>
      </c>
      <c r="H12" s="2">
        <v>1.638873033963633E-2</v>
      </c>
      <c r="I12" s="3">
        <v>153696.97</v>
      </c>
      <c r="J12" s="3">
        <v>0</v>
      </c>
      <c r="K12" s="3">
        <v>133140.99</v>
      </c>
      <c r="L12" s="3">
        <v>11903.06</v>
      </c>
      <c r="M12" s="3">
        <v>8652.92</v>
      </c>
      <c r="N12" s="1" t="s">
        <v>62</v>
      </c>
      <c r="O12" s="1" t="s">
        <v>24</v>
      </c>
      <c r="P12" s="3">
        <v>350000</v>
      </c>
      <c r="Q12" s="4">
        <v>0</v>
      </c>
      <c r="R12" s="1" t="s">
        <v>31</v>
      </c>
    </row>
    <row r="13" spans="1:18" x14ac:dyDescent="0.25">
      <c r="A13" s="1">
        <v>12</v>
      </c>
      <c r="B13" s="1" t="s">
        <v>32</v>
      </c>
      <c r="C13" s="1" t="s">
        <v>33</v>
      </c>
      <c r="D13" s="1" t="s">
        <v>63</v>
      </c>
      <c r="E13" s="1" t="s">
        <v>12</v>
      </c>
      <c r="F13" s="1" t="s">
        <v>64</v>
      </c>
      <c r="G13" s="2">
        <v>7.2015696613329256E-3</v>
      </c>
      <c r="H13" s="2">
        <v>1.5042001193291568E-2</v>
      </c>
      <c r="I13" s="3">
        <v>141067.06</v>
      </c>
      <c r="J13" s="3">
        <v>21103.07</v>
      </c>
      <c r="K13" s="3">
        <v>42536.800000000003</v>
      </c>
      <c r="L13" s="3">
        <v>14813.3</v>
      </c>
      <c r="M13" s="3">
        <v>62613.89</v>
      </c>
      <c r="N13" s="1" t="s">
        <v>65</v>
      </c>
      <c r="O13" s="1" t="s">
        <v>24</v>
      </c>
      <c r="P13" s="3">
        <v>350000</v>
      </c>
      <c r="Q13" s="4">
        <v>0</v>
      </c>
      <c r="R13" s="1" t="s">
        <v>31</v>
      </c>
    </row>
    <row r="14" spans="1:18" x14ac:dyDescent="0.25">
      <c r="A14" s="1">
        <v>13</v>
      </c>
      <c r="B14" s="1" t="s">
        <v>32</v>
      </c>
      <c r="C14" s="1" t="s">
        <v>59</v>
      </c>
      <c r="D14" s="1" t="s">
        <v>66</v>
      </c>
      <c r="E14" s="1" t="s">
        <v>67</v>
      </c>
      <c r="F14" s="1" t="s">
        <v>68</v>
      </c>
      <c r="G14" s="2">
        <v>6.7379712683819648E-3</v>
      </c>
      <c r="H14" s="2">
        <v>1.4073677909908136E-2</v>
      </c>
      <c r="I14" s="3">
        <v>131985.92000000001</v>
      </c>
      <c r="J14" s="3">
        <v>0</v>
      </c>
      <c r="K14" s="3">
        <v>83485.06</v>
      </c>
      <c r="L14" s="3">
        <v>40114.25</v>
      </c>
      <c r="M14" s="3">
        <v>8386.61</v>
      </c>
      <c r="N14" s="1" t="s">
        <v>69</v>
      </c>
      <c r="O14" s="1" t="s">
        <v>24</v>
      </c>
      <c r="P14" s="3">
        <v>350000</v>
      </c>
      <c r="Q14" s="4">
        <v>0</v>
      </c>
      <c r="R14" s="1" t="s">
        <v>31</v>
      </c>
    </row>
    <row r="15" spans="1:18" x14ac:dyDescent="0.25">
      <c r="A15" s="1">
        <v>14</v>
      </c>
      <c r="B15" s="1" t="s">
        <v>18</v>
      </c>
      <c r="C15" s="1" t="s">
        <v>19</v>
      </c>
      <c r="D15" s="1" t="s">
        <v>70</v>
      </c>
      <c r="E15" s="1" t="s">
        <v>46</v>
      </c>
      <c r="F15" s="1" t="s">
        <v>71</v>
      </c>
      <c r="G15" s="2">
        <v>6.6595803931949445E-3</v>
      </c>
      <c r="H15" s="2">
        <v>1.3909941989329945E-2</v>
      </c>
      <c r="I15" s="3">
        <v>130450.37</v>
      </c>
      <c r="J15" s="3">
        <v>113175.15</v>
      </c>
      <c r="K15" s="3">
        <v>0</v>
      </c>
      <c r="L15" s="3">
        <v>17275.22</v>
      </c>
      <c r="M15" s="3">
        <v>0</v>
      </c>
      <c r="N15" s="1" t="s">
        <v>72</v>
      </c>
      <c r="O15" s="1" t="s">
        <v>24</v>
      </c>
      <c r="P15" s="3">
        <v>350000</v>
      </c>
      <c r="Q15" s="4">
        <v>0</v>
      </c>
      <c r="R15" s="1" t="s">
        <v>31</v>
      </c>
    </row>
    <row r="16" spans="1:18" x14ac:dyDescent="0.25">
      <c r="A16" s="1">
        <v>15</v>
      </c>
      <c r="B16" s="1" t="s">
        <v>25</v>
      </c>
      <c r="C16" s="1" t="s">
        <v>33</v>
      </c>
      <c r="D16" s="1" t="s">
        <v>73</v>
      </c>
      <c r="E16" s="1" t="s">
        <v>74</v>
      </c>
      <c r="F16" s="1" t="s">
        <v>75</v>
      </c>
      <c r="G16" s="2">
        <v>6.0367687058725771E-3</v>
      </c>
      <c r="H16" s="2">
        <v>1.2609068070939627E-2</v>
      </c>
      <c r="I16" s="3">
        <v>118250.5</v>
      </c>
      <c r="J16" s="3">
        <v>103821.11</v>
      </c>
      <c r="K16" s="3">
        <v>4668.58</v>
      </c>
      <c r="L16" s="3">
        <v>9241.09</v>
      </c>
      <c r="M16" s="3">
        <v>519.72</v>
      </c>
      <c r="N16" s="1" t="s">
        <v>55</v>
      </c>
      <c r="O16" s="1" t="s">
        <v>24</v>
      </c>
      <c r="P16" s="3">
        <v>350000</v>
      </c>
      <c r="Q16" s="4">
        <v>0</v>
      </c>
      <c r="R16" s="1" t="s">
        <v>31</v>
      </c>
    </row>
    <row r="17" spans="1:18" x14ac:dyDescent="0.25">
      <c r="A17" s="1">
        <v>16</v>
      </c>
      <c r="B17" s="1" t="s">
        <v>25</v>
      </c>
      <c r="C17" s="1" t="s">
        <v>76</v>
      </c>
      <c r="D17" s="1" t="s">
        <v>77</v>
      </c>
      <c r="E17" s="1" t="s">
        <v>12</v>
      </c>
      <c r="F17" s="1" t="s">
        <v>78</v>
      </c>
      <c r="G17" s="2">
        <v>5.7037896096368062E-3</v>
      </c>
      <c r="H17" s="2">
        <v>1.1913570811527911E-2</v>
      </c>
      <c r="I17" s="3">
        <v>111727.98</v>
      </c>
      <c r="J17" s="3">
        <v>23336.48</v>
      </c>
      <c r="K17" s="3">
        <v>57195.519999999997</v>
      </c>
      <c r="L17" s="3">
        <v>12404.96</v>
      </c>
      <c r="M17" s="3">
        <v>18791.02</v>
      </c>
      <c r="N17" s="1" t="s">
        <v>79</v>
      </c>
      <c r="O17" s="1" t="s">
        <v>24</v>
      </c>
      <c r="P17" s="3">
        <v>350000</v>
      </c>
      <c r="Q17" s="4">
        <v>0</v>
      </c>
      <c r="R17" s="1" t="s">
        <v>31</v>
      </c>
    </row>
    <row r="18" spans="1:18" x14ac:dyDescent="0.25">
      <c r="A18" s="1">
        <v>17</v>
      </c>
      <c r="B18" s="1" t="s">
        <v>25</v>
      </c>
      <c r="C18" s="1" t="s">
        <v>33</v>
      </c>
      <c r="D18" s="1" t="s">
        <v>80</v>
      </c>
      <c r="E18" s="1" t="s">
        <v>81</v>
      </c>
      <c r="F18" s="1" t="s">
        <v>82</v>
      </c>
      <c r="G18" s="2">
        <v>5.694946610450914E-3</v>
      </c>
      <c r="H18" s="2">
        <v>1.1895100337650438E-2</v>
      </c>
      <c r="I18" s="3">
        <v>111554.76</v>
      </c>
      <c r="J18" s="3">
        <v>39908.82</v>
      </c>
      <c r="K18" s="3">
        <v>54382.59</v>
      </c>
      <c r="L18" s="3">
        <v>10883.26</v>
      </c>
      <c r="M18" s="3">
        <v>6380.09</v>
      </c>
      <c r="N18" s="1" t="s">
        <v>83</v>
      </c>
      <c r="O18" s="1" t="s">
        <v>24</v>
      </c>
      <c r="P18" s="3">
        <v>350000</v>
      </c>
      <c r="Q18" s="4">
        <v>0</v>
      </c>
      <c r="R18" s="1" t="s">
        <v>31</v>
      </c>
    </row>
    <row r="19" spans="1:18" x14ac:dyDescent="0.25">
      <c r="A19" s="1">
        <v>18</v>
      </c>
      <c r="B19" s="1" t="s">
        <v>18</v>
      </c>
      <c r="C19" s="1" t="s">
        <v>19</v>
      </c>
      <c r="D19" s="1" t="s">
        <v>70</v>
      </c>
      <c r="E19" s="1" t="s">
        <v>46</v>
      </c>
      <c r="F19" s="1" t="s">
        <v>71</v>
      </c>
      <c r="G19" s="2">
        <v>5.646465309002667E-3</v>
      </c>
      <c r="H19" s="2">
        <v>1.1793836886967952E-2</v>
      </c>
      <c r="I19" s="3">
        <v>110605.09</v>
      </c>
      <c r="J19" s="3">
        <v>106656.8</v>
      </c>
      <c r="K19" s="3">
        <v>0</v>
      </c>
      <c r="L19" s="3">
        <v>3948.29</v>
      </c>
      <c r="M19" s="3">
        <v>0</v>
      </c>
      <c r="N19" s="1" t="s">
        <v>72</v>
      </c>
      <c r="O19" s="1" t="s">
        <v>24</v>
      </c>
      <c r="P19" s="3">
        <v>350000</v>
      </c>
      <c r="Q19" s="4">
        <v>0</v>
      </c>
      <c r="R19" s="1" t="s">
        <v>31</v>
      </c>
    </row>
    <row r="20" spans="1:18" x14ac:dyDescent="0.25">
      <c r="A20" s="1">
        <v>19</v>
      </c>
      <c r="B20" s="1" t="s">
        <v>25</v>
      </c>
      <c r="C20" s="1" t="s">
        <v>33</v>
      </c>
      <c r="D20" s="1" t="s">
        <v>84</v>
      </c>
      <c r="E20" s="1" t="s">
        <v>85</v>
      </c>
      <c r="F20" s="1" t="s">
        <v>86</v>
      </c>
      <c r="G20" s="2">
        <v>5.6444084770132918E-3</v>
      </c>
      <c r="H20" s="2">
        <v>1.1789540758388554E-2</v>
      </c>
      <c r="I20" s="3">
        <v>110564.8</v>
      </c>
      <c r="J20" s="3">
        <v>65785.5</v>
      </c>
      <c r="K20" s="3">
        <v>8236</v>
      </c>
      <c r="L20" s="3">
        <v>36517.15</v>
      </c>
      <c r="M20" s="3">
        <v>26.15</v>
      </c>
      <c r="N20" s="1" t="s">
        <v>87</v>
      </c>
      <c r="O20" s="1" t="s">
        <v>31</v>
      </c>
      <c r="P20" s="3">
        <v>350000</v>
      </c>
      <c r="Q20" s="4">
        <v>0</v>
      </c>
      <c r="R20" s="1" t="s">
        <v>31</v>
      </c>
    </row>
    <row r="21" spans="1:18" x14ac:dyDescent="0.25">
      <c r="A21" s="1">
        <v>20</v>
      </c>
      <c r="B21" s="1" t="s">
        <v>32</v>
      </c>
      <c r="C21" s="1" t="s">
        <v>33</v>
      </c>
      <c r="D21" s="1" t="s">
        <v>88</v>
      </c>
      <c r="E21" s="1" t="s">
        <v>89</v>
      </c>
      <c r="F21" s="1" t="s">
        <v>90</v>
      </c>
      <c r="G21" s="2">
        <v>5.4440845787023491E-3</v>
      </c>
      <c r="H21" s="2">
        <v>1.1371121933168124E-2</v>
      </c>
      <c r="I21" s="3">
        <v>106640.78</v>
      </c>
      <c r="J21" s="3">
        <v>46299.040000000001</v>
      </c>
      <c r="K21" s="3">
        <v>38974.400000000001</v>
      </c>
      <c r="L21" s="3">
        <v>20750.97</v>
      </c>
      <c r="M21" s="3">
        <v>616.37</v>
      </c>
      <c r="N21" s="1" t="s">
        <v>55</v>
      </c>
      <c r="O21" s="1" t="s">
        <v>31</v>
      </c>
      <c r="P21" s="3">
        <v>350000</v>
      </c>
      <c r="Q21" s="4">
        <v>0</v>
      </c>
      <c r="R21" s="1" t="s">
        <v>31</v>
      </c>
    </row>
    <row r="22" spans="1:18" x14ac:dyDescent="0.25">
      <c r="A22" s="1">
        <v>21</v>
      </c>
      <c r="B22" s="1" t="s">
        <v>32</v>
      </c>
      <c r="C22" s="1" t="s">
        <v>33</v>
      </c>
      <c r="D22" s="1" t="s">
        <v>91</v>
      </c>
      <c r="E22" s="1" t="s">
        <v>92</v>
      </c>
      <c r="F22" s="1" t="s">
        <v>93</v>
      </c>
      <c r="G22" s="2">
        <v>5.2254579897775882E-3</v>
      </c>
      <c r="H22" s="2">
        <v>1.0914474068029948E-2</v>
      </c>
      <c r="I22" s="3">
        <v>102358.24</v>
      </c>
      <c r="J22" s="3">
        <v>72666.720000000001</v>
      </c>
      <c r="K22" s="3">
        <v>4635.1899999999996</v>
      </c>
      <c r="L22" s="3">
        <v>17560.54</v>
      </c>
      <c r="M22" s="3">
        <v>7495.79</v>
      </c>
      <c r="N22" s="1" t="s">
        <v>94</v>
      </c>
      <c r="O22" s="1" t="s">
        <v>24</v>
      </c>
      <c r="P22" s="3">
        <v>350000</v>
      </c>
      <c r="Q22" s="4">
        <v>0</v>
      </c>
      <c r="R22" s="1" t="s">
        <v>31</v>
      </c>
    </row>
    <row r="23" spans="1:18" x14ac:dyDescent="0.25">
      <c r="A23" s="1">
        <v>22</v>
      </c>
      <c r="B23" s="1" t="s">
        <v>18</v>
      </c>
      <c r="C23" s="1" t="s">
        <v>19</v>
      </c>
      <c r="D23" s="1" t="s">
        <v>45</v>
      </c>
      <c r="E23" s="1" t="s">
        <v>46</v>
      </c>
      <c r="F23" s="1" t="s">
        <v>47</v>
      </c>
      <c r="G23" s="2">
        <v>4.7882691357877469E-3</v>
      </c>
      <c r="H23" s="2">
        <v>1.0001312691737466E-2</v>
      </c>
      <c r="I23" s="3">
        <v>93794.42</v>
      </c>
      <c r="J23" s="3">
        <v>84857.63</v>
      </c>
      <c r="K23" s="3">
        <v>0</v>
      </c>
      <c r="L23" s="3">
        <v>8936.7900000000009</v>
      </c>
      <c r="M23" s="3">
        <v>0</v>
      </c>
      <c r="N23" s="1" t="s">
        <v>95</v>
      </c>
      <c r="O23" s="1" t="s">
        <v>31</v>
      </c>
      <c r="P23" s="3">
        <v>350000</v>
      </c>
      <c r="Q23" s="4">
        <v>0</v>
      </c>
      <c r="R23" s="1" t="s">
        <v>31</v>
      </c>
    </row>
    <row r="24" spans="1:18" x14ac:dyDescent="0.25">
      <c r="A24" s="1">
        <v>23</v>
      </c>
      <c r="B24" s="1" t="s">
        <v>32</v>
      </c>
      <c r="C24" s="1" t="s">
        <v>59</v>
      </c>
      <c r="D24" s="1" t="s">
        <v>96</v>
      </c>
      <c r="E24" s="1" t="s">
        <v>12</v>
      </c>
      <c r="F24" s="1" t="s">
        <v>97</v>
      </c>
      <c r="G24" s="2">
        <v>4.421945265402058E-3</v>
      </c>
      <c r="H24" s="2">
        <v>9.2361678199106168E-3</v>
      </c>
      <c r="I24" s="3">
        <v>86618.73</v>
      </c>
      <c r="J24" s="3">
        <v>0</v>
      </c>
      <c r="K24" s="3">
        <v>11009.68</v>
      </c>
      <c r="L24" s="3">
        <v>7758.42</v>
      </c>
      <c r="M24" s="3">
        <v>67850.63</v>
      </c>
      <c r="N24" s="1" t="s">
        <v>55</v>
      </c>
      <c r="O24" s="1" t="s">
        <v>24</v>
      </c>
      <c r="P24" s="3">
        <v>350000</v>
      </c>
      <c r="Q24" s="4">
        <v>0</v>
      </c>
      <c r="R24" s="1" t="s">
        <v>31</v>
      </c>
    </row>
    <row r="25" spans="1:18" x14ac:dyDescent="0.25">
      <c r="A25" s="1">
        <v>24</v>
      </c>
      <c r="B25" s="1" t="s">
        <v>32</v>
      </c>
      <c r="C25" s="1" t="s">
        <v>59</v>
      </c>
      <c r="D25" s="1" t="s">
        <v>98</v>
      </c>
      <c r="E25" s="1" t="s">
        <v>99</v>
      </c>
      <c r="F25" s="1" t="s">
        <v>100</v>
      </c>
      <c r="G25" s="2">
        <v>4.024570838528467E-3</v>
      </c>
      <c r="H25" s="2">
        <v>8.4061672944265951E-3</v>
      </c>
      <c r="I25" s="3">
        <v>78834.81</v>
      </c>
      <c r="J25" s="3">
        <v>0</v>
      </c>
      <c r="K25" s="3">
        <v>77394.880000000005</v>
      </c>
      <c r="L25" s="3">
        <v>1425.16</v>
      </c>
      <c r="M25" s="3">
        <v>14.77</v>
      </c>
      <c r="N25" s="1" t="s">
        <v>65</v>
      </c>
      <c r="O25" s="1" t="s">
        <v>31</v>
      </c>
      <c r="P25" s="3">
        <v>350000</v>
      </c>
      <c r="Q25" s="4">
        <v>0</v>
      </c>
      <c r="R25" s="1" t="s">
        <v>31</v>
      </c>
    </row>
    <row r="26" spans="1:18" x14ac:dyDescent="0.25">
      <c r="A26" s="1">
        <v>25</v>
      </c>
      <c r="B26" s="1" t="s">
        <v>25</v>
      </c>
      <c r="C26" s="1" t="s">
        <v>49</v>
      </c>
      <c r="D26" s="1" t="s">
        <v>101</v>
      </c>
      <c r="E26" s="1" t="s">
        <v>12</v>
      </c>
      <c r="F26" s="1" t="s">
        <v>102</v>
      </c>
      <c r="G26" s="2">
        <v>3.8228629562207018E-3</v>
      </c>
      <c r="H26" s="2">
        <v>7.9848577259500828E-3</v>
      </c>
      <c r="I26" s="3">
        <v>74883.679999999993</v>
      </c>
      <c r="J26" s="3">
        <v>0</v>
      </c>
      <c r="K26" s="3">
        <v>175.33</v>
      </c>
      <c r="L26" s="3">
        <v>20586.060000000001</v>
      </c>
      <c r="M26" s="3">
        <v>54122.29</v>
      </c>
      <c r="N26" s="1" t="s">
        <v>103</v>
      </c>
      <c r="O26" s="1" t="s">
        <v>24</v>
      </c>
      <c r="P26" s="3">
        <v>350000</v>
      </c>
      <c r="Q26" s="4">
        <v>0</v>
      </c>
      <c r="R26" s="1" t="s">
        <v>31</v>
      </c>
    </row>
    <row r="27" spans="1:18" x14ac:dyDescent="0.25">
      <c r="A27" s="1">
        <v>26</v>
      </c>
      <c r="B27" s="1" t="s">
        <v>18</v>
      </c>
      <c r="C27" s="1" t="s">
        <v>19</v>
      </c>
      <c r="D27" s="1" t="s">
        <v>104</v>
      </c>
      <c r="E27" s="1" t="s">
        <v>46</v>
      </c>
      <c r="F27" s="1" t="s">
        <v>105</v>
      </c>
      <c r="G27" s="2">
        <v>3.5320849064981348E-3</v>
      </c>
      <c r="H27" s="2">
        <v>7.3775062766689142E-3</v>
      </c>
      <c r="I27" s="3">
        <v>69187.81</v>
      </c>
      <c r="J27" s="3">
        <v>69187.81</v>
      </c>
      <c r="K27" s="3">
        <v>0</v>
      </c>
      <c r="L27" s="3">
        <v>0</v>
      </c>
      <c r="M27" s="3">
        <v>0</v>
      </c>
      <c r="N27" s="1" t="s">
        <v>72</v>
      </c>
      <c r="O27" s="1" t="s">
        <v>106</v>
      </c>
      <c r="P27" s="3">
        <v>350000</v>
      </c>
      <c r="Q27" s="4">
        <v>0</v>
      </c>
      <c r="R27" s="1" t="s">
        <v>31</v>
      </c>
    </row>
    <row r="28" spans="1:18" x14ac:dyDescent="0.25">
      <c r="A28" s="1">
        <v>27</v>
      </c>
      <c r="B28" s="1" t="s">
        <v>32</v>
      </c>
      <c r="C28" s="1" t="s">
        <v>26</v>
      </c>
      <c r="D28" s="1" t="s">
        <v>107</v>
      </c>
      <c r="E28" s="1" t="s">
        <v>12</v>
      </c>
      <c r="F28" s="1" t="s">
        <v>108</v>
      </c>
      <c r="G28" s="2">
        <v>3.4909360145468833E-3</v>
      </c>
      <c r="H28" s="2">
        <v>7.2915581138459232E-3</v>
      </c>
      <c r="I28" s="3">
        <v>68381.77</v>
      </c>
      <c r="J28" s="3">
        <v>0</v>
      </c>
      <c r="K28" s="3">
        <v>17499.509999999998</v>
      </c>
      <c r="L28" s="3">
        <v>27074.59</v>
      </c>
      <c r="M28" s="3">
        <v>23807.67</v>
      </c>
      <c r="N28" s="1" t="s">
        <v>55</v>
      </c>
      <c r="O28" s="1" t="s">
        <v>24</v>
      </c>
      <c r="P28" s="3">
        <v>350000</v>
      </c>
      <c r="Q28" s="4">
        <v>0</v>
      </c>
      <c r="R28" s="1" t="s">
        <v>31</v>
      </c>
    </row>
    <row r="29" spans="1:18" x14ac:dyDescent="0.25">
      <c r="A29" s="1">
        <v>28</v>
      </c>
      <c r="B29" s="1" t="s">
        <v>32</v>
      </c>
      <c r="C29" s="1" t="s">
        <v>26</v>
      </c>
      <c r="D29" s="1" t="s">
        <v>109</v>
      </c>
      <c r="E29" s="1" t="s">
        <v>12</v>
      </c>
      <c r="F29" s="1" t="s">
        <v>110</v>
      </c>
      <c r="G29" s="2">
        <v>3.4220466923472674E-3</v>
      </c>
      <c r="H29" s="2">
        <v>7.1476681960276631E-3</v>
      </c>
      <c r="I29" s="3">
        <v>67032.34</v>
      </c>
      <c r="J29" s="3">
        <v>0</v>
      </c>
      <c r="K29" s="3">
        <v>55403.71</v>
      </c>
      <c r="L29" s="3">
        <v>11384.89</v>
      </c>
      <c r="M29" s="3">
        <v>243.74</v>
      </c>
      <c r="N29" s="1" t="s">
        <v>55</v>
      </c>
      <c r="O29" s="1" t="s">
        <v>24</v>
      </c>
      <c r="P29" s="3">
        <v>350000</v>
      </c>
      <c r="Q29" s="4">
        <v>0</v>
      </c>
      <c r="R29" s="1" t="s">
        <v>31</v>
      </c>
    </row>
    <row r="30" spans="1:18" x14ac:dyDescent="0.25">
      <c r="A30" s="1">
        <v>29</v>
      </c>
      <c r="B30" s="1" t="s">
        <v>25</v>
      </c>
      <c r="C30" s="1" t="s">
        <v>33</v>
      </c>
      <c r="D30" s="1" t="s">
        <v>111</v>
      </c>
      <c r="E30" s="1" t="s">
        <v>12</v>
      </c>
      <c r="F30" s="1" t="s">
        <v>112</v>
      </c>
      <c r="G30" s="2">
        <v>3.4213324933020615E-3</v>
      </c>
      <c r="H30" s="2">
        <v>7.1461764402861458E-3</v>
      </c>
      <c r="I30" s="3">
        <v>67018.350000000006</v>
      </c>
      <c r="J30" s="3">
        <v>0</v>
      </c>
      <c r="K30" s="3">
        <v>43285.62</v>
      </c>
      <c r="L30" s="3">
        <v>15047.46</v>
      </c>
      <c r="M30" s="3">
        <v>8685.27</v>
      </c>
      <c r="N30" s="1" t="s">
        <v>30</v>
      </c>
      <c r="O30" s="1" t="s">
        <v>24</v>
      </c>
      <c r="P30" s="3">
        <v>350000</v>
      </c>
      <c r="Q30" s="4">
        <v>0</v>
      </c>
      <c r="R30" s="1" t="s">
        <v>31</v>
      </c>
    </row>
    <row r="31" spans="1:18" x14ac:dyDescent="0.25">
      <c r="A31" s="1">
        <v>30</v>
      </c>
      <c r="B31" s="1" t="s">
        <v>25</v>
      </c>
      <c r="C31" s="1" t="s">
        <v>49</v>
      </c>
      <c r="D31" s="1" t="s">
        <v>113</v>
      </c>
      <c r="E31" s="1" t="s">
        <v>12</v>
      </c>
      <c r="F31" s="1" t="s">
        <v>114</v>
      </c>
      <c r="G31" s="2">
        <v>3.3713503017945524E-3</v>
      </c>
      <c r="H31" s="2">
        <v>7.041778063313406E-3</v>
      </c>
      <c r="I31" s="3">
        <v>66039.28</v>
      </c>
      <c r="J31" s="3">
        <v>0</v>
      </c>
      <c r="K31" s="3">
        <v>365.59</v>
      </c>
      <c r="L31" s="3">
        <v>3578.53</v>
      </c>
      <c r="M31" s="3">
        <v>62095.16</v>
      </c>
      <c r="N31" s="1" t="s">
        <v>115</v>
      </c>
      <c r="O31" s="1" t="s">
        <v>24</v>
      </c>
      <c r="P31" s="3">
        <v>350000</v>
      </c>
      <c r="Q31" s="4">
        <v>0</v>
      </c>
      <c r="R31" s="1" t="s">
        <v>31</v>
      </c>
    </row>
    <row r="32" spans="1:18" x14ac:dyDescent="0.25">
      <c r="A32" s="1">
        <v>31</v>
      </c>
      <c r="B32" s="1" t="s">
        <v>25</v>
      </c>
      <c r="C32" s="1" t="s">
        <v>26</v>
      </c>
      <c r="D32" s="1" t="s">
        <v>116</v>
      </c>
      <c r="E32" s="1" t="s">
        <v>12</v>
      </c>
      <c r="F32" s="1" t="s">
        <v>117</v>
      </c>
      <c r="G32" s="2">
        <v>3.2856086388649139E-3</v>
      </c>
      <c r="H32" s="2">
        <v>6.8626884680231875E-3</v>
      </c>
      <c r="I32" s="3">
        <v>64359.74</v>
      </c>
      <c r="J32" s="3">
        <v>11456.52</v>
      </c>
      <c r="K32" s="3">
        <v>15243.75</v>
      </c>
      <c r="L32" s="3">
        <v>11780.14</v>
      </c>
      <c r="M32" s="3">
        <v>25879.33</v>
      </c>
      <c r="N32" s="1" t="s">
        <v>118</v>
      </c>
      <c r="O32" s="1" t="s">
        <v>24</v>
      </c>
      <c r="P32" s="3">
        <v>350000</v>
      </c>
      <c r="Q32" s="4">
        <v>0</v>
      </c>
      <c r="R32" s="1" t="s">
        <v>31</v>
      </c>
    </row>
    <row r="33" spans="1:18" x14ac:dyDescent="0.25">
      <c r="A33" s="1">
        <v>32</v>
      </c>
      <c r="B33" s="1" t="s">
        <v>32</v>
      </c>
      <c r="C33" s="1" t="s">
        <v>26</v>
      </c>
      <c r="D33" s="1" t="s">
        <v>119</v>
      </c>
      <c r="E33" s="1" t="s">
        <v>81</v>
      </c>
      <c r="F33" s="1" t="s">
        <v>120</v>
      </c>
      <c r="G33" s="2">
        <v>3.2755470598928131E-3</v>
      </c>
      <c r="H33" s="2">
        <v>6.841672732562437E-3</v>
      </c>
      <c r="I33" s="3">
        <v>64162.65</v>
      </c>
      <c r="J33" s="3">
        <v>36683.620000000003</v>
      </c>
      <c r="K33" s="3">
        <v>8611.9500000000007</v>
      </c>
      <c r="L33" s="3">
        <v>11847.04</v>
      </c>
      <c r="M33" s="3">
        <v>7020.04</v>
      </c>
      <c r="N33" s="1" t="s">
        <v>121</v>
      </c>
      <c r="O33" s="1" t="s">
        <v>31</v>
      </c>
      <c r="P33" s="3">
        <v>350000</v>
      </c>
      <c r="Q33" s="4">
        <v>0</v>
      </c>
      <c r="R33" s="1" t="s">
        <v>31</v>
      </c>
    </row>
    <row r="34" spans="1:18" x14ac:dyDescent="0.25">
      <c r="A34" s="1">
        <v>33</v>
      </c>
      <c r="B34" s="1" t="s">
        <v>25</v>
      </c>
      <c r="C34" s="1" t="s">
        <v>59</v>
      </c>
      <c r="D34" s="1" t="s">
        <v>122</v>
      </c>
      <c r="E34" s="1" t="s">
        <v>12</v>
      </c>
      <c r="F34" s="1" t="s">
        <v>123</v>
      </c>
      <c r="G34" s="2">
        <v>3.1201845184863747E-3</v>
      </c>
      <c r="H34" s="2">
        <v>6.5171652094628257E-3</v>
      </c>
      <c r="I34" s="3">
        <v>61119.35</v>
      </c>
      <c r="J34" s="3">
        <v>0</v>
      </c>
      <c r="K34" s="3">
        <v>26286.55</v>
      </c>
      <c r="L34" s="3">
        <v>10226.99</v>
      </c>
      <c r="M34" s="3">
        <v>24605.81</v>
      </c>
      <c r="N34" s="1" t="s">
        <v>55</v>
      </c>
      <c r="O34" s="1" t="s">
        <v>24</v>
      </c>
      <c r="P34" s="3">
        <v>350000</v>
      </c>
      <c r="Q34" s="4">
        <v>0</v>
      </c>
      <c r="R34" s="1" t="s">
        <v>31</v>
      </c>
    </row>
    <row r="35" spans="1:18" x14ac:dyDescent="0.25">
      <c r="A35" s="1">
        <v>34</v>
      </c>
      <c r="B35" s="1" t="s">
        <v>25</v>
      </c>
      <c r="C35" s="1" t="s">
        <v>26</v>
      </c>
      <c r="D35" s="1" t="s">
        <v>124</v>
      </c>
      <c r="E35" s="1" t="s">
        <v>12</v>
      </c>
      <c r="F35" s="1" t="s">
        <v>125</v>
      </c>
      <c r="G35" s="2">
        <v>3.0935411674003761E-3</v>
      </c>
      <c r="H35" s="2">
        <v>6.4615149363035293E-3</v>
      </c>
      <c r="I35" s="3">
        <v>60597.45</v>
      </c>
      <c r="J35" s="3">
        <v>0</v>
      </c>
      <c r="K35" s="3">
        <v>5600.7</v>
      </c>
      <c r="L35" s="3">
        <v>20806.650000000001</v>
      </c>
      <c r="M35" s="3">
        <v>34190.1</v>
      </c>
      <c r="N35" s="1" t="s">
        <v>126</v>
      </c>
      <c r="O35" s="1" t="s">
        <v>24</v>
      </c>
      <c r="P35" s="3">
        <v>350000</v>
      </c>
      <c r="Q35" s="4">
        <v>0</v>
      </c>
      <c r="R35" s="1" t="s">
        <v>31</v>
      </c>
    </row>
    <row r="36" spans="1:18" x14ac:dyDescent="0.25">
      <c r="A36" s="1">
        <v>35</v>
      </c>
      <c r="B36" s="1" t="s">
        <v>25</v>
      </c>
      <c r="C36" s="1" t="s">
        <v>26</v>
      </c>
      <c r="D36" s="1" t="s">
        <v>127</v>
      </c>
      <c r="E36" s="1" t="s">
        <v>12</v>
      </c>
      <c r="F36" s="1" t="s">
        <v>128</v>
      </c>
      <c r="G36" s="2">
        <v>3.0187636595056869E-3</v>
      </c>
      <c r="H36" s="2">
        <v>6.305326297454051E-3</v>
      </c>
      <c r="I36" s="3">
        <v>59132.68</v>
      </c>
      <c r="J36" s="3">
        <v>12845.6</v>
      </c>
      <c r="K36" s="3">
        <v>1049.48</v>
      </c>
      <c r="L36" s="3">
        <v>17370.87</v>
      </c>
      <c r="M36" s="3">
        <v>27866.73</v>
      </c>
      <c r="N36" s="1" t="s">
        <v>94</v>
      </c>
      <c r="O36" s="1" t="s">
        <v>24</v>
      </c>
      <c r="P36" s="3">
        <v>350000</v>
      </c>
      <c r="Q36" s="4">
        <v>0</v>
      </c>
      <c r="R36" s="1" t="s">
        <v>31</v>
      </c>
    </row>
    <row r="37" spans="1:18" x14ac:dyDescent="0.25">
      <c r="A37" s="1">
        <v>36</v>
      </c>
      <c r="B37" s="1" t="s">
        <v>25</v>
      </c>
      <c r="C37" s="1" t="s">
        <v>42</v>
      </c>
      <c r="D37" s="1" t="s">
        <v>113</v>
      </c>
      <c r="E37" s="1" t="s">
        <v>12</v>
      </c>
      <c r="F37" s="1" t="s">
        <v>114</v>
      </c>
      <c r="G37" s="2">
        <v>3.012125539287805E-3</v>
      </c>
      <c r="H37" s="2">
        <v>6.2914611795791648E-3</v>
      </c>
      <c r="I37" s="3">
        <v>59002.65</v>
      </c>
      <c r="J37" s="3">
        <v>0</v>
      </c>
      <c r="K37" s="3">
        <v>0</v>
      </c>
      <c r="L37" s="3">
        <v>169.63</v>
      </c>
      <c r="M37" s="3">
        <v>58833.02</v>
      </c>
      <c r="N37" s="1" t="s">
        <v>129</v>
      </c>
      <c r="O37" s="1" t="s">
        <v>24</v>
      </c>
      <c r="P37" s="3">
        <v>350000</v>
      </c>
      <c r="Q37" s="4">
        <v>0</v>
      </c>
      <c r="R37" s="1" t="s">
        <v>31</v>
      </c>
    </row>
    <row r="38" spans="1:18" x14ac:dyDescent="0.25">
      <c r="A38" s="1">
        <v>37</v>
      </c>
      <c r="B38" s="1" t="s">
        <v>25</v>
      </c>
      <c r="C38" s="1" t="s">
        <v>42</v>
      </c>
      <c r="D38" s="1" t="s">
        <v>130</v>
      </c>
      <c r="E38" s="1" t="s">
        <v>131</v>
      </c>
      <c r="F38" s="1" t="s">
        <v>132</v>
      </c>
      <c r="G38" s="2">
        <v>2.8769035130575466E-3</v>
      </c>
      <c r="H38" s="2">
        <v>6.0090213816506701E-3</v>
      </c>
      <c r="I38" s="3">
        <v>56353.87</v>
      </c>
      <c r="J38" s="3">
        <v>31490</v>
      </c>
      <c r="K38" s="3">
        <v>0</v>
      </c>
      <c r="L38" s="3">
        <v>9956.92</v>
      </c>
      <c r="M38" s="3">
        <v>14906.95</v>
      </c>
      <c r="N38" s="1" t="s">
        <v>133</v>
      </c>
      <c r="O38" s="1" t="s">
        <v>24</v>
      </c>
      <c r="P38" s="3">
        <v>350000</v>
      </c>
      <c r="Q38" s="4">
        <v>0</v>
      </c>
      <c r="R38" s="1" t="s">
        <v>31</v>
      </c>
    </row>
    <row r="39" spans="1:18" x14ac:dyDescent="0.25">
      <c r="A39" s="1">
        <v>38</v>
      </c>
      <c r="B39" s="1" t="s">
        <v>25</v>
      </c>
      <c r="C39" s="1" t="s">
        <v>26</v>
      </c>
      <c r="D39" s="1" t="s">
        <v>134</v>
      </c>
      <c r="E39" s="1" t="s">
        <v>12</v>
      </c>
      <c r="F39" s="1" t="s">
        <v>135</v>
      </c>
      <c r="G39" s="2">
        <v>2.7776711968265362E-3</v>
      </c>
      <c r="H39" s="2">
        <v>5.8017537039977852E-3</v>
      </c>
      <c r="I39" s="3">
        <v>54410.07</v>
      </c>
      <c r="J39" s="3">
        <v>0</v>
      </c>
      <c r="K39" s="3">
        <v>5685.68</v>
      </c>
      <c r="L39" s="3">
        <v>1372.82</v>
      </c>
      <c r="M39" s="3">
        <v>47351.57</v>
      </c>
      <c r="N39" s="1" t="s">
        <v>39</v>
      </c>
      <c r="O39" s="1" t="s">
        <v>31</v>
      </c>
      <c r="P39" s="3">
        <v>350000</v>
      </c>
      <c r="Q39" s="4">
        <v>0</v>
      </c>
      <c r="R39" s="1" t="s">
        <v>31</v>
      </c>
    </row>
    <row r="40" spans="1:18" x14ac:dyDescent="0.25">
      <c r="A40" s="1">
        <v>39</v>
      </c>
      <c r="B40" s="1" t="s">
        <v>25</v>
      </c>
      <c r="C40" s="1" t="s">
        <v>26</v>
      </c>
      <c r="D40" s="1" t="s">
        <v>136</v>
      </c>
      <c r="E40" s="1" t="s">
        <v>12</v>
      </c>
      <c r="F40" s="1" t="s">
        <v>137</v>
      </c>
      <c r="G40" s="2">
        <v>2.7083265025409134E-3</v>
      </c>
      <c r="H40" s="2">
        <v>5.6569126452778572E-3</v>
      </c>
      <c r="I40" s="3">
        <v>53051.72</v>
      </c>
      <c r="J40" s="3">
        <v>0</v>
      </c>
      <c r="K40" s="3">
        <v>20005.09</v>
      </c>
      <c r="L40" s="3">
        <v>23067.200000000001</v>
      </c>
      <c r="M40" s="3">
        <v>9979.43</v>
      </c>
      <c r="N40" s="1" t="s">
        <v>138</v>
      </c>
      <c r="O40" s="1" t="s">
        <v>24</v>
      </c>
      <c r="P40" s="3">
        <v>350000</v>
      </c>
      <c r="Q40" s="4">
        <v>0</v>
      </c>
      <c r="R40" s="1" t="s">
        <v>31</v>
      </c>
    </row>
    <row r="41" spans="1:18" x14ac:dyDescent="0.25">
      <c r="A41" s="1">
        <v>40</v>
      </c>
      <c r="B41" s="1" t="s">
        <v>32</v>
      </c>
      <c r="C41" s="1" t="s">
        <v>26</v>
      </c>
      <c r="D41" s="1" t="s">
        <v>139</v>
      </c>
      <c r="E41" s="1" t="s">
        <v>12</v>
      </c>
      <c r="F41" s="1" t="s">
        <v>140</v>
      </c>
      <c r="G41" s="2">
        <v>2.6225547197087249E-3</v>
      </c>
      <c r="H41" s="2">
        <v>5.4777601382015413E-3</v>
      </c>
      <c r="I41" s="3">
        <v>51371.59</v>
      </c>
      <c r="J41" s="3">
        <v>0</v>
      </c>
      <c r="K41" s="3">
        <v>24160.01</v>
      </c>
      <c r="L41" s="3">
        <v>19004.97</v>
      </c>
      <c r="M41" s="3">
        <v>8206.61</v>
      </c>
      <c r="N41" s="1" t="s">
        <v>141</v>
      </c>
      <c r="O41" s="1" t="s">
        <v>24</v>
      </c>
      <c r="P41" s="3">
        <v>350000</v>
      </c>
      <c r="Q41" s="4">
        <v>0</v>
      </c>
      <c r="R41" s="1" t="s">
        <v>31</v>
      </c>
    </row>
    <row r="42" spans="1:18" x14ac:dyDescent="0.25">
      <c r="A42" s="1">
        <v>41</v>
      </c>
      <c r="B42" s="1" t="s">
        <v>32</v>
      </c>
      <c r="C42" s="1" t="s">
        <v>26</v>
      </c>
      <c r="D42" s="1" t="s">
        <v>142</v>
      </c>
      <c r="E42" s="1" t="s">
        <v>12</v>
      </c>
      <c r="F42" s="1" t="s">
        <v>143</v>
      </c>
      <c r="G42" s="2">
        <v>2.6179331014412111E-3</v>
      </c>
      <c r="H42" s="2">
        <v>5.4681069110907709E-3</v>
      </c>
      <c r="I42" s="3">
        <v>51281.06</v>
      </c>
      <c r="J42" s="3">
        <v>0</v>
      </c>
      <c r="K42" s="3">
        <v>18998.93</v>
      </c>
      <c r="L42" s="3">
        <v>5524.55</v>
      </c>
      <c r="M42" s="3">
        <v>26757.58</v>
      </c>
      <c r="N42" s="1" t="s">
        <v>55</v>
      </c>
      <c r="O42" s="1" t="s">
        <v>24</v>
      </c>
      <c r="P42" s="3">
        <v>350000</v>
      </c>
      <c r="Q42" s="4">
        <v>0</v>
      </c>
      <c r="R42" s="1" t="s">
        <v>31</v>
      </c>
    </row>
    <row r="43" spans="1:18" x14ac:dyDescent="0.25">
      <c r="A43" s="1">
        <v>42</v>
      </c>
      <c r="B43" s="1" t="s">
        <v>18</v>
      </c>
      <c r="C43" s="1" t="s">
        <v>19</v>
      </c>
      <c r="D43" s="1" t="s">
        <v>144</v>
      </c>
      <c r="E43" s="1" t="s">
        <v>12</v>
      </c>
      <c r="F43" s="1" t="s">
        <v>145</v>
      </c>
      <c r="G43" s="2">
        <v>2.6138296475989187E-3</v>
      </c>
      <c r="H43" s="2">
        <v>5.4595359799611597E-3</v>
      </c>
      <c r="I43" s="3">
        <v>51200.68</v>
      </c>
      <c r="J43" s="3">
        <v>0</v>
      </c>
      <c r="K43" s="3">
        <v>31592.33</v>
      </c>
      <c r="L43" s="3">
        <v>18120.43</v>
      </c>
      <c r="M43" s="3">
        <v>1487.92</v>
      </c>
      <c r="N43" s="1" t="s">
        <v>30</v>
      </c>
      <c r="O43" s="1" t="s">
        <v>24</v>
      </c>
      <c r="P43" s="3">
        <v>350000</v>
      </c>
      <c r="Q43" s="4">
        <v>0</v>
      </c>
      <c r="R43" s="1" t="s">
        <v>31</v>
      </c>
    </row>
    <row r="44" spans="1:18" x14ac:dyDescent="0.25">
      <c r="A44" s="1">
        <v>43</v>
      </c>
      <c r="B44" s="1" t="s">
        <v>25</v>
      </c>
      <c r="C44" s="1" t="s">
        <v>33</v>
      </c>
      <c r="D44" s="1" t="s">
        <v>146</v>
      </c>
      <c r="E44" s="1" t="s">
        <v>147</v>
      </c>
      <c r="F44" s="1" t="s">
        <v>148</v>
      </c>
      <c r="G44" s="2">
        <v>2.58708521616199E-3</v>
      </c>
      <c r="H44" s="2">
        <v>5.4036745791129284E-3</v>
      </c>
      <c r="I44" s="3">
        <v>50676.800000000003</v>
      </c>
      <c r="J44" s="3">
        <v>40075.33</v>
      </c>
      <c r="K44" s="3">
        <v>699.01</v>
      </c>
      <c r="L44" s="3">
        <v>9870.09</v>
      </c>
      <c r="M44" s="3">
        <v>32.369999999999997</v>
      </c>
      <c r="N44" s="1" t="s">
        <v>118</v>
      </c>
      <c r="O44" s="1" t="s">
        <v>31</v>
      </c>
      <c r="P44" s="3">
        <v>350000</v>
      </c>
      <c r="Q44" s="4">
        <v>0</v>
      </c>
      <c r="R44" s="1" t="s">
        <v>31</v>
      </c>
    </row>
    <row r="45" spans="1:18" x14ac:dyDescent="0.25">
      <c r="A45" s="1">
        <v>44</v>
      </c>
      <c r="B45" s="1" t="s">
        <v>25</v>
      </c>
      <c r="C45" s="1" t="s">
        <v>59</v>
      </c>
      <c r="D45" s="1" t="s">
        <v>149</v>
      </c>
      <c r="E45" s="1" t="s">
        <v>81</v>
      </c>
      <c r="F45" s="1" t="s">
        <v>150</v>
      </c>
      <c r="G45" s="2">
        <v>2.5821853716760075E-3</v>
      </c>
      <c r="H45" s="2">
        <v>5.3934402177068554E-3</v>
      </c>
      <c r="I45" s="3">
        <v>50580.82</v>
      </c>
      <c r="J45" s="3">
        <v>48952.61</v>
      </c>
      <c r="K45" s="3">
        <v>0</v>
      </c>
      <c r="L45" s="3">
        <v>1578.85</v>
      </c>
      <c r="M45" s="3">
        <v>49.36</v>
      </c>
      <c r="N45" s="1" t="s">
        <v>151</v>
      </c>
      <c r="O45" s="1" t="s">
        <v>24</v>
      </c>
      <c r="P45" s="3">
        <v>350000</v>
      </c>
      <c r="Q45" s="4">
        <v>0</v>
      </c>
      <c r="R45" s="1" t="s">
        <v>31</v>
      </c>
    </row>
    <row r="46" spans="1:18" x14ac:dyDescent="0.25">
      <c r="A46" s="1">
        <v>45</v>
      </c>
      <c r="B46" s="1" t="s">
        <v>32</v>
      </c>
      <c r="C46" s="1" t="s">
        <v>59</v>
      </c>
      <c r="D46" s="1" t="s">
        <v>152</v>
      </c>
      <c r="E46" s="1" t="s">
        <v>12</v>
      </c>
      <c r="F46" s="1" t="s">
        <v>153</v>
      </c>
      <c r="G46" s="2">
        <v>2.5732081091956994E-3</v>
      </c>
      <c r="H46" s="2">
        <v>5.3746893065455947E-3</v>
      </c>
      <c r="I46" s="3">
        <v>50404.97</v>
      </c>
      <c r="J46" s="3">
        <v>9239.06</v>
      </c>
      <c r="K46" s="3">
        <v>6194.18</v>
      </c>
      <c r="L46" s="3">
        <v>23482.65</v>
      </c>
      <c r="M46" s="3">
        <v>11489.08</v>
      </c>
      <c r="N46" s="1" t="s">
        <v>55</v>
      </c>
      <c r="O46" s="1" t="s">
        <v>24</v>
      </c>
      <c r="P46" s="3">
        <v>350000</v>
      </c>
      <c r="Q46" s="4">
        <v>0</v>
      </c>
      <c r="R46" s="1" t="s">
        <v>31</v>
      </c>
    </row>
  </sheetData>
  <conditionalFormatting sqref="R2:R46">
    <cfRule type="expression" dxfId="0" priority="1">
      <formula>I2&gt;=P$2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Castillo</dc:creator>
  <cp:lastModifiedBy>Ben Castillo</cp:lastModifiedBy>
  <dcterms:created xsi:type="dcterms:W3CDTF">2025-09-24T18:09:17Z</dcterms:created>
  <dcterms:modified xsi:type="dcterms:W3CDTF">2025-09-24T18:10:24Z</dcterms:modified>
</cp:coreProperties>
</file>