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Sheet1!$A$1:$L$119</definedName>
  </definedNames>
  <calcPr calcId="145621" concurrentCalc="0"/>
</workbook>
</file>

<file path=xl/calcChain.xml><?xml version="1.0" encoding="utf-8"?>
<calcChain xmlns="http://schemas.openxmlformats.org/spreadsheetml/2006/main">
  <c r="E111" i="1" l="1"/>
  <c r="E8" i="1"/>
  <c r="E18" i="1"/>
  <c r="E115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2" i="1"/>
  <c r="E90" i="1"/>
  <c r="E89" i="1"/>
  <c r="E87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114" i="1"/>
</calcChain>
</file>

<file path=xl/sharedStrings.xml><?xml version="1.0" encoding="utf-8"?>
<sst xmlns="http://schemas.openxmlformats.org/spreadsheetml/2006/main" count="833" uniqueCount="330">
  <si>
    <t>+</t>
  </si>
  <si>
    <t>-</t>
  </si>
  <si>
    <t>From</t>
  </si>
  <si>
    <t>To</t>
  </si>
  <si>
    <t>Strand</t>
  </si>
  <si>
    <t>ncRNA</t>
  </si>
  <si>
    <t>Bounding genes</t>
  </si>
  <si>
    <t>Upstream</t>
  </si>
  <si>
    <t>Downstream</t>
  </si>
  <si>
    <t>Strand upstream</t>
  </si>
  <si>
    <t>Strand downstream</t>
  </si>
  <si>
    <t>(0=no DNA homolog, 1=No expression, 2=Conseved expression, 3=Unannotated ORF)</t>
  </si>
  <si>
    <r>
      <t xml:space="preserve">Conservation with </t>
    </r>
    <r>
      <rPr>
        <b/>
        <i/>
        <sz val="10"/>
        <rFont val="Arial"/>
        <family val="2"/>
      </rPr>
      <t>L. innocua</t>
    </r>
  </si>
  <si>
    <t>Length</t>
  </si>
  <si>
    <t>SRP</t>
  </si>
  <si>
    <t>Name</t>
  </si>
  <si>
    <t>rli73</t>
  </si>
  <si>
    <t>rli24</t>
  </si>
  <si>
    <t>rli71</t>
  </si>
  <si>
    <t>rli74</t>
  </si>
  <si>
    <t>Might represent a 5' UTR</t>
  </si>
  <si>
    <t>Comment</t>
  </si>
  <si>
    <t>LhrC-1</t>
  </si>
  <si>
    <t>LhrC-2</t>
  </si>
  <si>
    <t>LhrC-3</t>
  </si>
  <si>
    <t>LhrC-4</t>
  </si>
  <si>
    <t>rli76</t>
  </si>
  <si>
    <t>rli27</t>
  </si>
  <si>
    <t>rli78</t>
  </si>
  <si>
    <t>rli28</t>
  </si>
  <si>
    <t>rli29</t>
  </si>
  <si>
    <t>rli65</t>
  </si>
  <si>
    <t>rli52</t>
  </si>
  <si>
    <t>rli31</t>
  </si>
  <si>
    <t>rli32</t>
  </si>
  <si>
    <t>rli33-2</t>
  </si>
  <si>
    <t>rli80</t>
  </si>
  <si>
    <t>rli81</t>
  </si>
  <si>
    <t>rli82</t>
  </si>
  <si>
    <t>rli53</t>
  </si>
  <si>
    <t>LhrC-5</t>
  </si>
  <si>
    <t>rli84</t>
  </si>
  <si>
    <t>rli38</t>
  </si>
  <si>
    <t>rli55</t>
  </si>
  <si>
    <t>rli56</t>
  </si>
  <si>
    <t>rli86</t>
  </si>
  <si>
    <t>rli40</t>
  </si>
  <si>
    <t>rli41</t>
  </si>
  <si>
    <t>Possible ORF</t>
  </si>
  <si>
    <t>rli87</t>
  </si>
  <si>
    <t>rli88</t>
  </si>
  <si>
    <t>rli42</t>
  </si>
  <si>
    <t>rli90</t>
  </si>
  <si>
    <t>ssrS / 6S</t>
  </si>
  <si>
    <t>rli91</t>
  </si>
  <si>
    <t>rli92</t>
  </si>
  <si>
    <t>rli58</t>
  </si>
  <si>
    <t>rli59</t>
  </si>
  <si>
    <t>LhrB /L20</t>
  </si>
  <si>
    <t>rnpB/RNase P</t>
  </si>
  <si>
    <t>rli44</t>
  </si>
  <si>
    <t>rli94</t>
  </si>
  <si>
    <t>rli60</t>
  </si>
  <si>
    <t>rli45</t>
  </si>
  <si>
    <t>rli46</t>
  </si>
  <si>
    <t>rli47</t>
  </si>
  <si>
    <t>rli96</t>
  </si>
  <si>
    <t>rli61</t>
  </si>
  <si>
    <t>rli97</t>
  </si>
  <si>
    <t>LhrA</t>
  </si>
  <si>
    <t>rli98</t>
  </si>
  <si>
    <t>rli48</t>
  </si>
  <si>
    <t>Processing site at 2361343</t>
  </si>
  <si>
    <t>rli62</t>
  </si>
  <si>
    <t>rliG</t>
  </si>
  <si>
    <t>rli99</t>
  </si>
  <si>
    <t>rli100</t>
  </si>
  <si>
    <t>rli101</t>
  </si>
  <si>
    <t>rli102</t>
  </si>
  <si>
    <t>ssrA/tmRNA</t>
  </si>
  <si>
    <t>rli105</t>
  </si>
  <si>
    <t>rli106</t>
  </si>
  <si>
    <t>rli63</t>
  </si>
  <si>
    <t>rli108</t>
  </si>
  <si>
    <t>rli109</t>
  </si>
  <si>
    <t>rli111</t>
  </si>
  <si>
    <t>rli50</t>
  </si>
  <si>
    <t>rli113</t>
  </si>
  <si>
    <t>A likely 5' UTR</t>
  </si>
  <si>
    <t>rli114</t>
  </si>
  <si>
    <t>rli115</t>
  </si>
  <si>
    <t>rli116</t>
  </si>
  <si>
    <t>rli117</t>
  </si>
  <si>
    <t>rli118</t>
  </si>
  <si>
    <t>rli119</t>
  </si>
  <si>
    <t>rli120</t>
  </si>
  <si>
    <t>rli122</t>
  </si>
  <si>
    <t>rli123</t>
  </si>
  <si>
    <t>rli124</t>
  </si>
  <si>
    <t>rli125</t>
  </si>
  <si>
    <t>rli126</t>
  </si>
  <si>
    <t>rli127</t>
  </si>
  <si>
    <t>rli128</t>
  </si>
  <si>
    <t>rli129</t>
  </si>
  <si>
    <t>rli130</t>
  </si>
  <si>
    <t>rli131</t>
  </si>
  <si>
    <t>rli132</t>
  </si>
  <si>
    <t>rli133</t>
  </si>
  <si>
    <t>rli134</t>
  </si>
  <si>
    <t>rli135</t>
  </si>
  <si>
    <t>rli137</t>
  </si>
  <si>
    <t>rli138</t>
  </si>
  <si>
    <t>rli139</t>
  </si>
  <si>
    <t>rli140</t>
  </si>
  <si>
    <t>rli141</t>
  </si>
  <si>
    <t>rli142</t>
  </si>
  <si>
    <t>rli143</t>
  </si>
  <si>
    <t>rli144</t>
  </si>
  <si>
    <t>rli145</t>
  </si>
  <si>
    <t>rli146</t>
  </si>
  <si>
    <t>rli147</t>
  </si>
  <si>
    <t>rli112</t>
  </si>
  <si>
    <t>rli26</t>
  </si>
  <si>
    <t>rli36</t>
  </si>
  <si>
    <t>rli37</t>
  </si>
  <si>
    <t>rli43</t>
  </si>
  <si>
    <t>rli49</t>
  </si>
  <si>
    <t>rliB</t>
  </si>
  <si>
    <t>rliI</t>
  </si>
  <si>
    <t>rli121</t>
  </si>
  <si>
    <t>Here</t>
  </si>
  <si>
    <t>Mraheil et al</t>
  </si>
  <si>
    <t>Initial report</t>
  </si>
  <si>
    <t>Christiansen et al</t>
  </si>
  <si>
    <t>Toledo-Arana et al</t>
  </si>
  <si>
    <t>Oliver et al</t>
  </si>
  <si>
    <t>Mandin et al</t>
  </si>
  <si>
    <t>Nielsen et al</t>
  </si>
  <si>
    <t>rli72</t>
  </si>
  <si>
    <t>Partially antisense to lmo2711</t>
  </si>
  <si>
    <t>rli136</t>
  </si>
  <si>
    <t>lmo0026</t>
  </si>
  <si>
    <t>lmo0071</t>
  </si>
  <si>
    <t>lmo0142</t>
  </si>
  <si>
    <t>lmo0146</t>
  </si>
  <si>
    <t>lmo0195</t>
  </si>
  <si>
    <t>lmo0196</t>
  </si>
  <si>
    <t>lmo0197</t>
  </si>
  <si>
    <t>lmo0203</t>
  </si>
  <si>
    <t>lmo0210</t>
  </si>
  <si>
    <t>lmo0219</t>
  </si>
  <si>
    <t>lmo0223</t>
  </si>
  <si>
    <t>lmo0256</t>
  </si>
  <si>
    <t>lmo0292</t>
  </si>
  <si>
    <t>lmo0319</t>
  </si>
  <si>
    <t>lmo0360</t>
  </si>
  <si>
    <t>lmo0411</t>
  </si>
  <si>
    <t>lmo0458</t>
  </si>
  <si>
    <t>lmo0470</t>
  </si>
  <si>
    <t>lmo0494</t>
  </si>
  <si>
    <t>lmo0509</t>
  </si>
  <si>
    <t>lmo0517</t>
  </si>
  <si>
    <t>lmo0558</t>
  </si>
  <si>
    <t>lmo0560</t>
  </si>
  <si>
    <t>lmo0671</t>
  </si>
  <si>
    <t>lmo0761</t>
  </si>
  <si>
    <t>lmo0829</t>
  </si>
  <si>
    <t>lmo0831</t>
  </si>
  <si>
    <t>lmo0865</t>
  </si>
  <si>
    <t>lmo0866</t>
  </si>
  <si>
    <t>lmo0871</t>
  </si>
  <si>
    <t>lmo0918</t>
  </si>
  <si>
    <t>lmo0946</t>
  </si>
  <si>
    <t>lmo1028</t>
  </si>
  <si>
    <t>lmo1066</t>
  </si>
  <si>
    <t>lmo1115</t>
  </si>
  <si>
    <t>lmo1117</t>
  </si>
  <si>
    <t>lmo1124</t>
  </si>
  <si>
    <t>lmo1170</t>
  </si>
  <si>
    <t>lmo1171</t>
  </si>
  <si>
    <t>lmo1247</t>
  </si>
  <si>
    <t>lmo1251</t>
  </si>
  <si>
    <t>lmo1252</t>
  </si>
  <si>
    <t>lmo1276</t>
  </si>
  <si>
    <t>lmo1292</t>
  </si>
  <si>
    <t>lmo1374</t>
  </si>
  <si>
    <t>lmo1439</t>
  </si>
  <si>
    <t>lmo1496</t>
  </si>
  <si>
    <t>lmo1513</t>
  </si>
  <si>
    <t>lmo1539</t>
  </si>
  <si>
    <t>lmo1573</t>
  </si>
  <si>
    <t>lmo1595</t>
  </si>
  <si>
    <t>lmo1596</t>
  </si>
  <si>
    <t>lmo1652</t>
  </si>
  <si>
    <t>lmo1785</t>
  </si>
  <si>
    <t>lmo1786</t>
  </si>
  <si>
    <t>lmo1887</t>
  </si>
  <si>
    <t>lmo1934</t>
  </si>
  <si>
    <t>lmo1956</t>
  </si>
  <si>
    <t>lmo1964</t>
  </si>
  <si>
    <t>lmo1982</t>
  </si>
  <si>
    <t>lmo2027</t>
  </si>
  <si>
    <t>lmo2064</t>
  </si>
  <si>
    <t>lmo2072</t>
  </si>
  <si>
    <t>lmo2074</t>
  </si>
  <si>
    <t>lmo2129</t>
  </si>
  <si>
    <t>lmo2141</t>
  </si>
  <si>
    <t>lmo2155</t>
  </si>
  <si>
    <t>lmo2187</t>
  </si>
  <si>
    <t>lmo2191</t>
  </si>
  <si>
    <t>lmo2196</t>
  </si>
  <si>
    <t>lmo2203</t>
  </si>
  <si>
    <t>lmo2231</t>
  </si>
  <si>
    <t>lmo2256</t>
  </si>
  <si>
    <t>lmo2271</t>
  </si>
  <si>
    <t>lmo2277</t>
  </si>
  <si>
    <t>lmo2302</t>
  </si>
  <si>
    <t>lmo2320</t>
  </si>
  <si>
    <t>lmo2329</t>
  </si>
  <si>
    <t>lmo2355</t>
  </si>
  <si>
    <t>lmo2376</t>
  </si>
  <si>
    <t>lmo2377</t>
  </si>
  <si>
    <t>lmo2443</t>
  </si>
  <si>
    <t>lmo2460</t>
  </si>
  <si>
    <t>lmo2493</t>
  </si>
  <si>
    <t>lmo2507</t>
  </si>
  <si>
    <t>lmo2515</t>
  </si>
  <si>
    <t>lmo2536</t>
  </si>
  <si>
    <t>lmo2559</t>
  </si>
  <si>
    <t>lmo2560</t>
  </si>
  <si>
    <t>lmo2579</t>
  </si>
  <si>
    <t>lmo2610</t>
  </si>
  <si>
    <t>lmo2662</t>
  </si>
  <si>
    <t>lmo2709</t>
  </si>
  <si>
    <t>lmo2710</t>
  </si>
  <si>
    <t>lmo2711</t>
  </si>
  <si>
    <t>lmo2718</t>
  </si>
  <si>
    <t>lmo2758</t>
  </si>
  <si>
    <t>lmo2760</t>
  </si>
  <si>
    <t>lmo2773</t>
  </si>
  <si>
    <t>lmo0027</t>
  </si>
  <si>
    <t>lmo0072</t>
  </si>
  <si>
    <t>lmo0143</t>
  </si>
  <si>
    <t>lmo0147</t>
  </si>
  <si>
    <t>lmo0198</t>
  </si>
  <si>
    <t>lmo0204</t>
  </si>
  <si>
    <t>lmo0211</t>
  </si>
  <si>
    <t>lmo0220</t>
  </si>
  <si>
    <t>lmo0224</t>
  </si>
  <si>
    <t>lmo0257</t>
  </si>
  <si>
    <t>lmo0293</t>
  </si>
  <si>
    <t>lmo0320</t>
  </si>
  <si>
    <t>lmo0361</t>
  </si>
  <si>
    <t>lmo0412</t>
  </si>
  <si>
    <t>lmo0459</t>
  </si>
  <si>
    <t>lmo0471</t>
  </si>
  <si>
    <t>lmo0495</t>
  </si>
  <si>
    <t>lmo0510</t>
  </si>
  <si>
    <t>lmo0518</t>
  </si>
  <si>
    <t>lmo0559</t>
  </si>
  <si>
    <t>lmo0561</t>
  </si>
  <si>
    <t>lmo0672</t>
  </si>
  <si>
    <t>lmo0762</t>
  </si>
  <si>
    <t>lmo0830</t>
  </si>
  <si>
    <t>lmo0832</t>
  </si>
  <si>
    <t>lmo0872</t>
  </si>
  <si>
    <t>lmo0919</t>
  </si>
  <si>
    <t>lmo0947</t>
  </si>
  <si>
    <t>lmo1029</t>
  </si>
  <si>
    <t>lmo1067</t>
  </si>
  <si>
    <t>lmo1116</t>
  </si>
  <si>
    <t>lmo1118</t>
  </si>
  <si>
    <t>lmo1125</t>
  </si>
  <si>
    <t>lmo1172</t>
  </si>
  <si>
    <t>lmo1248</t>
  </si>
  <si>
    <t>lmo1253</t>
  </si>
  <si>
    <t>lmo1277</t>
  </si>
  <si>
    <t>lmo1293</t>
  </si>
  <si>
    <t>lmo1375</t>
  </si>
  <si>
    <t>lmo1440</t>
  </si>
  <si>
    <t>lmo1497</t>
  </si>
  <si>
    <t>lmo1514</t>
  </si>
  <si>
    <t>lmo1540</t>
  </si>
  <si>
    <t>lmo1574</t>
  </si>
  <si>
    <t>lmo1597</t>
  </si>
  <si>
    <t>lmo1653</t>
  </si>
  <si>
    <t>lmo1787</t>
  </si>
  <si>
    <t>lmo1888</t>
  </si>
  <si>
    <t>lmo1935</t>
  </si>
  <si>
    <t>lmo1957</t>
  </si>
  <si>
    <t>lmo1965</t>
  </si>
  <si>
    <t>lmo1983</t>
  </si>
  <si>
    <t>lmo2028</t>
  </si>
  <si>
    <t>lmo2065</t>
  </si>
  <si>
    <t>lmo2073</t>
  </si>
  <si>
    <t>lmo2075</t>
  </si>
  <si>
    <t>lmo2130</t>
  </si>
  <si>
    <t>lmo2142</t>
  </si>
  <si>
    <t>lmo2156</t>
  </si>
  <si>
    <t>lmo2188</t>
  </si>
  <si>
    <t>lmo2192</t>
  </si>
  <si>
    <t>lmo2197</t>
  </si>
  <si>
    <t>lmo2204</t>
  </si>
  <si>
    <t>lmo2232</t>
  </si>
  <si>
    <t>lmo2257</t>
  </si>
  <si>
    <t>lmo2272</t>
  </si>
  <si>
    <t>lmo2278</t>
  </si>
  <si>
    <t>lmo2303</t>
  </si>
  <si>
    <t>lmo2321</t>
  </si>
  <si>
    <t>lmo2330</t>
  </si>
  <si>
    <t>lmo2356</t>
  </si>
  <si>
    <t>lmo2378</t>
  </si>
  <si>
    <t>lmo2444</t>
  </si>
  <si>
    <t>lmo2461</t>
  </si>
  <si>
    <t>lmo2494</t>
  </si>
  <si>
    <t>lmo2508</t>
  </si>
  <si>
    <t>lmo2516</t>
  </si>
  <si>
    <t>lmo2537</t>
  </si>
  <si>
    <t>lmo2561</t>
  </si>
  <si>
    <t>lmo2580</t>
  </si>
  <si>
    <t>lmo2611</t>
  </si>
  <si>
    <t>lmo2663</t>
  </si>
  <si>
    <t>lmo2712</t>
  </si>
  <si>
    <t>lmo2719</t>
  </si>
  <si>
    <t>lmo2759</t>
  </si>
  <si>
    <t>lmo2761</t>
  </si>
  <si>
    <t>lmo2774</t>
  </si>
  <si>
    <t>lmo0867</t>
  </si>
  <si>
    <t>Rli11/sbrA</t>
  </si>
  <si>
    <t>SigB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</si>
</sst>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2" fillId="0" borderId="0" xfId="1" applyBorder="1"/>
    <xf numFmtId="0" fontId="2" fillId="0" borderId="1" xfId="1" applyBorder="1"/>
    <xf numFmtId="0" fontId="3" fillId="0" borderId="9" xfId="1" applyFont="1" applyBorder="1" applyAlignment="1">
      <alignment wrapText="1"/>
    </xf>
    <xf numFmtId="0" fontId="2" fillId="0" borderId="10" xfId="1" applyBorder="1" applyAlignment="1">
      <alignment wrapText="1"/>
    </xf>
    <xf numFmtId="0" fontId="2" fillId="0" borderId="11" xfId="1" applyBorder="1"/>
    <xf numFmtId="0" fontId="2" fillId="0" borderId="10" xfId="1" applyBorder="1"/>
    <xf numFmtId="0" fontId="0" fillId="0" borderId="5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Fill="1" applyBorder="1"/>
    <xf numFmtId="0" fontId="2" fillId="0" borderId="4" xfId="1" applyFill="1" applyBorder="1"/>
    <xf numFmtId="0" fontId="2" fillId="0" borderId="0" xfId="1" applyFill="1" applyBorder="1"/>
    <xf numFmtId="0" fontId="2" fillId="0" borderId="3" xfId="1" applyFill="1" applyBorder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2" fillId="0" borderId="1" xfId="1" applyFill="1" applyBorder="1"/>
    <xf numFmtId="0" fontId="0" fillId="0" borderId="4" xfId="0" applyBorder="1"/>
    <xf numFmtId="0" fontId="0" fillId="0" borderId="11" xfId="0" applyBorder="1"/>
    <xf numFmtId="0" fontId="0" fillId="0" borderId="10" xfId="0" applyBorder="1"/>
    <xf numFmtId="0" fontId="0" fillId="0" borderId="2" xfId="0" applyFill="1" applyBorder="1"/>
    <xf numFmtId="0" fontId="2" fillId="0" borderId="0" xfId="1" applyFill="1" applyBorder="1" applyAlignment="1">
      <alignment horizontal="right"/>
    </xf>
    <xf numFmtId="0" fontId="2" fillId="0" borderId="11" xfId="1" applyFill="1" applyBorder="1"/>
    <xf numFmtId="0" fontId="5" fillId="0" borderId="11" xfId="0" applyFont="1" applyBorder="1"/>
    <xf numFmtId="0" fontId="2" fillId="0" borderId="10" xfId="1" applyFill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2" fillId="0" borderId="8" xfId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B85" sqref="B85"/>
    </sheetView>
  </sheetViews>
  <sheetFormatPr defaultRowHeight="15"/>
  <cols>
    <col min="1" max="1" width="9.140625" style="15"/>
    <col min="4" max="4" width="6.7109375" bestFit="1" customWidth="1"/>
    <col min="7" max="7" width="11.140625" customWidth="1"/>
    <col min="9" max="9" width="11.85546875" customWidth="1"/>
    <col min="10" max="10" width="29.42578125" customWidth="1"/>
    <col min="11" max="11" width="30.7109375" bestFit="1" customWidth="1"/>
    <col min="12" max="12" width="16.140625" bestFit="1" customWidth="1"/>
  </cols>
  <sheetData>
    <row r="1" spans="1:12">
      <c r="A1" s="34" t="s">
        <v>5</v>
      </c>
      <c r="B1" s="34"/>
      <c r="C1" s="34"/>
      <c r="D1" s="34"/>
      <c r="E1" s="35"/>
      <c r="F1" s="31" t="s">
        <v>6</v>
      </c>
      <c r="G1" s="32"/>
      <c r="H1" s="32"/>
      <c r="I1" s="33"/>
      <c r="J1" s="3" t="s">
        <v>12</v>
      </c>
      <c r="K1" s="36" t="s">
        <v>21</v>
      </c>
      <c r="L1" s="38" t="s">
        <v>132</v>
      </c>
    </row>
    <row r="2" spans="1:12" ht="47.25" customHeight="1">
      <c r="A2" s="7" t="s">
        <v>15</v>
      </c>
      <c r="B2" s="11" t="s">
        <v>2</v>
      </c>
      <c r="C2" s="11" t="s">
        <v>3</v>
      </c>
      <c r="D2" s="11" t="s">
        <v>4</v>
      </c>
      <c r="E2" s="11" t="s">
        <v>13</v>
      </c>
      <c r="F2" s="7" t="s">
        <v>7</v>
      </c>
      <c r="G2" s="8" t="s">
        <v>8</v>
      </c>
      <c r="H2" s="9" t="s">
        <v>9</v>
      </c>
      <c r="I2" s="10" t="s">
        <v>10</v>
      </c>
      <c r="J2" s="4" t="s">
        <v>11</v>
      </c>
      <c r="K2" s="37"/>
      <c r="L2" s="37"/>
    </row>
    <row r="3" spans="1:12">
      <c r="A3" s="15" t="s">
        <v>18</v>
      </c>
      <c r="B3" s="28">
        <v>28964</v>
      </c>
      <c r="C3" s="28">
        <v>29061</v>
      </c>
      <c r="D3" t="s">
        <v>0</v>
      </c>
      <c r="E3" s="19">
        <f t="shared" ref="E3:E34" si="0">ABS(C3-B3)+1</f>
        <v>98</v>
      </c>
      <c r="F3" t="s">
        <v>141</v>
      </c>
      <c r="G3" t="s">
        <v>240</v>
      </c>
      <c r="H3" t="s">
        <v>0</v>
      </c>
      <c r="I3" s="16" t="s">
        <v>0</v>
      </c>
      <c r="J3" s="17">
        <v>2</v>
      </c>
      <c r="K3" s="21"/>
      <c r="L3" s="25" t="s">
        <v>131</v>
      </c>
    </row>
    <row r="4" spans="1:12">
      <c r="A4" s="15" t="s">
        <v>90</v>
      </c>
      <c r="B4" s="24">
        <v>77597</v>
      </c>
      <c r="C4" s="24">
        <v>77863</v>
      </c>
      <c r="D4" s="13" t="s">
        <v>0</v>
      </c>
      <c r="E4" s="19">
        <f t="shared" si="0"/>
        <v>267</v>
      </c>
      <c r="F4" t="s">
        <v>142</v>
      </c>
      <c r="G4" t="s">
        <v>241</v>
      </c>
      <c r="H4" s="1" t="s">
        <v>0</v>
      </c>
      <c r="I4" s="2" t="s">
        <v>0</v>
      </c>
      <c r="J4" s="5">
        <v>0</v>
      </c>
      <c r="K4" s="21"/>
      <c r="L4" s="25" t="s">
        <v>130</v>
      </c>
    </row>
    <row r="5" spans="1:12">
      <c r="A5" s="15" t="s">
        <v>91</v>
      </c>
      <c r="B5" s="24">
        <v>143795</v>
      </c>
      <c r="C5" s="24">
        <v>144000</v>
      </c>
      <c r="D5" s="13" t="s">
        <v>0</v>
      </c>
      <c r="E5" s="19">
        <f t="shared" si="0"/>
        <v>206</v>
      </c>
      <c r="F5" t="s">
        <v>143</v>
      </c>
      <c r="G5" t="s">
        <v>242</v>
      </c>
      <c r="H5" s="1" t="s">
        <v>0</v>
      </c>
      <c r="I5" s="2" t="s">
        <v>0</v>
      </c>
      <c r="J5" s="5">
        <v>0</v>
      </c>
      <c r="K5" s="21"/>
      <c r="L5" s="25" t="s">
        <v>130</v>
      </c>
    </row>
    <row r="6" spans="1:12">
      <c r="A6" s="15" t="s">
        <v>92</v>
      </c>
      <c r="B6" s="24">
        <v>145571</v>
      </c>
      <c r="C6" s="24">
        <v>145841</v>
      </c>
      <c r="D6" s="13" t="s">
        <v>0</v>
      </c>
      <c r="E6" s="19">
        <f t="shared" si="0"/>
        <v>271</v>
      </c>
      <c r="F6" t="s">
        <v>144</v>
      </c>
      <c r="G6" t="s">
        <v>243</v>
      </c>
      <c r="H6" s="1" t="s">
        <v>0</v>
      </c>
      <c r="I6" s="2" t="s">
        <v>0</v>
      </c>
      <c r="J6" s="5">
        <v>0</v>
      </c>
      <c r="K6" s="21"/>
      <c r="L6" s="25" t="s">
        <v>130</v>
      </c>
    </row>
    <row r="7" spans="1:12">
      <c r="A7" s="15" t="s">
        <v>93</v>
      </c>
      <c r="B7" s="24">
        <v>199775</v>
      </c>
      <c r="C7" s="24">
        <v>199884</v>
      </c>
      <c r="D7" s="13" t="s">
        <v>0</v>
      </c>
      <c r="E7" s="19">
        <f t="shared" si="0"/>
        <v>110</v>
      </c>
      <c r="F7" t="s">
        <v>145</v>
      </c>
      <c r="G7" t="s">
        <v>146</v>
      </c>
      <c r="H7" s="1" t="s">
        <v>0</v>
      </c>
      <c r="I7" s="2" t="s">
        <v>0</v>
      </c>
      <c r="J7" s="5">
        <v>2</v>
      </c>
      <c r="K7" s="21" t="s">
        <v>329</v>
      </c>
      <c r="L7" s="25" t="s">
        <v>130</v>
      </c>
    </row>
    <row r="8" spans="1:12">
      <c r="A8" s="15" t="s">
        <v>138</v>
      </c>
      <c r="B8" s="24">
        <v>200410</v>
      </c>
      <c r="C8" s="24">
        <v>200519</v>
      </c>
      <c r="D8" s="13" t="s">
        <v>0</v>
      </c>
      <c r="E8" s="19">
        <f t="shared" si="0"/>
        <v>110</v>
      </c>
      <c r="F8" t="s">
        <v>146</v>
      </c>
      <c r="G8" t="s">
        <v>147</v>
      </c>
      <c r="H8" s="1" t="s">
        <v>0</v>
      </c>
      <c r="I8" s="2" t="s">
        <v>0</v>
      </c>
      <c r="J8" s="5">
        <v>2</v>
      </c>
      <c r="K8" s="21" t="s">
        <v>88</v>
      </c>
      <c r="L8" s="25" t="s">
        <v>131</v>
      </c>
    </row>
    <row r="9" spans="1:12">
      <c r="A9" s="15" t="s">
        <v>16</v>
      </c>
      <c r="B9" s="24">
        <v>200942</v>
      </c>
      <c r="C9" s="24">
        <v>201217</v>
      </c>
      <c r="D9" s="13" t="s">
        <v>0</v>
      </c>
      <c r="E9" s="19">
        <f t="shared" si="0"/>
        <v>276</v>
      </c>
      <c r="F9" t="s">
        <v>147</v>
      </c>
      <c r="G9" t="s">
        <v>244</v>
      </c>
      <c r="H9" s="1" t="s">
        <v>0</v>
      </c>
      <c r="I9" s="2" t="s">
        <v>0</v>
      </c>
      <c r="J9" s="5">
        <v>2</v>
      </c>
      <c r="K9" s="21"/>
      <c r="L9" s="25" t="s">
        <v>131</v>
      </c>
    </row>
    <row r="10" spans="1:12">
      <c r="A10" s="15" t="s">
        <v>19</v>
      </c>
      <c r="B10" s="24">
        <v>209321</v>
      </c>
      <c r="C10" s="24">
        <v>209453</v>
      </c>
      <c r="D10" s="13" t="s">
        <v>0</v>
      </c>
      <c r="E10" s="19">
        <f t="shared" si="0"/>
        <v>133</v>
      </c>
      <c r="F10" t="s">
        <v>148</v>
      </c>
      <c r="G10" t="s">
        <v>245</v>
      </c>
      <c r="H10" s="1" t="s">
        <v>0</v>
      </c>
      <c r="I10" s="2" t="s">
        <v>0</v>
      </c>
      <c r="J10" s="5">
        <v>0</v>
      </c>
      <c r="K10" s="21" t="s">
        <v>20</v>
      </c>
      <c r="L10" s="25" t="s">
        <v>131</v>
      </c>
    </row>
    <row r="11" spans="1:12">
      <c r="A11" s="15" t="s">
        <v>94</v>
      </c>
      <c r="B11" s="24">
        <v>215458</v>
      </c>
      <c r="C11" s="24">
        <v>215587</v>
      </c>
      <c r="D11" s="13" t="s">
        <v>1</v>
      </c>
      <c r="E11" s="19">
        <f t="shared" si="0"/>
        <v>130</v>
      </c>
      <c r="F11" t="s">
        <v>149</v>
      </c>
      <c r="G11" t="s">
        <v>246</v>
      </c>
      <c r="H11" s="1" t="s">
        <v>1</v>
      </c>
      <c r="I11" s="2" t="s">
        <v>0</v>
      </c>
      <c r="J11" s="5">
        <v>0</v>
      </c>
      <c r="K11" s="21" t="s">
        <v>329</v>
      </c>
      <c r="L11" s="25" t="s">
        <v>130</v>
      </c>
    </row>
    <row r="12" spans="1:12">
      <c r="A12" s="15" t="s">
        <v>95</v>
      </c>
      <c r="B12" s="24">
        <v>226546</v>
      </c>
      <c r="C12" s="24">
        <v>226640</v>
      </c>
      <c r="D12" s="13" t="s">
        <v>0</v>
      </c>
      <c r="E12" s="19">
        <f t="shared" si="0"/>
        <v>95</v>
      </c>
      <c r="F12" t="s">
        <v>150</v>
      </c>
      <c r="G12" t="s">
        <v>247</v>
      </c>
      <c r="H12" s="1" t="s">
        <v>0</v>
      </c>
      <c r="I12" s="2" t="s">
        <v>0</v>
      </c>
      <c r="J12" s="5">
        <v>0</v>
      </c>
      <c r="K12" s="21"/>
      <c r="L12" s="25" t="s">
        <v>130</v>
      </c>
    </row>
    <row r="13" spans="1:12">
      <c r="A13" s="15" t="s">
        <v>22</v>
      </c>
      <c r="B13" s="24">
        <v>231884</v>
      </c>
      <c r="C13" s="24">
        <v>231994</v>
      </c>
      <c r="D13" s="13" t="s">
        <v>0</v>
      </c>
      <c r="E13" s="19">
        <f t="shared" si="0"/>
        <v>111</v>
      </c>
      <c r="F13" t="s">
        <v>151</v>
      </c>
      <c r="G13" t="s">
        <v>248</v>
      </c>
      <c r="H13" s="1" t="s">
        <v>0</v>
      </c>
      <c r="I13" s="2" t="s">
        <v>0</v>
      </c>
      <c r="J13" s="5">
        <v>2</v>
      </c>
      <c r="K13" s="21"/>
      <c r="L13" s="26" t="s">
        <v>133</v>
      </c>
    </row>
    <row r="14" spans="1:12">
      <c r="A14" s="15" t="s">
        <v>23</v>
      </c>
      <c r="B14" s="24">
        <v>232086</v>
      </c>
      <c r="C14" s="24">
        <v>232197</v>
      </c>
      <c r="D14" s="13" t="s">
        <v>0</v>
      </c>
      <c r="E14" s="19">
        <f t="shared" si="0"/>
        <v>112</v>
      </c>
      <c r="F14" t="s">
        <v>151</v>
      </c>
      <c r="G14" t="s">
        <v>248</v>
      </c>
      <c r="H14" s="1" t="s">
        <v>0</v>
      </c>
      <c r="I14" s="2" t="s">
        <v>0</v>
      </c>
      <c r="J14" s="5">
        <v>2</v>
      </c>
      <c r="K14" s="21"/>
      <c r="L14" s="26" t="s">
        <v>133</v>
      </c>
    </row>
    <row r="15" spans="1:12">
      <c r="A15" s="15" t="s">
        <v>24</v>
      </c>
      <c r="B15" s="24">
        <v>232289</v>
      </c>
      <c r="C15" s="24">
        <v>232400</v>
      </c>
      <c r="D15" s="13" t="s">
        <v>0</v>
      </c>
      <c r="E15" s="19">
        <f t="shared" si="0"/>
        <v>112</v>
      </c>
      <c r="F15" t="s">
        <v>151</v>
      </c>
      <c r="G15" t="s">
        <v>248</v>
      </c>
      <c r="H15" s="1" t="s">
        <v>0</v>
      </c>
      <c r="I15" s="2" t="s">
        <v>0</v>
      </c>
      <c r="J15" s="5">
        <v>2</v>
      </c>
      <c r="K15" s="21"/>
      <c r="L15" s="26" t="s">
        <v>133</v>
      </c>
    </row>
    <row r="16" spans="1:12">
      <c r="A16" s="15" t="s">
        <v>25</v>
      </c>
      <c r="B16" s="24">
        <v>232492</v>
      </c>
      <c r="C16" s="24">
        <v>232605</v>
      </c>
      <c r="D16" s="13" t="s">
        <v>0</v>
      </c>
      <c r="E16" s="19">
        <f t="shared" si="0"/>
        <v>114</v>
      </c>
      <c r="F16" t="s">
        <v>151</v>
      </c>
      <c r="G16" t="s">
        <v>248</v>
      </c>
      <c r="H16" s="1" t="s">
        <v>0</v>
      </c>
      <c r="I16" s="2" t="s">
        <v>0</v>
      </c>
      <c r="J16" s="5">
        <v>2</v>
      </c>
      <c r="K16" s="21"/>
      <c r="L16" s="26" t="s">
        <v>133</v>
      </c>
    </row>
    <row r="17" spans="1:12">
      <c r="A17" s="15" t="s">
        <v>17</v>
      </c>
      <c r="B17" s="24">
        <v>271014</v>
      </c>
      <c r="C17" s="24">
        <v>271186</v>
      </c>
      <c r="D17" s="13" t="s">
        <v>0</v>
      </c>
      <c r="E17" s="19">
        <f t="shared" si="0"/>
        <v>173</v>
      </c>
      <c r="F17" t="s">
        <v>152</v>
      </c>
      <c r="G17" t="s">
        <v>249</v>
      </c>
      <c r="H17" s="1" t="s">
        <v>0</v>
      </c>
      <c r="I17" s="2" t="s">
        <v>0</v>
      </c>
      <c r="J17" s="5">
        <v>0</v>
      </c>
      <c r="K17" s="21"/>
      <c r="L17" s="25" t="s">
        <v>134</v>
      </c>
    </row>
    <row r="18" spans="1:12">
      <c r="A18" s="15" t="s">
        <v>119</v>
      </c>
      <c r="B18" s="24">
        <v>318784</v>
      </c>
      <c r="C18" s="13">
        <v>318834</v>
      </c>
      <c r="D18" s="13" t="s">
        <v>0</v>
      </c>
      <c r="E18" s="19">
        <f t="shared" si="0"/>
        <v>51</v>
      </c>
      <c r="F18" t="s">
        <v>153</v>
      </c>
      <c r="G18" t="s">
        <v>250</v>
      </c>
      <c r="H18" s="1" t="s">
        <v>0</v>
      </c>
      <c r="I18" s="2" t="s">
        <v>0</v>
      </c>
      <c r="J18" s="5">
        <v>1</v>
      </c>
      <c r="K18" s="21"/>
      <c r="L18" s="25" t="s">
        <v>130</v>
      </c>
    </row>
    <row r="19" spans="1:12">
      <c r="A19" s="15" t="s">
        <v>26</v>
      </c>
      <c r="B19" s="24">
        <v>344675</v>
      </c>
      <c r="C19" s="24">
        <v>344771</v>
      </c>
      <c r="D19" s="13" t="s">
        <v>1</v>
      </c>
      <c r="E19" s="19">
        <f t="shared" si="0"/>
        <v>97</v>
      </c>
      <c r="F19" t="s">
        <v>154</v>
      </c>
      <c r="G19" t="s">
        <v>251</v>
      </c>
      <c r="H19" s="1" t="s">
        <v>1</v>
      </c>
      <c r="I19" s="2" t="s">
        <v>1</v>
      </c>
      <c r="J19" s="5">
        <v>2</v>
      </c>
      <c r="K19" s="21" t="s">
        <v>20</v>
      </c>
      <c r="L19" s="25" t="s">
        <v>131</v>
      </c>
    </row>
    <row r="20" spans="1:12">
      <c r="A20" s="15" t="s">
        <v>122</v>
      </c>
      <c r="B20" s="24">
        <v>388590</v>
      </c>
      <c r="C20" s="24">
        <v>388707</v>
      </c>
      <c r="D20" s="13" t="s">
        <v>1</v>
      </c>
      <c r="E20" s="19">
        <f t="shared" si="0"/>
        <v>118</v>
      </c>
      <c r="F20" t="s">
        <v>155</v>
      </c>
      <c r="G20" t="s">
        <v>252</v>
      </c>
      <c r="H20" s="1" t="s">
        <v>0</v>
      </c>
      <c r="I20" s="2" t="s">
        <v>1</v>
      </c>
      <c r="J20" s="5">
        <v>0</v>
      </c>
      <c r="K20" s="21"/>
      <c r="L20" s="25" t="s">
        <v>134</v>
      </c>
    </row>
    <row r="21" spans="1:12">
      <c r="A21" s="18" t="s">
        <v>27</v>
      </c>
      <c r="B21" s="24">
        <v>434817</v>
      </c>
      <c r="C21" s="24">
        <v>434929</v>
      </c>
      <c r="D21" s="13" t="s">
        <v>0</v>
      </c>
      <c r="E21" s="19">
        <f t="shared" si="0"/>
        <v>113</v>
      </c>
      <c r="F21" t="s">
        <v>156</v>
      </c>
      <c r="G21" t="s">
        <v>253</v>
      </c>
      <c r="H21" s="1" t="s">
        <v>1</v>
      </c>
      <c r="I21" s="2" t="s">
        <v>1</v>
      </c>
      <c r="J21" s="5">
        <v>2</v>
      </c>
      <c r="K21" s="21"/>
      <c r="L21" s="25" t="s">
        <v>134</v>
      </c>
    </row>
    <row r="22" spans="1:12">
      <c r="A22" s="15" t="s">
        <v>129</v>
      </c>
      <c r="B22" s="24">
        <v>495786</v>
      </c>
      <c r="C22" s="24">
        <v>496381</v>
      </c>
      <c r="D22" s="13" t="s">
        <v>0</v>
      </c>
      <c r="E22" s="19">
        <f t="shared" si="0"/>
        <v>596</v>
      </c>
      <c r="F22" t="s">
        <v>157</v>
      </c>
      <c r="G22" t="s">
        <v>254</v>
      </c>
      <c r="H22" s="1" t="s">
        <v>0</v>
      </c>
      <c r="I22" s="2" t="s">
        <v>0</v>
      </c>
      <c r="J22" s="5">
        <v>0</v>
      </c>
      <c r="K22" s="21"/>
      <c r="L22" s="25" t="s">
        <v>130</v>
      </c>
    </row>
    <row r="23" spans="1:12">
      <c r="A23" s="18" t="s">
        <v>96</v>
      </c>
      <c r="B23" s="24">
        <v>507021</v>
      </c>
      <c r="C23" s="24">
        <v>507161</v>
      </c>
      <c r="D23" s="13" t="s">
        <v>1</v>
      </c>
      <c r="E23" s="19">
        <f t="shared" si="0"/>
        <v>141</v>
      </c>
      <c r="F23" t="s">
        <v>158</v>
      </c>
      <c r="G23" t="s">
        <v>255</v>
      </c>
      <c r="H23" s="1" t="s">
        <v>0</v>
      </c>
      <c r="I23" s="2" t="s">
        <v>0</v>
      </c>
      <c r="J23" s="5">
        <v>0</v>
      </c>
      <c r="K23" s="21"/>
      <c r="L23" s="25" t="s">
        <v>130</v>
      </c>
    </row>
    <row r="24" spans="1:12">
      <c r="A24" s="15" t="s">
        <v>28</v>
      </c>
      <c r="B24" s="24">
        <v>507068</v>
      </c>
      <c r="C24" s="24">
        <v>507473</v>
      </c>
      <c r="D24" s="13" t="s">
        <v>0</v>
      </c>
      <c r="E24" s="19">
        <f t="shared" si="0"/>
        <v>406</v>
      </c>
      <c r="F24" t="s">
        <v>158</v>
      </c>
      <c r="G24" t="s">
        <v>255</v>
      </c>
      <c r="H24" s="1" t="s">
        <v>0</v>
      </c>
      <c r="I24" s="2" t="s">
        <v>0</v>
      </c>
      <c r="J24" s="5">
        <v>2</v>
      </c>
      <c r="K24" s="21"/>
      <c r="L24" s="25" t="s">
        <v>131</v>
      </c>
    </row>
    <row r="25" spans="1:12">
      <c r="A25" s="18" t="s">
        <v>29</v>
      </c>
      <c r="B25" s="24">
        <v>507141</v>
      </c>
      <c r="C25" s="24">
        <v>507372</v>
      </c>
      <c r="D25" s="13" t="s">
        <v>1</v>
      </c>
      <c r="E25" s="19">
        <f t="shared" si="0"/>
        <v>232</v>
      </c>
      <c r="F25" t="s">
        <v>158</v>
      </c>
      <c r="G25" t="s">
        <v>255</v>
      </c>
      <c r="H25" s="1" t="s">
        <v>0</v>
      </c>
      <c r="I25" s="2" t="s">
        <v>0</v>
      </c>
      <c r="J25" s="5">
        <v>0</v>
      </c>
      <c r="K25" s="21"/>
      <c r="L25" s="25" t="s">
        <v>134</v>
      </c>
    </row>
    <row r="26" spans="1:12">
      <c r="A26" s="15" t="s">
        <v>30</v>
      </c>
      <c r="B26" s="24">
        <v>507450</v>
      </c>
      <c r="C26" s="24">
        <v>507632</v>
      </c>
      <c r="D26" s="13" t="s">
        <v>1</v>
      </c>
      <c r="E26" s="19">
        <f t="shared" si="0"/>
        <v>183</v>
      </c>
      <c r="F26" t="s">
        <v>158</v>
      </c>
      <c r="G26" t="s">
        <v>255</v>
      </c>
      <c r="H26" s="1" t="s">
        <v>0</v>
      </c>
      <c r="I26" s="2" t="s">
        <v>0</v>
      </c>
      <c r="J26" s="5">
        <v>0</v>
      </c>
      <c r="K26" s="21"/>
      <c r="L26" s="25" t="s">
        <v>134</v>
      </c>
    </row>
    <row r="27" spans="1:12">
      <c r="A27" s="18" t="s">
        <v>31</v>
      </c>
      <c r="B27" s="24">
        <v>531148</v>
      </c>
      <c r="C27" s="24">
        <v>531266</v>
      </c>
      <c r="D27" s="13" t="s">
        <v>0</v>
      </c>
      <c r="E27" s="19">
        <f t="shared" si="0"/>
        <v>119</v>
      </c>
      <c r="F27" t="s">
        <v>159</v>
      </c>
      <c r="G27" t="s">
        <v>256</v>
      </c>
      <c r="H27" s="1" t="s">
        <v>0</v>
      </c>
      <c r="I27" s="2" t="s">
        <v>0</v>
      </c>
      <c r="J27" s="5">
        <v>2</v>
      </c>
      <c r="K27" s="21"/>
      <c r="L27" s="25" t="s">
        <v>135</v>
      </c>
    </row>
    <row r="28" spans="1:12">
      <c r="A28" s="15" t="s">
        <v>127</v>
      </c>
      <c r="B28" s="24">
        <v>544238</v>
      </c>
      <c r="C28" s="24">
        <v>544716</v>
      </c>
      <c r="D28" s="13" t="s">
        <v>0</v>
      </c>
      <c r="E28" s="19">
        <f t="shared" si="0"/>
        <v>479</v>
      </c>
      <c r="F28" t="s">
        <v>160</v>
      </c>
      <c r="G28" t="s">
        <v>257</v>
      </c>
      <c r="H28" s="1" t="s">
        <v>0</v>
      </c>
      <c r="I28" s="2" t="s">
        <v>0</v>
      </c>
      <c r="J28" s="5">
        <v>0</v>
      </c>
      <c r="K28" s="21"/>
      <c r="L28" s="25" t="s">
        <v>136</v>
      </c>
    </row>
    <row r="29" spans="1:12">
      <c r="A29" s="18" t="s">
        <v>32</v>
      </c>
      <c r="B29" s="24">
        <v>552313</v>
      </c>
      <c r="C29" s="24">
        <v>552417</v>
      </c>
      <c r="D29" s="13" t="s">
        <v>1</v>
      </c>
      <c r="E29" s="19">
        <f t="shared" si="0"/>
        <v>105</v>
      </c>
      <c r="F29" t="s">
        <v>161</v>
      </c>
      <c r="G29" t="s">
        <v>258</v>
      </c>
      <c r="H29" s="1" t="s">
        <v>1</v>
      </c>
      <c r="I29" s="2" t="s">
        <v>1</v>
      </c>
      <c r="J29" s="5">
        <v>1</v>
      </c>
      <c r="K29" s="21"/>
      <c r="L29" s="25" t="s">
        <v>134</v>
      </c>
    </row>
    <row r="30" spans="1:12">
      <c r="A30" s="15" t="s">
        <v>33</v>
      </c>
      <c r="B30" s="24">
        <v>597806</v>
      </c>
      <c r="C30" s="24">
        <v>597926</v>
      </c>
      <c r="D30" s="13" t="s">
        <v>0</v>
      </c>
      <c r="E30" s="19">
        <f t="shared" si="0"/>
        <v>121</v>
      </c>
      <c r="F30" t="s">
        <v>162</v>
      </c>
      <c r="G30" t="s">
        <v>259</v>
      </c>
      <c r="H30" s="1" t="s">
        <v>1</v>
      </c>
      <c r="I30" s="2" t="s">
        <v>0</v>
      </c>
      <c r="J30" s="5">
        <v>2</v>
      </c>
      <c r="K30" s="21"/>
      <c r="L30" s="25" t="s">
        <v>134</v>
      </c>
    </row>
    <row r="31" spans="1:12">
      <c r="A31" s="18" t="s">
        <v>34</v>
      </c>
      <c r="B31" s="24">
        <v>600604</v>
      </c>
      <c r="C31" s="24">
        <v>600750</v>
      </c>
      <c r="D31" s="13" t="s">
        <v>1</v>
      </c>
      <c r="E31" s="19">
        <f t="shared" si="0"/>
        <v>147</v>
      </c>
      <c r="F31" t="s">
        <v>163</v>
      </c>
      <c r="G31" t="s">
        <v>260</v>
      </c>
      <c r="H31" s="1" t="s">
        <v>1</v>
      </c>
      <c r="I31" s="2" t="s">
        <v>1</v>
      </c>
      <c r="J31" s="5">
        <v>2</v>
      </c>
      <c r="K31" s="21"/>
      <c r="L31" s="25" t="s">
        <v>134</v>
      </c>
    </row>
    <row r="32" spans="1:12">
      <c r="A32" s="15" t="s">
        <v>35</v>
      </c>
      <c r="B32" s="24">
        <v>708618</v>
      </c>
      <c r="C32" s="24">
        <v>708860</v>
      </c>
      <c r="D32" s="13" t="s">
        <v>0</v>
      </c>
      <c r="E32" s="19">
        <f t="shared" si="0"/>
        <v>243</v>
      </c>
      <c r="F32" t="s">
        <v>164</v>
      </c>
      <c r="G32" t="s">
        <v>261</v>
      </c>
      <c r="H32" s="1" t="s">
        <v>0</v>
      </c>
      <c r="I32" s="2" t="s">
        <v>0</v>
      </c>
      <c r="J32" s="5">
        <v>1</v>
      </c>
      <c r="K32" s="21" t="s">
        <v>329</v>
      </c>
      <c r="L32" s="25" t="s">
        <v>134</v>
      </c>
    </row>
    <row r="33" spans="1:12">
      <c r="A33" s="18" t="s">
        <v>36</v>
      </c>
      <c r="B33" s="24">
        <v>787038</v>
      </c>
      <c r="C33" s="24">
        <v>787254</v>
      </c>
      <c r="D33" s="13" t="s">
        <v>0</v>
      </c>
      <c r="E33" s="19">
        <f t="shared" si="0"/>
        <v>217</v>
      </c>
      <c r="F33" t="s">
        <v>165</v>
      </c>
      <c r="G33" t="s">
        <v>262</v>
      </c>
      <c r="H33" s="1" t="s">
        <v>0</v>
      </c>
      <c r="I33" s="2" t="s">
        <v>0</v>
      </c>
      <c r="J33" s="5">
        <v>2</v>
      </c>
      <c r="K33" s="21"/>
      <c r="L33" s="25" t="s">
        <v>131</v>
      </c>
    </row>
    <row r="34" spans="1:12">
      <c r="A34" s="15" t="s">
        <v>123</v>
      </c>
      <c r="B34" s="24">
        <v>859412</v>
      </c>
      <c r="C34" s="24">
        <v>859521</v>
      </c>
      <c r="D34" s="13" t="s">
        <v>1</v>
      </c>
      <c r="E34" s="19">
        <f t="shared" si="0"/>
        <v>110</v>
      </c>
      <c r="F34" t="s">
        <v>166</v>
      </c>
      <c r="G34" t="s">
        <v>263</v>
      </c>
      <c r="H34" s="1" t="s">
        <v>0</v>
      </c>
      <c r="I34" s="2" t="s">
        <v>1</v>
      </c>
      <c r="J34" s="5">
        <v>1</v>
      </c>
      <c r="K34" s="21"/>
      <c r="L34" s="25" t="s">
        <v>134</v>
      </c>
    </row>
    <row r="35" spans="1:12">
      <c r="A35" t="s">
        <v>97</v>
      </c>
      <c r="B35" s="24">
        <v>862938</v>
      </c>
      <c r="C35" s="24">
        <v>863241</v>
      </c>
      <c r="D35" s="13" t="s">
        <v>0</v>
      </c>
      <c r="E35" s="19">
        <f t="shared" ref="E35:E66" si="1">ABS(C35-B35)+1</f>
        <v>304</v>
      </c>
      <c r="F35" t="s">
        <v>167</v>
      </c>
      <c r="G35" t="s">
        <v>264</v>
      </c>
      <c r="H35" s="1" t="s">
        <v>1</v>
      </c>
      <c r="I35" s="2" t="s">
        <v>0</v>
      </c>
      <c r="J35" s="5">
        <v>0</v>
      </c>
      <c r="K35" s="21"/>
      <c r="L35" s="25" t="s">
        <v>130</v>
      </c>
    </row>
    <row r="36" spans="1:12">
      <c r="A36" s="15" t="s">
        <v>37</v>
      </c>
      <c r="B36" s="24">
        <v>905685</v>
      </c>
      <c r="C36" s="24">
        <v>905801</v>
      </c>
      <c r="D36" s="13" t="s">
        <v>0</v>
      </c>
      <c r="E36" s="19">
        <f t="shared" si="1"/>
        <v>117</v>
      </c>
      <c r="F36" t="s">
        <v>168</v>
      </c>
      <c r="G36" t="s">
        <v>169</v>
      </c>
      <c r="H36" s="1" t="s">
        <v>0</v>
      </c>
      <c r="I36" s="2" t="s">
        <v>0</v>
      </c>
      <c r="J36" s="5">
        <v>2</v>
      </c>
      <c r="K36" s="21" t="s">
        <v>88</v>
      </c>
      <c r="L36" s="25" t="s">
        <v>131</v>
      </c>
    </row>
    <row r="37" spans="1:12">
      <c r="A37" s="18" t="s">
        <v>124</v>
      </c>
      <c r="B37" s="24">
        <v>907526</v>
      </c>
      <c r="C37" s="24">
        <v>907832</v>
      </c>
      <c r="D37" s="13" t="s">
        <v>0</v>
      </c>
      <c r="E37" s="19">
        <f t="shared" si="1"/>
        <v>307</v>
      </c>
      <c r="F37" t="s">
        <v>169</v>
      </c>
      <c r="G37" t="s">
        <v>327</v>
      </c>
      <c r="H37" s="1" t="s">
        <v>0</v>
      </c>
      <c r="I37" s="2" t="s">
        <v>0</v>
      </c>
      <c r="J37" s="5">
        <v>2</v>
      </c>
      <c r="K37" s="21"/>
      <c r="L37" s="25" t="s">
        <v>134</v>
      </c>
    </row>
    <row r="38" spans="1:12">
      <c r="A38" s="15" t="s">
        <v>38</v>
      </c>
      <c r="B38" s="24">
        <v>910875</v>
      </c>
      <c r="C38" s="24">
        <v>910942</v>
      </c>
      <c r="D38" s="13" t="s">
        <v>1</v>
      </c>
      <c r="E38" s="19">
        <f t="shared" si="1"/>
        <v>68</v>
      </c>
      <c r="F38" t="s">
        <v>170</v>
      </c>
      <c r="G38" t="s">
        <v>265</v>
      </c>
      <c r="H38" s="1" t="s">
        <v>1</v>
      </c>
      <c r="I38" s="2" t="s">
        <v>0</v>
      </c>
      <c r="J38" s="5">
        <v>2</v>
      </c>
      <c r="K38" s="21" t="s">
        <v>88</v>
      </c>
      <c r="L38" s="25" t="s">
        <v>131</v>
      </c>
    </row>
    <row r="39" spans="1:12">
      <c r="A39" s="18" t="s">
        <v>39</v>
      </c>
      <c r="B39" s="24">
        <v>955824</v>
      </c>
      <c r="C39" s="24">
        <v>956021</v>
      </c>
      <c r="D39" s="13" t="s">
        <v>0</v>
      </c>
      <c r="E39" s="19">
        <f t="shared" si="1"/>
        <v>198</v>
      </c>
      <c r="F39" t="s">
        <v>171</v>
      </c>
      <c r="G39" t="s">
        <v>266</v>
      </c>
      <c r="H39" s="1" t="s">
        <v>0</v>
      </c>
      <c r="I39" s="2" t="s">
        <v>0</v>
      </c>
      <c r="J39" s="5">
        <v>2</v>
      </c>
      <c r="K39" s="21"/>
      <c r="L39" s="25" t="s">
        <v>134</v>
      </c>
    </row>
    <row r="40" spans="1:12">
      <c r="A40" s="15" t="s">
        <v>40</v>
      </c>
      <c r="B40" s="24">
        <v>981621</v>
      </c>
      <c r="C40" s="24">
        <v>981731</v>
      </c>
      <c r="D40" s="13" t="s">
        <v>0</v>
      </c>
      <c r="E40" s="19">
        <f t="shared" si="1"/>
        <v>111</v>
      </c>
      <c r="F40" t="s">
        <v>172</v>
      </c>
      <c r="G40" t="s">
        <v>267</v>
      </c>
      <c r="H40" s="1" t="s">
        <v>0</v>
      </c>
      <c r="I40" s="2" t="s">
        <v>1</v>
      </c>
      <c r="J40" s="5">
        <v>2</v>
      </c>
      <c r="K40" s="21"/>
      <c r="L40" s="26" t="s">
        <v>133</v>
      </c>
    </row>
    <row r="41" spans="1:12">
      <c r="A41" s="18" t="s">
        <v>98</v>
      </c>
      <c r="B41" s="24">
        <v>1057361</v>
      </c>
      <c r="C41" s="24">
        <v>1057621</v>
      </c>
      <c r="D41" s="13" t="s">
        <v>1</v>
      </c>
      <c r="E41" s="19">
        <f t="shared" si="1"/>
        <v>261</v>
      </c>
      <c r="F41" t="s">
        <v>173</v>
      </c>
      <c r="G41" t="s">
        <v>268</v>
      </c>
      <c r="H41" s="1" t="s">
        <v>1</v>
      </c>
      <c r="I41" s="2" t="s">
        <v>0</v>
      </c>
      <c r="J41" s="5">
        <v>2</v>
      </c>
      <c r="K41" s="21"/>
      <c r="L41" s="25" t="s">
        <v>130</v>
      </c>
    </row>
    <row r="42" spans="1:12">
      <c r="A42" s="15" t="s">
        <v>41</v>
      </c>
      <c r="B42" s="24">
        <v>1093855</v>
      </c>
      <c r="C42" s="24">
        <v>1093954</v>
      </c>
      <c r="D42" s="13" t="s">
        <v>0</v>
      </c>
      <c r="E42" s="19">
        <f t="shared" si="1"/>
        <v>100</v>
      </c>
      <c r="F42" t="s">
        <v>174</v>
      </c>
      <c r="G42" t="s">
        <v>269</v>
      </c>
      <c r="H42" s="1" t="s">
        <v>0</v>
      </c>
      <c r="I42" s="2" t="s">
        <v>0</v>
      </c>
      <c r="J42" s="5">
        <v>2</v>
      </c>
      <c r="K42" s="21" t="s">
        <v>88</v>
      </c>
      <c r="L42" s="25" t="s">
        <v>131</v>
      </c>
    </row>
    <row r="43" spans="1:12">
      <c r="A43" s="18" t="s">
        <v>42</v>
      </c>
      <c r="B43" s="24">
        <v>1152549</v>
      </c>
      <c r="C43" s="24">
        <v>1152917</v>
      </c>
      <c r="D43" s="13" t="s">
        <v>0</v>
      </c>
      <c r="E43" s="19">
        <f t="shared" si="1"/>
        <v>369</v>
      </c>
      <c r="F43" t="s">
        <v>175</v>
      </c>
      <c r="G43" t="s">
        <v>270</v>
      </c>
      <c r="H43" s="1" t="s">
        <v>1</v>
      </c>
      <c r="I43" s="2" t="s">
        <v>0</v>
      </c>
      <c r="J43" s="5">
        <v>0</v>
      </c>
      <c r="K43" s="21"/>
      <c r="L43" s="25" t="s">
        <v>134</v>
      </c>
    </row>
    <row r="44" spans="1:12">
      <c r="A44" s="15" t="s">
        <v>99</v>
      </c>
      <c r="B44" s="24">
        <v>1154319</v>
      </c>
      <c r="C44" s="24">
        <v>1154671</v>
      </c>
      <c r="D44" s="13" t="s">
        <v>1</v>
      </c>
      <c r="E44" s="19">
        <f t="shared" si="1"/>
        <v>353</v>
      </c>
      <c r="F44" t="s">
        <v>176</v>
      </c>
      <c r="G44" t="s">
        <v>271</v>
      </c>
      <c r="H44" s="1" t="s">
        <v>0</v>
      </c>
      <c r="I44" s="2" t="s">
        <v>1</v>
      </c>
      <c r="J44" s="5">
        <v>0</v>
      </c>
      <c r="K44" s="21"/>
      <c r="L44" s="25" t="s">
        <v>130</v>
      </c>
    </row>
    <row r="45" spans="1:12">
      <c r="A45" s="18" t="s">
        <v>100</v>
      </c>
      <c r="B45" s="24">
        <v>1159877</v>
      </c>
      <c r="C45" s="24">
        <v>1160115</v>
      </c>
      <c r="D45" s="13" t="s">
        <v>0</v>
      </c>
      <c r="E45" s="19">
        <f t="shared" si="1"/>
        <v>239</v>
      </c>
      <c r="F45" t="s">
        <v>177</v>
      </c>
      <c r="G45" t="s">
        <v>272</v>
      </c>
      <c r="H45" s="1" t="s">
        <v>0</v>
      </c>
      <c r="I45" s="2" t="s">
        <v>0</v>
      </c>
      <c r="J45" s="5">
        <v>1</v>
      </c>
      <c r="K45" s="21"/>
      <c r="L45" s="25" t="s">
        <v>130</v>
      </c>
    </row>
    <row r="46" spans="1:12">
      <c r="A46" s="15" t="s">
        <v>43</v>
      </c>
      <c r="B46" s="24">
        <v>1198108</v>
      </c>
      <c r="C46" s="24">
        <v>1198561</v>
      </c>
      <c r="D46" s="13" t="s">
        <v>0</v>
      </c>
      <c r="E46" s="19">
        <f t="shared" si="1"/>
        <v>454</v>
      </c>
      <c r="F46" t="s">
        <v>178</v>
      </c>
      <c r="G46" t="s">
        <v>179</v>
      </c>
      <c r="H46" s="1" t="s">
        <v>0</v>
      </c>
      <c r="I46" s="2" t="s">
        <v>0</v>
      </c>
      <c r="J46" s="5">
        <v>2</v>
      </c>
      <c r="K46" s="21"/>
      <c r="L46" s="25" t="s">
        <v>134</v>
      </c>
    </row>
    <row r="47" spans="1:12">
      <c r="A47" s="18" t="s">
        <v>44</v>
      </c>
      <c r="B47" s="24">
        <v>1199848</v>
      </c>
      <c r="C47" s="24">
        <v>1199937</v>
      </c>
      <c r="D47" s="13" t="s">
        <v>0</v>
      </c>
      <c r="E47" s="19">
        <f t="shared" si="1"/>
        <v>90</v>
      </c>
      <c r="F47" t="s">
        <v>179</v>
      </c>
      <c r="G47" t="s">
        <v>273</v>
      </c>
      <c r="H47" s="1" t="s">
        <v>0</v>
      </c>
      <c r="I47" s="2" t="s">
        <v>0</v>
      </c>
      <c r="J47" s="5">
        <v>2</v>
      </c>
      <c r="K47" s="21" t="s">
        <v>20</v>
      </c>
      <c r="L47" s="25" t="s">
        <v>134</v>
      </c>
    </row>
    <row r="48" spans="1:12">
      <c r="A48" s="15" t="s">
        <v>45</v>
      </c>
      <c r="B48" s="24">
        <v>1272592</v>
      </c>
      <c r="C48" s="24">
        <v>1272662</v>
      </c>
      <c r="D48" s="13" t="s">
        <v>0</v>
      </c>
      <c r="E48" s="19">
        <f t="shared" si="1"/>
        <v>71</v>
      </c>
      <c r="F48" t="s">
        <v>180</v>
      </c>
      <c r="G48" t="s">
        <v>274</v>
      </c>
      <c r="H48" s="1" t="s">
        <v>0</v>
      </c>
      <c r="I48" s="2" t="s">
        <v>0</v>
      </c>
      <c r="J48" s="5">
        <v>1</v>
      </c>
      <c r="K48" s="21"/>
      <c r="L48" s="25" t="s">
        <v>131</v>
      </c>
    </row>
    <row r="49" spans="1:12">
      <c r="A49" s="18" t="s">
        <v>46</v>
      </c>
      <c r="B49" s="24">
        <v>1275547</v>
      </c>
      <c r="C49" s="24">
        <v>1275794</v>
      </c>
      <c r="D49" s="13" t="s">
        <v>1</v>
      </c>
      <c r="E49" s="19">
        <f t="shared" si="1"/>
        <v>248</v>
      </c>
      <c r="F49" t="s">
        <v>181</v>
      </c>
      <c r="G49" t="s">
        <v>182</v>
      </c>
      <c r="H49" s="1" t="s">
        <v>0</v>
      </c>
      <c r="I49" s="2" t="s">
        <v>1</v>
      </c>
      <c r="J49" s="5">
        <v>2</v>
      </c>
      <c r="K49" s="21" t="s">
        <v>48</v>
      </c>
      <c r="L49" s="25" t="s">
        <v>134</v>
      </c>
    </row>
    <row r="50" spans="1:12">
      <c r="A50" s="15" t="s">
        <v>47</v>
      </c>
      <c r="B50" s="24">
        <v>1276713</v>
      </c>
      <c r="C50" s="24">
        <v>1277206</v>
      </c>
      <c r="D50" s="13" t="s">
        <v>1</v>
      </c>
      <c r="E50" s="19">
        <f t="shared" si="1"/>
        <v>494</v>
      </c>
      <c r="F50" t="s">
        <v>182</v>
      </c>
      <c r="G50" t="s">
        <v>275</v>
      </c>
      <c r="H50" s="1" t="s">
        <v>1</v>
      </c>
      <c r="I50" s="2" t="s">
        <v>0</v>
      </c>
      <c r="J50" s="5">
        <v>2</v>
      </c>
      <c r="K50" s="21" t="s">
        <v>48</v>
      </c>
      <c r="L50" s="25" t="s">
        <v>134</v>
      </c>
    </row>
    <row r="51" spans="1:12">
      <c r="A51" s="18" t="s">
        <v>49</v>
      </c>
      <c r="B51" s="24">
        <v>1301287</v>
      </c>
      <c r="C51" s="24">
        <v>1301551</v>
      </c>
      <c r="D51" s="13" t="s">
        <v>0</v>
      </c>
      <c r="E51" s="19">
        <f t="shared" si="1"/>
        <v>265</v>
      </c>
      <c r="F51" t="s">
        <v>183</v>
      </c>
      <c r="G51" t="s">
        <v>276</v>
      </c>
      <c r="H51" s="1" t="s">
        <v>0</v>
      </c>
      <c r="I51" s="2" t="s">
        <v>0</v>
      </c>
      <c r="J51" s="5">
        <v>1</v>
      </c>
      <c r="K51" s="21"/>
      <c r="L51" s="25" t="s">
        <v>131</v>
      </c>
    </row>
    <row r="52" spans="1:12">
      <c r="A52" s="15" t="s">
        <v>50</v>
      </c>
      <c r="B52" s="24">
        <v>1320429</v>
      </c>
      <c r="C52" s="24">
        <v>1320501</v>
      </c>
      <c r="D52" s="13" t="s">
        <v>0</v>
      </c>
      <c r="E52" s="19">
        <f t="shared" si="1"/>
        <v>73</v>
      </c>
      <c r="F52" t="s">
        <v>184</v>
      </c>
      <c r="G52" t="s">
        <v>277</v>
      </c>
      <c r="H52" s="1" t="s">
        <v>0</v>
      </c>
      <c r="I52" s="2" t="s">
        <v>0</v>
      </c>
      <c r="J52" s="5">
        <v>2</v>
      </c>
      <c r="K52" s="21"/>
      <c r="L52" s="25" t="s">
        <v>131</v>
      </c>
    </row>
    <row r="53" spans="1:12">
      <c r="A53" s="18" t="s">
        <v>328</v>
      </c>
      <c r="B53" s="24">
        <v>1399365</v>
      </c>
      <c r="C53" s="24">
        <v>1399616</v>
      </c>
      <c r="D53" s="13" t="s">
        <v>0</v>
      </c>
      <c r="E53" s="19">
        <f t="shared" si="1"/>
        <v>252</v>
      </c>
      <c r="F53" t="s">
        <v>185</v>
      </c>
      <c r="G53" t="s">
        <v>278</v>
      </c>
      <c r="H53" s="1" t="s">
        <v>0</v>
      </c>
      <c r="I53" s="2" t="s">
        <v>0</v>
      </c>
      <c r="J53" s="5">
        <v>2</v>
      </c>
      <c r="K53" s="21" t="s">
        <v>329</v>
      </c>
      <c r="L53" s="21" t="s">
        <v>137</v>
      </c>
    </row>
    <row r="54" spans="1:12">
      <c r="A54" s="15" t="s">
        <v>51</v>
      </c>
      <c r="B54" s="24">
        <v>1399461</v>
      </c>
      <c r="C54" s="24">
        <v>1399616</v>
      </c>
      <c r="D54" s="13" t="s">
        <v>1</v>
      </c>
      <c r="E54" s="19">
        <f t="shared" si="1"/>
        <v>156</v>
      </c>
      <c r="F54" t="s">
        <v>185</v>
      </c>
      <c r="G54" t="s">
        <v>278</v>
      </c>
      <c r="H54" s="1" t="s">
        <v>0</v>
      </c>
      <c r="I54" s="2" t="s">
        <v>0</v>
      </c>
      <c r="J54" s="5">
        <v>2</v>
      </c>
      <c r="K54" s="21"/>
      <c r="L54" s="25" t="s">
        <v>134</v>
      </c>
    </row>
    <row r="55" spans="1:12">
      <c r="A55" s="15" t="s">
        <v>101</v>
      </c>
      <c r="B55" s="24">
        <v>1473701</v>
      </c>
      <c r="C55" s="24">
        <v>1473829</v>
      </c>
      <c r="D55" s="13" t="s">
        <v>1</v>
      </c>
      <c r="E55" s="19">
        <f t="shared" si="1"/>
        <v>129</v>
      </c>
      <c r="F55" t="s">
        <v>186</v>
      </c>
      <c r="G55" t="s">
        <v>279</v>
      </c>
      <c r="H55" s="1" t="s">
        <v>1</v>
      </c>
      <c r="I55" s="2" t="s">
        <v>0</v>
      </c>
      <c r="J55" s="5">
        <v>2</v>
      </c>
      <c r="K55" s="21" t="s">
        <v>329</v>
      </c>
      <c r="L55" s="25" t="s">
        <v>130</v>
      </c>
    </row>
    <row r="56" spans="1:12">
      <c r="A56" s="18" t="s">
        <v>52</v>
      </c>
      <c r="B56" s="24">
        <v>1527941</v>
      </c>
      <c r="C56" s="24">
        <v>1528048</v>
      </c>
      <c r="D56" s="13" t="s">
        <v>1</v>
      </c>
      <c r="E56" s="19">
        <f t="shared" si="1"/>
        <v>108</v>
      </c>
      <c r="F56" t="s">
        <v>187</v>
      </c>
      <c r="G56" t="s">
        <v>280</v>
      </c>
      <c r="H56" s="1" t="s">
        <v>1</v>
      </c>
      <c r="I56" s="2" t="s">
        <v>1</v>
      </c>
      <c r="J56" s="5">
        <v>2</v>
      </c>
      <c r="K56" s="21" t="s">
        <v>88</v>
      </c>
      <c r="L56" s="25" t="s">
        <v>131</v>
      </c>
    </row>
    <row r="57" spans="1:12">
      <c r="A57" s="18" t="s">
        <v>53</v>
      </c>
      <c r="B57" s="24">
        <v>1546336</v>
      </c>
      <c r="C57" s="24">
        <v>1546531</v>
      </c>
      <c r="D57" s="13" t="s">
        <v>1</v>
      </c>
      <c r="E57" s="19">
        <f t="shared" si="1"/>
        <v>196</v>
      </c>
      <c r="F57" t="s">
        <v>188</v>
      </c>
      <c r="G57" t="s">
        <v>281</v>
      </c>
      <c r="H57" s="1" t="s">
        <v>1</v>
      </c>
      <c r="I57" s="2" t="s">
        <v>1</v>
      </c>
      <c r="J57" s="5">
        <v>2</v>
      </c>
      <c r="K57" s="21"/>
      <c r="L57" s="21"/>
    </row>
    <row r="58" spans="1:12">
      <c r="A58" s="18" t="s">
        <v>54</v>
      </c>
      <c r="B58" s="24">
        <v>1575830</v>
      </c>
      <c r="C58" s="24">
        <v>1575917</v>
      </c>
      <c r="D58" s="13" t="s">
        <v>1</v>
      </c>
      <c r="E58" s="19">
        <f t="shared" si="1"/>
        <v>88</v>
      </c>
      <c r="F58" t="s">
        <v>189</v>
      </c>
      <c r="G58" t="s">
        <v>282</v>
      </c>
      <c r="H58" s="1" t="s">
        <v>1</v>
      </c>
      <c r="I58" s="2" t="s">
        <v>1</v>
      </c>
      <c r="J58" s="5">
        <v>2</v>
      </c>
      <c r="K58" s="21" t="s">
        <v>88</v>
      </c>
      <c r="L58" s="25" t="s">
        <v>131</v>
      </c>
    </row>
    <row r="59" spans="1:12">
      <c r="A59" s="15" t="s">
        <v>102</v>
      </c>
      <c r="B59" s="24">
        <v>1575917</v>
      </c>
      <c r="C59" s="24">
        <v>1575995</v>
      </c>
      <c r="D59" s="13" t="s">
        <v>1</v>
      </c>
      <c r="E59" s="19">
        <f t="shared" si="1"/>
        <v>79</v>
      </c>
      <c r="F59" t="s">
        <v>189</v>
      </c>
      <c r="G59" t="s">
        <v>282</v>
      </c>
      <c r="H59" s="1" t="s">
        <v>1</v>
      </c>
      <c r="I59" s="2" t="s">
        <v>1</v>
      </c>
      <c r="J59" s="5">
        <v>2</v>
      </c>
      <c r="K59" s="21" t="s">
        <v>329</v>
      </c>
      <c r="L59" s="25" t="s">
        <v>130</v>
      </c>
    </row>
    <row r="60" spans="1:12">
      <c r="A60" s="15" t="s">
        <v>103</v>
      </c>
      <c r="B60" s="24">
        <v>1613300</v>
      </c>
      <c r="C60" s="24">
        <v>1613451</v>
      </c>
      <c r="D60" s="13" t="s">
        <v>1</v>
      </c>
      <c r="E60" s="19">
        <f t="shared" si="1"/>
        <v>152</v>
      </c>
      <c r="F60" t="s">
        <v>190</v>
      </c>
      <c r="G60" t="s">
        <v>283</v>
      </c>
      <c r="H60" s="1" t="s">
        <v>1</v>
      </c>
      <c r="I60" s="2" t="s">
        <v>1</v>
      </c>
      <c r="J60" s="5">
        <v>2</v>
      </c>
      <c r="K60" s="21"/>
      <c r="L60" s="25" t="s">
        <v>130</v>
      </c>
    </row>
    <row r="61" spans="1:12">
      <c r="A61" t="s">
        <v>55</v>
      </c>
      <c r="B61" s="24">
        <v>1638942</v>
      </c>
      <c r="C61" s="24">
        <v>1639091</v>
      </c>
      <c r="D61" s="13" t="s">
        <v>0</v>
      </c>
      <c r="E61" s="19">
        <f t="shared" si="1"/>
        <v>150</v>
      </c>
      <c r="F61" t="s">
        <v>191</v>
      </c>
      <c r="G61" t="s">
        <v>192</v>
      </c>
      <c r="H61" s="1" t="s">
        <v>0</v>
      </c>
      <c r="I61" s="2" t="s">
        <v>0</v>
      </c>
      <c r="J61" s="5">
        <v>2</v>
      </c>
      <c r="K61" s="21" t="s">
        <v>88</v>
      </c>
      <c r="L61" s="25" t="s">
        <v>131</v>
      </c>
    </row>
    <row r="62" spans="1:12">
      <c r="A62" t="s">
        <v>56</v>
      </c>
      <c r="B62" s="24">
        <v>1639915</v>
      </c>
      <c r="C62" s="24">
        <v>1640132</v>
      </c>
      <c r="D62" s="13" t="s">
        <v>1</v>
      </c>
      <c r="E62" s="19">
        <f t="shared" si="1"/>
        <v>218</v>
      </c>
      <c r="F62" t="s">
        <v>192</v>
      </c>
      <c r="G62" t="s">
        <v>284</v>
      </c>
      <c r="H62" s="1" t="s">
        <v>0</v>
      </c>
      <c r="I62" s="2" t="s">
        <v>1</v>
      </c>
      <c r="J62" s="5">
        <v>0</v>
      </c>
      <c r="K62" s="21"/>
      <c r="L62" s="25" t="s">
        <v>134</v>
      </c>
    </row>
    <row r="63" spans="1:12">
      <c r="A63" s="18" t="s">
        <v>57</v>
      </c>
      <c r="B63" s="24">
        <v>1702361</v>
      </c>
      <c r="C63" s="24">
        <v>1702543</v>
      </c>
      <c r="D63" s="13" t="s">
        <v>1</v>
      </c>
      <c r="E63" s="19">
        <f t="shared" si="1"/>
        <v>183</v>
      </c>
      <c r="F63" t="s">
        <v>193</v>
      </c>
      <c r="G63" t="s">
        <v>285</v>
      </c>
      <c r="H63" s="1" t="s">
        <v>1</v>
      </c>
      <c r="I63" s="2" t="s">
        <v>1</v>
      </c>
      <c r="J63" s="5">
        <v>2</v>
      </c>
      <c r="K63" s="21" t="s">
        <v>20</v>
      </c>
      <c r="L63" s="25" t="s">
        <v>134</v>
      </c>
    </row>
    <row r="64" spans="1:12">
      <c r="A64" s="18" t="s">
        <v>58</v>
      </c>
      <c r="B64" s="24">
        <v>1859870</v>
      </c>
      <c r="C64" s="24">
        <v>1860017</v>
      </c>
      <c r="D64" s="13" t="s">
        <v>1</v>
      </c>
      <c r="E64" s="19">
        <f t="shared" si="1"/>
        <v>148</v>
      </c>
      <c r="F64" t="s">
        <v>194</v>
      </c>
      <c r="G64" t="s">
        <v>195</v>
      </c>
      <c r="H64" s="1" t="s">
        <v>1</v>
      </c>
      <c r="I64" s="2" t="s">
        <v>1</v>
      </c>
      <c r="J64" s="5">
        <v>2</v>
      </c>
      <c r="K64" s="21"/>
      <c r="L64" s="26" t="s">
        <v>133</v>
      </c>
    </row>
    <row r="65" spans="1:12">
      <c r="A65" s="23" t="s">
        <v>125</v>
      </c>
      <c r="B65" s="24">
        <v>1861377</v>
      </c>
      <c r="C65" s="24">
        <v>1861533</v>
      </c>
      <c r="D65" s="13" t="s">
        <v>1</v>
      </c>
      <c r="E65" s="19">
        <f t="shared" si="1"/>
        <v>157</v>
      </c>
      <c r="F65" t="s">
        <v>195</v>
      </c>
      <c r="G65" t="s">
        <v>286</v>
      </c>
      <c r="H65" s="1" t="s">
        <v>1</v>
      </c>
      <c r="I65" s="2" t="s">
        <v>1</v>
      </c>
      <c r="J65" s="5">
        <v>0</v>
      </c>
      <c r="K65" s="21"/>
      <c r="L65" s="25" t="s">
        <v>134</v>
      </c>
    </row>
    <row r="66" spans="1:12">
      <c r="A66" t="s">
        <v>59</v>
      </c>
      <c r="B66" s="24">
        <v>1961807</v>
      </c>
      <c r="C66" s="24">
        <v>1962188</v>
      </c>
      <c r="D66" s="13" t="s">
        <v>1</v>
      </c>
      <c r="E66" s="19">
        <f t="shared" si="1"/>
        <v>382</v>
      </c>
      <c r="F66" t="s">
        <v>196</v>
      </c>
      <c r="G66" t="s">
        <v>287</v>
      </c>
      <c r="H66" s="1" t="s">
        <v>1</v>
      </c>
      <c r="I66" s="2" t="s">
        <v>1</v>
      </c>
      <c r="J66" s="5">
        <v>2</v>
      </c>
      <c r="K66" s="21"/>
      <c r="L66" s="21"/>
    </row>
    <row r="67" spans="1:12">
      <c r="A67" s="15" t="s">
        <v>104</v>
      </c>
      <c r="B67" s="24">
        <v>2008753</v>
      </c>
      <c r="C67" s="24">
        <v>2008871</v>
      </c>
      <c r="D67" s="13" t="s">
        <v>1</v>
      </c>
      <c r="E67" s="19">
        <f t="shared" ref="E67:E98" si="2">ABS(C67-B67)+1</f>
        <v>119</v>
      </c>
      <c r="F67" t="s">
        <v>197</v>
      </c>
      <c r="G67" t="s">
        <v>288</v>
      </c>
      <c r="H67" s="1" t="s">
        <v>1</v>
      </c>
      <c r="I67" s="2" t="s">
        <v>1</v>
      </c>
      <c r="J67" s="5">
        <v>2</v>
      </c>
      <c r="K67" s="21"/>
      <c r="L67" s="25" t="s">
        <v>130</v>
      </c>
    </row>
    <row r="68" spans="1:12">
      <c r="A68" s="15" t="s">
        <v>105</v>
      </c>
      <c r="B68" s="24">
        <v>2031272</v>
      </c>
      <c r="C68" s="24">
        <v>2031354</v>
      </c>
      <c r="D68" s="13" t="s">
        <v>1</v>
      </c>
      <c r="E68" s="19">
        <f t="shared" si="2"/>
        <v>83</v>
      </c>
      <c r="F68" t="s">
        <v>198</v>
      </c>
      <c r="G68" t="s">
        <v>289</v>
      </c>
      <c r="H68" s="1" t="s">
        <v>1</v>
      </c>
      <c r="I68" s="2" t="s">
        <v>1</v>
      </c>
      <c r="J68" s="5">
        <v>2</v>
      </c>
      <c r="K68" s="21"/>
      <c r="L68" s="25" t="s">
        <v>130</v>
      </c>
    </row>
    <row r="69" spans="1:12">
      <c r="A69" t="s">
        <v>61</v>
      </c>
      <c r="B69" s="24">
        <v>2039079</v>
      </c>
      <c r="C69" s="24">
        <v>2039375</v>
      </c>
      <c r="D69" s="13" t="s">
        <v>1</v>
      </c>
      <c r="E69" s="19">
        <f t="shared" si="2"/>
        <v>297</v>
      </c>
      <c r="F69" t="s">
        <v>199</v>
      </c>
      <c r="G69" t="s">
        <v>290</v>
      </c>
      <c r="H69" s="1" t="s">
        <v>1</v>
      </c>
      <c r="I69" s="2" t="s">
        <v>1</v>
      </c>
      <c r="J69" s="5">
        <v>2</v>
      </c>
      <c r="K69" s="21"/>
      <c r="L69" s="25" t="s">
        <v>131</v>
      </c>
    </row>
    <row r="70" spans="1:12">
      <c r="A70" s="18" t="s">
        <v>60</v>
      </c>
      <c r="B70" s="24">
        <v>2039087</v>
      </c>
      <c r="C70" s="24">
        <v>2039375</v>
      </c>
      <c r="D70" s="13" t="s">
        <v>0</v>
      </c>
      <c r="E70" s="19">
        <f t="shared" si="2"/>
        <v>289</v>
      </c>
      <c r="F70" t="s">
        <v>199</v>
      </c>
      <c r="G70" t="s">
        <v>290</v>
      </c>
      <c r="H70" s="1" t="s">
        <v>1</v>
      </c>
      <c r="I70" s="2" t="s">
        <v>1</v>
      </c>
      <c r="J70" s="5">
        <v>1</v>
      </c>
      <c r="K70" s="21"/>
      <c r="L70" s="25" t="s">
        <v>134</v>
      </c>
    </row>
    <row r="71" spans="1:12">
      <c r="A71" s="18" t="s">
        <v>62</v>
      </c>
      <c r="B71" s="24">
        <v>2054162</v>
      </c>
      <c r="C71" s="24">
        <v>2054501</v>
      </c>
      <c r="D71" s="13" t="s">
        <v>0</v>
      </c>
      <c r="E71" s="19">
        <f t="shared" si="2"/>
        <v>340</v>
      </c>
      <c r="F71" t="s">
        <v>200</v>
      </c>
      <c r="G71" t="s">
        <v>291</v>
      </c>
      <c r="H71" s="1" t="s">
        <v>1</v>
      </c>
      <c r="I71" s="2" t="s">
        <v>0</v>
      </c>
      <c r="J71" s="5">
        <v>2</v>
      </c>
      <c r="K71" s="21"/>
      <c r="L71" s="25" t="s">
        <v>134</v>
      </c>
    </row>
    <row r="72" spans="1:12">
      <c r="A72" s="15" t="s">
        <v>106</v>
      </c>
      <c r="B72" s="24">
        <v>2109721</v>
      </c>
      <c r="C72" s="24">
        <v>2109972</v>
      </c>
      <c r="D72" s="13" t="s">
        <v>1</v>
      </c>
      <c r="E72" s="19">
        <f t="shared" si="2"/>
        <v>252</v>
      </c>
      <c r="F72" t="s">
        <v>201</v>
      </c>
      <c r="G72" t="s">
        <v>292</v>
      </c>
      <c r="H72" s="1" t="s">
        <v>1</v>
      </c>
      <c r="I72" s="2" t="s">
        <v>1</v>
      </c>
      <c r="J72" s="5">
        <v>0</v>
      </c>
      <c r="K72" s="21"/>
      <c r="L72" s="25" t="s">
        <v>130</v>
      </c>
    </row>
    <row r="73" spans="1:12">
      <c r="A73" s="15" t="s">
        <v>107</v>
      </c>
      <c r="B73" s="24">
        <v>2145524</v>
      </c>
      <c r="C73" s="24">
        <v>2145648</v>
      </c>
      <c r="D73" s="13" t="s">
        <v>1</v>
      </c>
      <c r="E73" s="19">
        <f t="shared" si="2"/>
        <v>125</v>
      </c>
      <c r="F73" t="s">
        <v>202</v>
      </c>
      <c r="G73" t="s">
        <v>293</v>
      </c>
      <c r="H73" s="1" t="s">
        <v>0</v>
      </c>
      <c r="I73" s="2" t="s">
        <v>1</v>
      </c>
      <c r="J73" s="5">
        <v>0</v>
      </c>
      <c r="K73" s="21"/>
      <c r="L73" s="25" t="s">
        <v>130</v>
      </c>
    </row>
    <row r="74" spans="1:12">
      <c r="A74" s="15" t="s">
        <v>108</v>
      </c>
      <c r="B74" s="24">
        <v>2151510</v>
      </c>
      <c r="C74" s="24">
        <v>2151605</v>
      </c>
      <c r="D74" s="13" t="s">
        <v>1</v>
      </c>
      <c r="E74" s="19">
        <f t="shared" si="2"/>
        <v>96</v>
      </c>
      <c r="F74" t="s">
        <v>203</v>
      </c>
      <c r="G74" t="s">
        <v>294</v>
      </c>
      <c r="H74" s="1" t="s">
        <v>1</v>
      </c>
      <c r="I74" s="2" t="s">
        <v>0</v>
      </c>
      <c r="J74" s="5">
        <v>2</v>
      </c>
      <c r="K74" s="21"/>
      <c r="L74" s="25" t="s">
        <v>130</v>
      </c>
    </row>
    <row r="75" spans="1:12">
      <c r="A75" s="18" t="s">
        <v>63</v>
      </c>
      <c r="B75" s="24">
        <v>2154765</v>
      </c>
      <c r="C75" s="24">
        <v>2154852</v>
      </c>
      <c r="D75" s="13" t="s">
        <v>0</v>
      </c>
      <c r="E75" s="19">
        <f t="shared" si="2"/>
        <v>88</v>
      </c>
      <c r="F75" t="s">
        <v>204</v>
      </c>
      <c r="G75" t="s">
        <v>295</v>
      </c>
      <c r="H75" s="1" t="s">
        <v>0</v>
      </c>
      <c r="I75" s="2" t="s">
        <v>1</v>
      </c>
      <c r="J75" s="5">
        <v>2</v>
      </c>
      <c r="K75" s="21"/>
      <c r="L75" s="25" t="s">
        <v>134</v>
      </c>
    </row>
    <row r="76" spans="1:12">
      <c r="A76" s="18" t="s">
        <v>64</v>
      </c>
      <c r="B76" s="24">
        <v>2154765</v>
      </c>
      <c r="C76" s="24">
        <v>2155058</v>
      </c>
      <c r="D76" s="13" t="s">
        <v>1</v>
      </c>
      <c r="E76" s="19">
        <f t="shared" si="2"/>
        <v>294</v>
      </c>
      <c r="F76" t="s">
        <v>204</v>
      </c>
      <c r="G76" t="s">
        <v>295</v>
      </c>
      <c r="H76" s="1" t="s">
        <v>0</v>
      </c>
      <c r="I76" s="2" t="s">
        <v>1</v>
      </c>
      <c r="J76" s="5">
        <v>0</v>
      </c>
      <c r="K76" s="21"/>
      <c r="L76" s="25" t="s">
        <v>134</v>
      </c>
    </row>
    <row r="77" spans="1:12">
      <c r="A77" s="15" t="s">
        <v>109</v>
      </c>
      <c r="B77" s="24">
        <v>2213168</v>
      </c>
      <c r="C77" s="24">
        <v>2213213</v>
      </c>
      <c r="D77" s="13" t="s">
        <v>1</v>
      </c>
      <c r="E77" s="19">
        <f t="shared" si="2"/>
        <v>46</v>
      </c>
      <c r="F77" t="s">
        <v>205</v>
      </c>
      <c r="G77" t="s">
        <v>296</v>
      </c>
      <c r="H77" s="1" t="s">
        <v>1</v>
      </c>
      <c r="I77" s="2" t="s">
        <v>1</v>
      </c>
      <c r="J77" s="5">
        <v>2</v>
      </c>
      <c r="K77" s="21"/>
      <c r="L77" s="25" t="s">
        <v>130</v>
      </c>
    </row>
    <row r="78" spans="1:12">
      <c r="A78" s="18" t="s">
        <v>65</v>
      </c>
      <c r="B78" s="24">
        <v>2226036</v>
      </c>
      <c r="C78" s="24">
        <v>2226481</v>
      </c>
      <c r="D78" s="13" t="s">
        <v>0</v>
      </c>
      <c r="E78" s="19">
        <f t="shared" si="2"/>
        <v>446</v>
      </c>
      <c r="F78" t="s">
        <v>206</v>
      </c>
      <c r="G78" t="s">
        <v>297</v>
      </c>
      <c r="H78" s="1" t="s">
        <v>0</v>
      </c>
      <c r="I78" s="2" t="s">
        <v>1</v>
      </c>
      <c r="J78" s="5">
        <v>2</v>
      </c>
      <c r="K78" s="21" t="s">
        <v>329</v>
      </c>
      <c r="L78" s="25" t="s">
        <v>134</v>
      </c>
    </row>
    <row r="79" spans="1:12">
      <c r="A79" s="15" t="s">
        <v>66</v>
      </c>
      <c r="B79" s="24">
        <v>2239222</v>
      </c>
      <c r="C79" s="24">
        <v>2239295</v>
      </c>
      <c r="D79" s="13" t="s">
        <v>1</v>
      </c>
      <c r="E79" s="19">
        <f t="shared" si="2"/>
        <v>74</v>
      </c>
      <c r="F79" t="s">
        <v>207</v>
      </c>
      <c r="G79" t="s">
        <v>298</v>
      </c>
      <c r="H79" s="1" t="s">
        <v>1</v>
      </c>
      <c r="I79" s="2" t="s">
        <v>0</v>
      </c>
      <c r="J79" s="5">
        <v>2</v>
      </c>
      <c r="K79" s="21" t="s">
        <v>88</v>
      </c>
      <c r="L79" s="25" t="s">
        <v>131</v>
      </c>
    </row>
    <row r="80" spans="1:12">
      <c r="A80" s="18" t="s">
        <v>67</v>
      </c>
      <c r="B80" s="24">
        <v>2275297</v>
      </c>
      <c r="C80" s="24">
        <v>2275362</v>
      </c>
      <c r="D80" s="13" t="s">
        <v>1</v>
      </c>
      <c r="E80" s="19">
        <f t="shared" si="2"/>
        <v>66</v>
      </c>
      <c r="F80" t="s">
        <v>208</v>
      </c>
      <c r="G80" t="s">
        <v>299</v>
      </c>
      <c r="H80" s="1" t="s">
        <v>1</v>
      </c>
      <c r="I80" s="2" t="s">
        <v>1</v>
      </c>
      <c r="J80" s="5">
        <v>2</v>
      </c>
      <c r="K80" s="21" t="s">
        <v>88</v>
      </c>
      <c r="L80" s="25" t="s">
        <v>134</v>
      </c>
    </row>
    <row r="81" spans="1:12">
      <c r="A81" s="18" t="s">
        <v>68</v>
      </c>
      <c r="B81" s="24">
        <v>2279995</v>
      </c>
      <c r="C81" s="24">
        <v>2280110</v>
      </c>
      <c r="D81" s="13" t="s">
        <v>1</v>
      </c>
      <c r="E81" s="19">
        <f t="shared" si="2"/>
        <v>116</v>
      </c>
      <c r="F81" t="s">
        <v>209</v>
      </c>
      <c r="G81" t="s">
        <v>300</v>
      </c>
      <c r="H81" s="1" t="s">
        <v>1</v>
      </c>
      <c r="I81" s="2" t="s">
        <v>1</v>
      </c>
      <c r="J81" s="5">
        <v>2</v>
      </c>
      <c r="K81" s="21" t="s">
        <v>88</v>
      </c>
      <c r="L81" s="25" t="s">
        <v>131</v>
      </c>
    </row>
    <row r="82" spans="1:12">
      <c r="A82" s="15" t="s">
        <v>140</v>
      </c>
      <c r="B82" s="24">
        <v>2286256</v>
      </c>
      <c r="C82" s="24">
        <v>2286586</v>
      </c>
      <c r="D82" s="13" t="s">
        <v>1</v>
      </c>
      <c r="E82" s="19">
        <f t="shared" si="2"/>
        <v>331</v>
      </c>
      <c r="F82" t="s">
        <v>210</v>
      </c>
      <c r="G82" t="s">
        <v>301</v>
      </c>
      <c r="H82" s="1" t="s">
        <v>1</v>
      </c>
      <c r="I82" s="2" t="s">
        <v>0</v>
      </c>
      <c r="J82" s="5">
        <v>2</v>
      </c>
      <c r="K82" s="21"/>
      <c r="L82" s="25" t="s">
        <v>130</v>
      </c>
    </row>
    <row r="83" spans="1:12">
      <c r="A83" s="15" t="s">
        <v>110</v>
      </c>
      <c r="B83" s="24">
        <v>2293286</v>
      </c>
      <c r="C83" s="24">
        <v>2293472</v>
      </c>
      <c r="D83" s="13" t="s">
        <v>0</v>
      </c>
      <c r="E83" s="19">
        <f t="shared" si="2"/>
        <v>187</v>
      </c>
      <c r="F83" t="s">
        <v>211</v>
      </c>
      <c r="G83" t="s">
        <v>302</v>
      </c>
      <c r="H83" s="1" t="s">
        <v>1</v>
      </c>
      <c r="I83" s="2" t="s">
        <v>0</v>
      </c>
      <c r="J83" s="5">
        <v>1</v>
      </c>
      <c r="K83" s="21"/>
      <c r="L83" s="25" t="s">
        <v>130</v>
      </c>
    </row>
    <row r="84" spans="1:12">
      <c r="A84" s="15" t="s">
        <v>111</v>
      </c>
      <c r="B84" s="24">
        <v>2321818</v>
      </c>
      <c r="C84" s="24">
        <v>2322026</v>
      </c>
      <c r="D84" s="13" t="s">
        <v>0</v>
      </c>
      <c r="E84" s="19">
        <f t="shared" si="2"/>
        <v>209</v>
      </c>
      <c r="F84" t="s">
        <v>212</v>
      </c>
      <c r="G84" t="s">
        <v>303</v>
      </c>
      <c r="H84" s="1" t="s">
        <v>0</v>
      </c>
      <c r="I84" s="2" t="s">
        <v>0</v>
      </c>
      <c r="J84" s="5">
        <v>2</v>
      </c>
      <c r="K84" s="21"/>
      <c r="L84" s="25" t="s">
        <v>130</v>
      </c>
    </row>
    <row r="85" spans="1:12">
      <c r="A85" s="15" t="s">
        <v>112</v>
      </c>
      <c r="B85" s="24">
        <v>2321818</v>
      </c>
      <c r="C85" s="24">
        <v>2321967</v>
      </c>
      <c r="D85" s="13" t="s">
        <v>1</v>
      </c>
      <c r="E85" s="19">
        <f t="shared" si="2"/>
        <v>150</v>
      </c>
      <c r="F85" t="s">
        <v>212</v>
      </c>
      <c r="G85" t="s">
        <v>303</v>
      </c>
      <c r="H85" s="1" t="s">
        <v>0</v>
      </c>
      <c r="I85" s="2" t="s">
        <v>0</v>
      </c>
      <c r="J85" s="5">
        <v>2</v>
      </c>
      <c r="K85" s="21"/>
      <c r="L85" s="25" t="s">
        <v>130</v>
      </c>
    </row>
    <row r="86" spans="1:12">
      <c r="A86" s="18" t="s">
        <v>69</v>
      </c>
      <c r="B86" s="24">
        <v>2346166</v>
      </c>
      <c r="C86" s="24">
        <v>2346382</v>
      </c>
      <c r="D86" s="13" t="s">
        <v>1</v>
      </c>
      <c r="E86" s="19">
        <f t="shared" si="2"/>
        <v>217</v>
      </c>
      <c r="F86" t="s">
        <v>213</v>
      </c>
      <c r="G86" t="s">
        <v>304</v>
      </c>
      <c r="H86" s="1" t="s">
        <v>1</v>
      </c>
      <c r="I86" s="2" t="s">
        <v>1</v>
      </c>
      <c r="J86" s="5">
        <v>2</v>
      </c>
      <c r="K86" s="21"/>
      <c r="L86" s="26" t="s">
        <v>133</v>
      </c>
    </row>
    <row r="87" spans="1:12">
      <c r="A87" s="18" t="s">
        <v>71</v>
      </c>
      <c r="B87" s="24">
        <v>2361274</v>
      </c>
      <c r="C87" s="24">
        <v>2361405</v>
      </c>
      <c r="D87" s="13" t="s">
        <v>1</v>
      </c>
      <c r="E87" s="19">
        <f t="shared" si="2"/>
        <v>132</v>
      </c>
      <c r="F87" t="s">
        <v>214</v>
      </c>
      <c r="G87" t="s">
        <v>305</v>
      </c>
      <c r="H87" s="1" t="s">
        <v>1</v>
      </c>
      <c r="I87" s="2" t="s">
        <v>0</v>
      </c>
      <c r="J87" s="5">
        <v>2</v>
      </c>
      <c r="K87" s="21" t="s">
        <v>72</v>
      </c>
      <c r="L87" s="25" t="s">
        <v>134</v>
      </c>
    </row>
    <row r="88" spans="1:12">
      <c r="A88" s="18" t="s">
        <v>70</v>
      </c>
      <c r="B88" s="24">
        <v>2361329</v>
      </c>
      <c r="C88" s="24">
        <v>2361581</v>
      </c>
      <c r="D88" s="13" t="s">
        <v>0</v>
      </c>
      <c r="E88" s="19">
        <f t="shared" si="2"/>
        <v>253</v>
      </c>
      <c r="F88" t="s">
        <v>214</v>
      </c>
      <c r="G88" t="s">
        <v>305</v>
      </c>
      <c r="H88" s="1" t="s">
        <v>1</v>
      </c>
      <c r="I88" s="2" t="s">
        <v>0</v>
      </c>
      <c r="J88" s="5">
        <v>2</v>
      </c>
      <c r="K88" s="21"/>
      <c r="L88" s="25" t="s">
        <v>131</v>
      </c>
    </row>
    <row r="89" spans="1:12">
      <c r="A89" s="18" t="s">
        <v>73</v>
      </c>
      <c r="B89" s="24">
        <v>2364321</v>
      </c>
      <c r="C89" s="24">
        <v>2364439</v>
      </c>
      <c r="D89" s="13" t="s">
        <v>1</v>
      </c>
      <c r="E89" s="19">
        <f t="shared" si="2"/>
        <v>119</v>
      </c>
      <c r="F89" t="s">
        <v>215</v>
      </c>
      <c r="G89" t="s">
        <v>306</v>
      </c>
      <c r="H89" s="1" t="s">
        <v>1</v>
      </c>
      <c r="I89" s="2" t="s">
        <v>1</v>
      </c>
      <c r="J89" s="5">
        <v>0</v>
      </c>
      <c r="K89" s="21"/>
      <c r="L89" s="25" t="s">
        <v>134</v>
      </c>
    </row>
    <row r="90" spans="1:12">
      <c r="A90" t="s">
        <v>74</v>
      </c>
      <c r="B90" s="24">
        <v>2386715</v>
      </c>
      <c r="C90" s="24">
        <v>2386992</v>
      </c>
      <c r="D90" s="13" t="s">
        <v>1</v>
      </c>
      <c r="E90" s="19">
        <f t="shared" si="2"/>
        <v>278</v>
      </c>
      <c r="F90" t="s">
        <v>216</v>
      </c>
      <c r="G90" t="s">
        <v>307</v>
      </c>
      <c r="H90" s="1" t="s">
        <v>1</v>
      </c>
      <c r="I90" s="2" t="s">
        <v>1</v>
      </c>
      <c r="J90" s="5">
        <v>2</v>
      </c>
      <c r="K90" s="21"/>
      <c r="L90" s="25" t="s">
        <v>136</v>
      </c>
    </row>
    <row r="91" spans="1:12">
      <c r="A91" s="18" t="s">
        <v>113</v>
      </c>
      <c r="B91" s="24">
        <v>2395032</v>
      </c>
      <c r="C91" s="24">
        <v>2395244</v>
      </c>
      <c r="D91" s="13" t="s">
        <v>1</v>
      </c>
      <c r="E91" s="19">
        <f t="shared" si="2"/>
        <v>213</v>
      </c>
      <c r="F91" t="s">
        <v>217</v>
      </c>
      <c r="G91" t="s">
        <v>308</v>
      </c>
      <c r="H91" s="1" t="s">
        <v>1</v>
      </c>
      <c r="I91" s="2" t="s">
        <v>1</v>
      </c>
      <c r="J91" s="5">
        <v>1</v>
      </c>
      <c r="K91" s="21"/>
      <c r="L91" s="25" t="s">
        <v>130</v>
      </c>
    </row>
    <row r="92" spans="1:12">
      <c r="A92" s="15" t="s">
        <v>75</v>
      </c>
      <c r="B92" s="24">
        <v>2395032</v>
      </c>
      <c r="C92" s="24">
        <v>2395236</v>
      </c>
      <c r="D92" s="13" t="s">
        <v>0</v>
      </c>
      <c r="E92" s="19">
        <f t="shared" si="2"/>
        <v>205</v>
      </c>
      <c r="F92" t="s">
        <v>217</v>
      </c>
      <c r="G92" t="s">
        <v>308</v>
      </c>
      <c r="H92" s="1" t="s">
        <v>1</v>
      </c>
      <c r="I92" s="2" t="s">
        <v>1</v>
      </c>
      <c r="J92" s="5">
        <v>2</v>
      </c>
      <c r="K92" s="21"/>
      <c r="L92" s="25" t="s">
        <v>131</v>
      </c>
    </row>
    <row r="93" spans="1:12">
      <c r="A93" s="15" t="s">
        <v>114</v>
      </c>
      <c r="B93" s="24">
        <v>2399283</v>
      </c>
      <c r="C93" s="24">
        <v>2399512</v>
      </c>
      <c r="D93" s="13" t="s">
        <v>0</v>
      </c>
      <c r="E93" s="19">
        <f t="shared" si="2"/>
        <v>230</v>
      </c>
      <c r="F93" t="s">
        <v>218</v>
      </c>
      <c r="G93" t="s">
        <v>309</v>
      </c>
      <c r="H93" s="1" t="s">
        <v>0</v>
      </c>
      <c r="I93" s="2" t="s">
        <v>0</v>
      </c>
      <c r="J93" s="5">
        <v>1</v>
      </c>
      <c r="K93" s="21"/>
      <c r="L93" s="25" t="s">
        <v>130</v>
      </c>
    </row>
    <row r="94" spans="1:12">
      <c r="A94" s="18" t="s">
        <v>76</v>
      </c>
      <c r="B94" s="24">
        <v>2424807</v>
      </c>
      <c r="C94" s="24">
        <v>2424866</v>
      </c>
      <c r="D94" s="13" t="s">
        <v>1</v>
      </c>
      <c r="E94" s="19">
        <f t="shared" si="2"/>
        <v>60</v>
      </c>
      <c r="F94" t="s">
        <v>219</v>
      </c>
      <c r="G94" t="s">
        <v>310</v>
      </c>
      <c r="H94" s="1" t="s">
        <v>1</v>
      </c>
      <c r="I94" s="2" t="s">
        <v>1</v>
      </c>
      <c r="J94" s="5">
        <v>2</v>
      </c>
      <c r="K94" s="21" t="s">
        <v>20</v>
      </c>
      <c r="L94" s="25" t="s">
        <v>131</v>
      </c>
    </row>
    <row r="95" spans="1:12">
      <c r="A95" s="18" t="s">
        <v>77</v>
      </c>
      <c r="B95" s="24">
        <v>2452913</v>
      </c>
      <c r="C95" s="24">
        <v>2452994</v>
      </c>
      <c r="D95" s="13" t="s">
        <v>1</v>
      </c>
      <c r="E95" s="19">
        <f t="shared" si="2"/>
        <v>82</v>
      </c>
      <c r="F95" t="s">
        <v>220</v>
      </c>
      <c r="G95" t="s">
        <v>221</v>
      </c>
      <c r="H95" s="1" t="s">
        <v>1</v>
      </c>
      <c r="I95" s="2" t="s">
        <v>0</v>
      </c>
      <c r="J95" s="5">
        <v>2</v>
      </c>
      <c r="K95" s="21" t="s">
        <v>88</v>
      </c>
      <c r="L95" s="25" t="s">
        <v>131</v>
      </c>
    </row>
    <row r="96" spans="1:12">
      <c r="A96" s="18" t="s">
        <v>78</v>
      </c>
      <c r="B96" s="24">
        <v>2454489</v>
      </c>
      <c r="C96" s="24">
        <v>2454690</v>
      </c>
      <c r="D96" s="13" t="s">
        <v>0</v>
      </c>
      <c r="E96" s="19">
        <f t="shared" si="2"/>
        <v>202</v>
      </c>
      <c r="F96" t="s">
        <v>221</v>
      </c>
      <c r="G96" t="s">
        <v>311</v>
      </c>
      <c r="H96" s="1" t="s">
        <v>0</v>
      </c>
      <c r="I96" s="2" t="s">
        <v>0</v>
      </c>
      <c r="J96" s="5">
        <v>2</v>
      </c>
      <c r="K96" s="21" t="s">
        <v>88</v>
      </c>
      <c r="L96" s="25" t="s">
        <v>131</v>
      </c>
    </row>
    <row r="97" spans="1:12">
      <c r="A97" t="s">
        <v>79</v>
      </c>
      <c r="B97" s="24">
        <v>2509852</v>
      </c>
      <c r="C97" s="24">
        <v>2510220</v>
      </c>
      <c r="D97" s="13" t="s">
        <v>1</v>
      </c>
      <c r="E97" s="19">
        <f t="shared" si="2"/>
        <v>369</v>
      </c>
      <c r="F97" t="s">
        <v>222</v>
      </c>
      <c r="G97" t="s">
        <v>312</v>
      </c>
      <c r="H97" s="1" t="s">
        <v>1</v>
      </c>
      <c r="I97" s="2" t="s">
        <v>1</v>
      </c>
      <c r="J97" s="5">
        <v>2</v>
      </c>
      <c r="K97" s="21"/>
      <c r="L97" s="21"/>
    </row>
    <row r="98" spans="1:12">
      <c r="A98" s="18" t="s">
        <v>80</v>
      </c>
      <c r="B98" s="24">
        <v>2533481</v>
      </c>
      <c r="C98" s="24">
        <v>2533615</v>
      </c>
      <c r="D98" s="13" t="s">
        <v>1</v>
      </c>
      <c r="E98" s="19">
        <f t="shared" si="2"/>
        <v>135</v>
      </c>
      <c r="F98" t="s">
        <v>223</v>
      </c>
      <c r="G98" t="s">
        <v>313</v>
      </c>
      <c r="H98" s="1" t="s">
        <v>1</v>
      </c>
      <c r="I98" s="2" t="s">
        <v>1</v>
      </c>
      <c r="J98" s="5">
        <v>2</v>
      </c>
      <c r="K98" s="21"/>
      <c r="L98" s="25" t="s">
        <v>131</v>
      </c>
    </row>
    <row r="99" spans="1:12">
      <c r="A99" s="15" t="s">
        <v>115</v>
      </c>
      <c r="B99" s="24">
        <v>2569572</v>
      </c>
      <c r="C99" s="24">
        <v>2569681</v>
      </c>
      <c r="D99" s="13" t="s">
        <v>0</v>
      </c>
      <c r="E99" s="19">
        <f t="shared" ref="E99:E115" si="3">ABS(C99-B99)+1</f>
        <v>110</v>
      </c>
      <c r="F99" t="s">
        <v>224</v>
      </c>
      <c r="G99" t="s">
        <v>314</v>
      </c>
      <c r="H99" s="1" t="s">
        <v>1</v>
      </c>
      <c r="I99" s="2" t="s">
        <v>1</v>
      </c>
      <c r="J99" s="5">
        <v>2</v>
      </c>
      <c r="K99" s="21"/>
      <c r="L99" s="25" t="s">
        <v>130</v>
      </c>
    </row>
    <row r="100" spans="1:12">
      <c r="A100" s="15" t="s">
        <v>116</v>
      </c>
      <c r="B100" s="24">
        <v>2584861</v>
      </c>
      <c r="C100" s="24">
        <v>2585032</v>
      </c>
      <c r="D100" s="13" t="s">
        <v>1</v>
      </c>
      <c r="E100" s="19">
        <f t="shared" si="3"/>
        <v>172</v>
      </c>
      <c r="F100" t="s">
        <v>225</v>
      </c>
      <c r="G100" t="s">
        <v>315</v>
      </c>
      <c r="H100" s="1" t="s">
        <v>1</v>
      </c>
      <c r="I100" s="2" t="s">
        <v>1</v>
      </c>
      <c r="J100" s="5">
        <v>1</v>
      </c>
      <c r="K100" s="21"/>
      <c r="L100" s="25" t="s">
        <v>130</v>
      </c>
    </row>
    <row r="101" spans="1:12">
      <c r="A101" s="18" t="s">
        <v>81</v>
      </c>
      <c r="B101" s="24">
        <v>2594561</v>
      </c>
      <c r="C101" s="24">
        <v>2594785</v>
      </c>
      <c r="D101" s="13" t="s">
        <v>1</v>
      </c>
      <c r="E101" s="19">
        <f t="shared" si="3"/>
        <v>225</v>
      </c>
      <c r="F101" t="s">
        <v>226</v>
      </c>
      <c r="G101" t="s">
        <v>316</v>
      </c>
      <c r="H101" s="1" t="s">
        <v>1</v>
      </c>
      <c r="I101" s="2" t="s">
        <v>0</v>
      </c>
      <c r="J101" s="5">
        <v>2</v>
      </c>
      <c r="K101" s="21"/>
      <c r="L101" s="25" t="s">
        <v>131</v>
      </c>
    </row>
    <row r="102" spans="1:12">
      <c r="A102" s="18" t="s">
        <v>82</v>
      </c>
      <c r="B102" s="24">
        <v>2612921</v>
      </c>
      <c r="C102" s="24">
        <v>2613300</v>
      </c>
      <c r="D102" s="13" t="s">
        <v>1</v>
      </c>
      <c r="E102" s="19">
        <f t="shared" si="3"/>
        <v>380</v>
      </c>
      <c r="F102" t="s">
        <v>227</v>
      </c>
      <c r="G102" t="s">
        <v>317</v>
      </c>
      <c r="H102" s="1" t="s">
        <v>1</v>
      </c>
      <c r="I102" s="2" t="s">
        <v>1</v>
      </c>
      <c r="J102" s="5">
        <v>2</v>
      </c>
      <c r="K102" s="21"/>
      <c r="L102" s="25" t="s">
        <v>134</v>
      </c>
    </row>
    <row r="103" spans="1:12">
      <c r="A103" s="18" t="s">
        <v>83</v>
      </c>
      <c r="B103" s="24">
        <v>2639710</v>
      </c>
      <c r="C103" s="24">
        <v>2639789</v>
      </c>
      <c r="D103" s="13" t="s">
        <v>1</v>
      </c>
      <c r="E103" s="19">
        <f t="shared" si="3"/>
        <v>80</v>
      </c>
      <c r="F103" t="s">
        <v>228</v>
      </c>
      <c r="G103" t="s">
        <v>229</v>
      </c>
      <c r="H103" s="1" t="s">
        <v>0</v>
      </c>
      <c r="I103" s="2" t="s">
        <v>0</v>
      </c>
      <c r="J103" s="5">
        <v>2</v>
      </c>
      <c r="K103" s="21" t="s">
        <v>88</v>
      </c>
      <c r="L103" s="25" t="s">
        <v>131</v>
      </c>
    </row>
    <row r="104" spans="1:12">
      <c r="A104" s="15" t="s">
        <v>117</v>
      </c>
      <c r="B104" s="24">
        <v>2640531</v>
      </c>
      <c r="C104" s="24">
        <v>2640819</v>
      </c>
      <c r="D104" s="13" t="s">
        <v>1</v>
      </c>
      <c r="E104" s="19">
        <f t="shared" si="3"/>
        <v>289</v>
      </c>
      <c r="F104" t="s">
        <v>229</v>
      </c>
      <c r="G104" t="s">
        <v>318</v>
      </c>
      <c r="H104" s="1" t="s">
        <v>1</v>
      </c>
      <c r="I104" s="2" t="s">
        <v>1</v>
      </c>
      <c r="J104" s="5">
        <v>2</v>
      </c>
      <c r="K104" s="21"/>
      <c r="L104" s="25" t="s">
        <v>130</v>
      </c>
    </row>
    <row r="105" spans="1:12">
      <c r="A105" s="23" t="s">
        <v>126</v>
      </c>
      <c r="B105" s="24">
        <v>2660210</v>
      </c>
      <c r="C105" s="24">
        <v>2660364</v>
      </c>
      <c r="D105" s="13" t="s">
        <v>0</v>
      </c>
      <c r="E105" s="19">
        <f t="shared" si="3"/>
        <v>155</v>
      </c>
      <c r="F105" t="s">
        <v>230</v>
      </c>
      <c r="G105" t="s">
        <v>319</v>
      </c>
      <c r="H105" s="1" t="s">
        <v>0</v>
      </c>
      <c r="I105" s="2" t="s">
        <v>1</v>
      </c>
      <c r="J105" s="5">
        <v>0</v>
      </c>
      <c r="K105" s="21"/>
      <c r="L105" s="25" t="s">
        <v>134</v>
      </c>
    </row>
    <row r="106" spans="1:12">
      <c r="A106" s="18" t="s">
        <v>84</v>
      </c>
      <c r="B106" s="24">
        <v>2694509</v>
      </c>
      <c r="C106" s="24">
        <v>2694694</v>
      </c>
      <c r="D106" s="13" t="s">
        <v>1</v>
      </c>
      <c r="E106" s="19">
        <f t="shared" si="3"/>
        <v>186</v>
      </c>
      <c r="F106" t="s">
        <v>231</v>
      </c>
      <c r="G106" t="s">
        <v>320</v>
      </c>
      <c r="H106" s="1" t="s">
        <v>1</v>
      </c>
      <c r="I106" s="2" t="s">
        <v>1</v>
      </c>
      <c r="J106" s="5">
        <v>1</v>
      </c>
      <c r="K106" s="21"/>
      <c r="L106" s="25" t="s">
        <v>131</v>
      </c>
    </row>
    <row r="107" spans="1:12">
      <c r="A107" s="18" t="s">
        <v>85</v>
      </c>
      <c r="B107" s="24">
        <v>2736457</v>
      </c>
      <c r="C107" s="24">
        <v>2736640</v>
      </c>
      <c r="D107" s="13" t="s">
        <v>0</v>
      </c>
      <c r="E107" s="19">
        <f t="shared" si="3"/>
        <v>184</v>
      </c>
      <c r="F107" t="s">
        <v>232</v>
      </c>
      <c r="G107" t="s">
        <v>321</v>
      </c>
      <c r="H107" s="1" t="s">
        <v>1</v>
      </c>
      <c r="I107" s="2" t="s">
        <v>1</v>
      </c>
      <c r="J107" s="5">
        <v>2</v>
      </c>
      <c r="K107" s="21"/>
      <c r="L107" s="25" t="s">
        <v>131</v>
      </c>
    </row>
    <row r="108" spans="1:12">
      <c r="A108" s="18" t="s">
        <v>121</v>
      </c>
      <c r="B108" s="24">
        <v>2782978</v>
      </c>
      <c r="C108" s="24">
        <v>2783221</v>
      </c>
      <c r="D108" s="13" t="s">
        <v>0</v>
      </c>
      <c r="E108" s="19">
        <f t="shared" si="3"/>
        <v>244</v>
      </c>
      <c r="F108" t="s">
        <v>233</v>
      </c>
      <c r="G108" t="s">
        <v>234</v>
      </c>
      <c r="H108" s="1" t="s">
        <v>0</v>
      </c>
      <c r="I108" s="2" t="s">
        <v>1</v>
      </c>
      <c r="J108" s="5">
        <v>0</v>
      </c>
      <c r="K108" s="21"/>
      <c r="L108" s="25" t="s">
        <v>131</v>
      </c>
    </row>
    <row r="109" spans="1:12">
      <c r="A109" s="18" t="s">
        <v>86</v>
      </c>
      <c r="B109" s="24">
        <v>2782981</v>
      </c>
      <c r="C109" s="24">
        <v>2783264</v>
      </c>
      <c r="D109" s="13" t="s">
        <v>1</v>
      </c>
      <c r="E109" s="19">
        <f t="shared" si="3"/>
        <v>284</v>
      </c>
      <c r="F109" t="s">
        <v>233</v>
      </c>
      <c r="G109" t="s">
        <v>234</v>
      </c>
      <c r="H109" s="1" t="s">
        <v>0</v>
      </c>
      <c r="I109" s="2" t="s">
        <v>1</v>
      </c>
      <c r="J109" s="5">
        <v>0</v>
      </c>
      <c r="K109" s="21"/>
      <c r="L109" s="25" t="s">
        <v>134</v>
      </c>
    </row>
    <row r="110" spans="1:12">
      <c r="A110" s="18" t="s">
        <v>14</v>
      </c>
      <c r="B110" s="24">
        <v>2784311</v>
      </c>
      <c r="C110" s="24">
        <v>2784413</v>
      </c>
      <c r="D110" s="13" t="s">
        <v>1</v>
      </c>
      <c r="E110" s="19">
        <f t="shared" si="3"/>
        <v>103</v>
      </c>
      <c r="F110" t="s">
        <v>234</v>
      </c>
      <c r="G110" t="s">
        <v>235</v>
      </c>
      <c r="H110" s="1" t="s">
        <v>1</v>
      </c>
      <c r="I110" s="2" t="s">
        <v>0</v>
      </c>
      <c r="J110" s="5">
        <v>2</v>
      </c>
      <c r="K110" s="21"/>
      <c r="L110" s="21"/>
    </row>
    <row r="111" spans="1:12">
      <c r="A111" t="s">
        <v>120</v>
      </c>
      <c r="B111" s="24">
        <v>2784594</v>
      </c>
      <c r="C111" s="24">
        <v>2784775</v>
      </c>
      <c r="D111" s="13" t="s">
        <v>1</v>
      </c>
      <c r="E111" s="19">
        <f t="shared" si="3"/>
        <v>182</v>
      </c>
      <c r="F111" t="s">
        <v>235</v>
      </c>
      <c r="G111" t="s">
        <v>322</v>
      </c>
      <c r="H111" s="1" t="s">
        <v>0</v>
      </c>
      <c r="I111" s="2" t="s">
        <v>1</v>
      </c>
      <c r="J111" s="5">
        <v>2</v>
      </c>
      <c r="K111" s="21" t="s">
        <v>139</v>
      </c>
      <c r="L111" s="21" t="s">
        <v>130</v>
      </c>
    </row>
    <row r="112" spans="1:12">
      <c r="A112" s="15" t="s">
        <v>118</v>
      </c>
      <c r="B112" s="24">
        <v>2794580</v>
      </c>
      <c r="C112" s="24">
        <v>2794741</v>
      </c>
      <c r="D112" s="13" t="s">
        <v>1</v>
      </c>
      <c r="E112" s="19">
        <f t="shared" si="3"/>
        <v>162</v>
      </c>
      <c r="F112" t="s">
        <v>236</v>
      </c>
      <c r="G112" t="s">
        <v>323</v>
      </c>
      <c r="H112" s="1" t="s">
        <v>1</v>
      </c>
      <c r="I112" s="2" t="s">
        <v>1</v>
      </c>
      <c r="J112" s="5">
        <v>1</v>
      </c>
      <c r="K112" s="21"/>
      <c r="L112" s="25" t="s">
        <v>130</v>
      </c>
    </row>
    <row r="113" spans="1:12">
      <c r="A113" s="15" t="s">
        <v>87</v>
      </c>
      <c r="B113" s="24">
        <v>2839401</v>
      </c>
      <c r="C113" s="24">
        <v>2839573</v>
      </c>
      <c r="D113" s="13" t="s">
        <v>1</v>
      </c>
      <c r="E113" s="19">
        <f t="shared" si="3"/>
        <v>173</v>
      </c>
      <c r="F113" t="s">
        <v>237</v>
      </c>
      <c r="G113" t="s">
        <v>324</v>
      </c>
      <c r="H113" s="1" t="s">
        <v>1</v>
      </c>
      <c r="I113" s="2" t="s">
        <v>1</v>
      </c>
      <c r="J113" s="5">
        <v>2</v>
      </c>
      <c r="K113" s="21" t="s">
        <v>88</v>
      </c>
      <c r="L113" s="25" t="s">
        <v>131</v>
      </c>
    </row>
    <row r="114" spans="1:12">
      <c r="A114" s="18" t="s">
        <v>128</v>
      </c>
      <c r="B114" s="24">
        <v>2841962</v>
      </c>
      <c r="C114" s="24">
        <v>2842199</v>
      </c>
      <c r="D114" s="13" t="s">
        <v>1</v>
      </c>
      <c r="E114" s="19">
        <f t="shared" si="3"/>
        <v>238</v>
      </c>
      <c r="F114" t="s">
        <v>238</v>
      </c>
      <c r="G114" t="s">
        <v>325</v>
      </c>
      <c r="H114" s="1" t="s">
        <v>1</v>
      </c>
      <c r="I114" s="2" t="s">
        <v>0</v>
      </c>
      <c r="J114" s="2">
        <v>2</v>
      </c>
      <c r="K114" s="21"/>
      <c r="L114" s="25" t="s">
        <v>136</v>
      </c>
    </row>
    <row r="115" spans="1:12">
      <c r="A115" s="7" t="s">
        <v>89</v>
      </c>
      <c r="B115" s="29">
        <v>2857252</v>
      </c>
      <c r="C115" s="29">
        <v>2857320</v>
      </c>
      <c r="D115" s="14" t="s">
        <v>1</v>
      </c>
      <c r="E115" s="12">
        <f t="shared" si="3"/>
        <v>69</v>
      </c>
      <c r="F115" s="7" t="s">
        <v>239</v>
      </c>
      <c r="G115" s="8" t="s">
        <v>326</v>
      </c>
      <c r="H115" s="8" t="s">
        <v>1</v>
      </c>
      <c r="I115" s="20" t="s">
        <v>1</v>
      </c>
      <c r="J115" s="6">
        <v>2</v>
      </c>
      <c r="K115" s="22" t="s">
        <v>88</v>
      </c>
      <c r="L115" s="27" t="s">
        <v>131</v>
      </c>
    </row>
    <row r="116" spans="1:12">
      <c r="D116" s="13"/>
      <c r="E116" s="30"/>
    </row>
    <row r="117" spans="1:12">
      <c r="D117" s="13"/>
      <c r="E117" s="13"/>
    </row>
    <row r="118" spans="1:12">
      <c r="D118" s="13"/>
      <c r="E118" s="18"/>
    </row>
    <row r="119" spans="1:12">
      <c r="D119" s="13"/>
      <c r="E119" s="18"/>
    </row>
    <row r="120" spans="1:12">
      <c r="E120" s="13"/>
    </row>
    <row r="121" spans="1:12">
      <c r="E121" s="18"/>
    </row>
  </sheetData>
  <sortState ref="A3:L115">
    <sortCondition ref="B3:B115"/>
  </sortState>
  <mergeCells count="4">
    <mergeCell ref="F1:I1"/>
    <mergeCell ref="A1:E1"/>
    <mergeCell ref="K1:K2"/>
    <mergeCell ref="L1:L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Wurtzel</dc:creator>
  <cp:lastModifiedBy>UIBC</cp:lastModifiedBy>
  <dcterms:created xsi:type="dcterms:W3CDTF">2011-06-01T19:58:49Z</dcterms:created>
  <dcterms:modified xsi:type="dcterms:W3CDTF">2012-04-13T13:44:35Z</dcterms:modified>
</cp:coreProperties>
</file>