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aper Source" sheetId="1" state="visible" r:id="rId1"/>
    <sheet xmlns:r="http://schemas.openxmlformats.org/officeDocument/2006/relationships" name="Key Reasearch" sheetId="2" state="visible" r:id="rId2"/>
    <sheet xmlns:r="http://schemas.openxmlformats.org/officeDocument/2006/relationships" name="Implement" sheetId="3" state="visible" r:id="rId3"/>
    <sheet xmlns:r="http://schemas.openxmlformats.org/officeDocument/2006/relationships" name="Reasearch Gap" sheetId="4" state="visible" r:id="rId4"/>
    <sheet xmlns:r="http://schemas.openxmlformats.org/officeDocument/2006/relationships" name="Weekly Plan" sheetId="5" state="visible" r:id="rId5"/>
  </sheets>
  <definedNames/>
  <calcPr calcId="124519" fullCalcOnLoad="1"/>
</workbook>
</file>

<file path=xl/styles.xml><?xml version="1.0" encoding="utf-8"?>
<styleSheet xmlns="http://schemas.openxmlformats.org/spreadsheetml/2006/main">
  <numFmts count="2">
    <numFmt numFmtId="164" formatCode="yyyy.m"/>
    <numFmt numFmtId="165" formatCode="#,##0.0000"/>
  </numFmts>
  <fonts count="41">
    <font>
      <name val="Calibri"/>
      <color rgb="FF000000"/>
      <sz val="10"/>
      <scheme val="minor"/>
    </font>
    <font>
      <name val="Arial"/>
      <color theme="1"/>
    </font>
    <font>
      <name val="Calibri"/>
      <b val="1"/>
      <color theme="1"/>
      <sz val="17"/>
      <scheme val="minor"/>
    </font>
    <font>
      <name val="Arial"/>
      <b val="1"/>
      <color theme="1"/>
    </font>
    <font>
      <name val="Montserrat"/>
      <b val="1"/>
      <color theme="1"/>
      <sz val="11"/>
    </font>
    <font>
      <name val="Montserrat"/>
      <b val="1"/>
      <color rgb="FFFFFFFF"/>
      <sz val="11"/>
    </font>
    <font/>
    <font>
      <name val="Roboto"/>
      <color theme="1"/>
    </font>
    <font>
      <name val="Arial"/>
      <color theme="1"/>
      <sz val="10"/>
    </font>
    <font>
      <name val="Arial"/>
      <color rgb="FF1155CC"/>
      <u val="single"/>
    </font>
    <font>
      <name val="Arial"/>
      <b val="1"/>
      <color rgb="FFFFFFFF"/>
      <sz val="12"/>
    </font>
    <font>
      <name val="Arial"/>
      <color rgb="FF000000"/>
    </font>
    <font>
      <name val="Arial"/>
      <b val="1"/>
      <color rgb="FF000000"/>
    </font>
    <font>
      <name val="Arial"/>
      <color rgb="FF1155CC"/>
      <u val="single"/>
    </font>
    <font>
      <name val="Calibri"/>
      <color rgb="FF000000"/>
    </font>
    <font>
      <name val="Arial"/>
      <b val="1"/>
      <color rgb="FF1F4E78"/>
      <sz val="11"/>
    </font>
    <font>
      <name val="Arial"/>
      <b val="1"/>
      <color theme="1"/>
      <sz val="11"/>
    </font>
    <font>
      <name val="Arial"/>
      <color rgb="FF1155CC"/>
      <u val="single"/>
    </font>
    <font>
      <name val="Calibri"/>
      <color theme="1"/>
      <scheme val="minor"/>
    </font>
    <font>
      <name val="Arial"/>
      <color rgb="FF1155CC"/>
      <u val="single"/>
    </font>
    <font>
      <name val="Arial"/>
      <color rgb="FF1155CC"/>
      <u val="single"/>
    </font>
    <font>
      <name val="Calibri"/>
      <color rgb="FF0000FF"/>
      <u val="single"/>
      <scheme val="minor"/>
    </font>
    <font>
      <name val="Arial"/>
      <color rgb="FF1155CC"/>
      <u val="single"/>
    </font>
    <font>
      <name val="Arial"/>
      <color rgb="FF1155CC"/>
      <u val="single"/>
    </font>
    <font>
      <name val="Arial"/>
      <color rgb="FF000000"/>
      <u val="single"/>
    </font>
    <font>
      <name val="Arial"/>
      <color theme="1"/>
      <sz val="9"/>
    </font>
    <font>
      <name val="Calibri"/>
      <color theme="1"/>
      <sz val="11"/>
      <scheme val="minor"/>
    </font>
    <font>
      <name val="Arial"/>
      <color rgb="FF333333"/>
    </font>
    <font>
      <name val="Arial"/>
      <color rgb="FF1155CC"/>
      <u val="single"/>
    </font>
    <font>
      <name val="Arial"/>
      <color rgb="FF1155CC"/>
      <u val="single"/>
    </font>
    <font>
      <name val="Arial"/>
      <b val="1"/>
      <color rgb="FFFFFFFF"/>
      <sz val="14"/>
    </font>
    <font>
      <name val="Roboto"/>
      <color rgb="FF1F1F1F"/>
    </font>
    <font>
      <color rgb="FF0000FF"/>
      <u val="single"/>
    </font>
    <font>
      <name val="Arial"/>
      <b val="1"/>
      <color rgb="FFFFFFFF"/>
      <sz val="11"/>
    </font>
    <font>
      <name val="Arial"/>
      <color rgb="FF0000FF"/>
      <sz val="12"/>
      <u val="single"/>
    </font>
    <font>
      <name val="Arial"/>
      <b val="1"/>
      <color theme="1"/>
      <sz val="8"/>
    </font>
    <font>
      <name val="Arial"/>
      <color theme="1"/>
      <sz val="8"/>
    </font>
    <font>
      <color rgb="FF0000FF"/>
      <u val="single"/>
    </font>
    <font>
      <color rgb="FF0000FF"/>
      <u val="single"/>
    </font>
    <font>
      <name val="Arial"/>
      <color rgb="FF1155CC"/>
      <u val="single"/>
    </font>
    <font>
      <name val="Arial"/>
      <color rgb="FF1155CC"/>
      <u val="single"/>
    </font>
  </fonts>
  <fills count="17">
    <fill>
      <patternFill/>
    </fill>
    <fill>
      <patternFill patternType="lightGray"/>
    </fill>
    <fill>
      <patternFill patternType="solid">
        <fgColor rgb="FFB6D7A8"/>
        <bgColor rgb="FFB6D7A8"/>
      </patternFill>
    </fill>
    <fill>
      <patternFill patternType="solid">
        <fgColor rgb="FFFFFFFF"/>
        <bgColor rgb="FFFFFFFF"/>
      </patternFill>
    </fill>
    <fill>
      <patternFill patternType="solid">
        <fgColor rgb="FF00FF00"/>
        <bgColor rgb="FF00FF00"/>
      </patternFill>
    </fill>
    <fill>
      <patternFill patternType="solid">
        <fgColor rgb="FF425D90"/>
        <bgColor rgb="FF425D90"/>
      </patternFill>
    </fill>
    <fill>
      <patternFill patternType="solid">
        <fgColor rgb="FFFFFF00"/>
        <bgColor rgb="FFFFFF00"/>
      </patternFill>
    </fill>
    <fill>
      <patternFill patternType="solid">
        <fgColor rgb="FF1F4E78"/>
        <bgColor rgb="FF1F4E78"/>
      </patternFill>
    </fill>
    <fill>
      <patternFill patternType="solid">
        <fgColor rgb="FFECECF4"/>
        <bgColor rgb="FFECECF4"/>
      </patternFill>
    </fill>
    <fill>
      <patternFill patternType="solid">
        <fgColor rgb="FFFCE4D6"/>
        <bgColor rgb="FFFCE4D6"/>
      </patternFill>
    </fill>
    <fill>
      <patternFill patternType="solid">
        <fgColor rgb="FFFFF2CC"/>
        <bgColor rgb="FFFFF2CC"/>
      </patternFill>
    </fill>
    <fill>
      <patternFill patternType="solid">
        <fgColor rgb="FFC6E0B4"/>
        <bgColor rgb="FFC6E0B4"/>
      </patternFill>
    </fill>
    <fill>
      <patternFill patternType="solid">
        <fgColor rgb="FFF8FAFD"/>
        <bgColor rgb="FFF8FAFD"/>
      </patternFill>
    </fill>
    <fill>
      <patternFill patternType="solid">
        <fgColor rgb="FF2E75B6"/>
        <bgColor rgb="FF2E75B6"/>
      </patternFill>
    </fill>
    <fill>
      <patternFill patternType="solid">
        <fgColor rgb="FFD9E2F3"/>
        <bgColor rgb="FFD9E2F3"/>
      </patternFill>
    </fill>
    <fill>
      <patternFill patternType="solid">
        <fgColor rgb="FFE2EFDA"/>
        <bgColor rgb="FFE2EFDA"/>
      </patternFill>
    </fill>
    <fill>
      <patternFill patternType="solid">
        <fgColor rgb="FFFF0000"/>
        <bgColor rgb="FFFF0000"/>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73777E"/>
      </left>
      <right style="thin">
        <color rgb="FF73777E"/>
      </right>
      <top style="thin">
        <color rgb="FF73777E"/>
      </top>
      <bottom style="thin">
        <color rgb="FF73777E"/>
      </bottom>
    </border>
    <border>
      <left style="thin">
        <color rgb="FF000000"/>
      </left>
      <right style="thin">
        <color rgb="FF000000"/>
      </right>
    </border>
    <border>
      <left/>
      <right/>
      <top/>
      <bottom/>
    </border>
    <border>
      <left style="thin">
        <color rgb="FFB7B7B7"/>
      </left>
      <right style="thin">
        <color rgb="FFB7B7B7"/>
      </right>
      <top style="thin">
        <color rgb="FFB7B7B7"/>
      </top>
      <bottom style="thin">
        <color rgb="FFB7B7B7"/>
      </bottom>
    </border>
    <border>
      <left style="thin">
        <color rgb="FF000000"/>
      </left>
      <right style="thin">
        <color rgb="FF000000"/>
      </right>
      <bottom style="thin">
        <color rgb="FF000000"/>
      </bottom>
    </border>
    <border>
      <top style="thin">
        <color rgb="FF000000"/>
      </top>
      <bottom style="thin">
        <color rgb="FF000000"/>
      </bottom>
    </border>
    <border>
      <left/>
      <top/>
      <bottom/>
    </border>
    <border>
      <top/>
      <bottom/>
    </border>
    <border>
      <right/>
      <top/>
      <bottom/>
    </border>
    <border>
      <left style="thin">
        <color rgb="FF000000"/>
      </left>
    </border>
  </borders>
  <cellStyleXfs count="1">
    <xf numFmtId="0" fontId="0" fillId="0" borderId="0"/>
  </cellStyleXfs>
  <cellXfs count="137">
    <xf numFmtId="0" fontId="0" fillId="0" borderId="0" applyAlignment="1" pivotButton="0" quotePrefix="0" xfId="0">
      <alignment vertical="bottom"/>
    </xf>
    <xf numFmtId="0" fontId="1" fillId="0" borderId="0" applyAlignment="1" pivotButton="0" quotePrefix="0" xfId="0">
      <alignment vertical="bottom"/>
    </xf>
    <xf numFmtId="0" fontId="2" fillId="0" borderId="0" applyAlignment="1" pivotButton="0" quotePrefix="0" xfId="0">
      <alignment horizontal="center"/>
    </xf>
    <xf numFmtId="0" fontId="3" fillId="0" borderId="1" applyAlignment="1" pivotButton="0" quotePrefix="0" xfId="0">
      <alignment horizontal="center" vertical="bottom"/>
    </xf>
    <xf numFmtId="0" fontId="1" fillId="0" borderId="2" applyAlignment="1" pivotButton="0" quotePrefix="0" xfId="0">
      <alignment horizontal="center" vertical="center"/>
    </xf>
    <xf numFmtId="0" fontId="1" fillId="2" borderId="1" applyAlignment="1" pivotButton="0" quotePrefix="0" xfId="0">
      <alignment horizontal="center" vertical="bottom"/>
    </xf>
    <xf numFmtId="0" fontId="1" fillId="0" borderId="0" pivotButton="0" quotePrefix="0" xfId="0"/>
    <xf numFmtId="0" fontId="1" fillId="2" borderId="1" applyAlignment="1" pivotButton="0" quotePrefix="0" xfId="0">
      <alignment vertical="bottom" wrapText="1"/>
    </xf>
    <xf numFmtId="0" fontId="1" fillId="3" borderId="2" applyAlignment="1" pivotButton="0" quotePrefix="0" xfId="0">
      <alignment horizontal="center" vertical="center"/>
    </xf>
    <xf numFmtId="0" fontId="4" fillId="3" borderId="3" applyAlignment="1" pivotButton="0" quotePrefix="0" xfId="0">
      <alignment horizontal="center" vertical="top" wrapText="1"/>
    </xf>
    <xf numFmtId="0" fontId="3" fillId="3" borderId="1" applyAlignment="1" pivotButton="0" quotePrefix="0" xfId="0">
      <alignment horizontal="center"/>
    </xf>
    <xf numFmtId="0" fontId="1" fillId="4" borderId="1" applyAlignment="1" pivotButton="0" quotePrefix="0" xfId="0">
      <alignment horizontal="center" vertical="bottom" wrapText="1"/>
    </xf>
    <xf numFmtId="0" fontId="4" fillId="3" borderId="3" applyAlignment="1" pivotButton="0" quotePrefix="0" xfId="0">
      <alignment horizontal="center" vertical="top" wrapText="1"/>
    </xf>
    <xf numFmtId="0" fontId="4" fillId="3" borderId="0" applyAlignment="1" pivotButton="0" quotePrefix="0" xfId="0">
      <alignment horizontal="center" vertical="top" wrapText="1"/>
    </xf>
    <xf numFmtId="49" fontId="1" fillId="4" borderId="1" applyAlignment="1" pivotButton="0" quotePrefix="0" xfId="0">
      <alignment horizontal="center" vertical="bottom" wrapText="1"/>
    </xf>
    <xf numFmtId="0" fontId="5" fillId="5" borderId="3" applyAlignment="1" pivotButton="0" quotePrefix="0" xfId="0">
      <alignment horizontal="center" vertical="top" wrapText="1"/>
    </xf>
    <xf numFmtId="0" fontId="5" fillId="5" borderId="0" applyAlignment="1" pivotButton="0" quotePrefix="0" xfId="0">
      <alignment horizontal="center" vertical="top" wrapText="1"/>
    </xf>
    <xf numFmtId="0" fontId="6" fillId="0" borderId="4" pivotButton="0" quotePrefix="0" xfId="0"/>
    <xf numFmtId="0" fontId="7" fillId="3" borderId="3" applyAlignment="1" pivotButton="0" quotePrefix="0" xfId="0">
      <alignment vertical="top" wrapText="1"/>
    </xf>
    <xf numFmtId="0" fontId="3" fillId="0" borderId="0" applyAlignment="1" pivotButton="0" quotePrefix="0" xfId="0">
      <alignment horizontal="center" vertical="center"/>
    </xf>
    <xf numFmtId="0" fontId="8" fillId="6" borderId="1" applyAlignment="1" pivotButton="0" quotePrefix="0" xfId="0">
      <alignment horizontal="center" vertical="bottom" wrapText="1"/>
    </xf>
    <xf numFmtId="0" fontId="9" fillId="2" borderId="1" applyAlignment="1" pivotButton="0" quotePrefix="0" xfId="0">
      <alignment horizontal="center" vertical="bottom" wrapText="1"/>
    </xf>
    <xf numFmtId="0" fontId="1" fillId="6" borderId="1" applyAlignment="1" pivotButton="0" quotePrefix="0" xfId="0">
      <alignment horizontal="center" vertical="bottom" wrapText="1"/>
    </xf>
    <xf numFmtId="0" fontId="7" fillId="3" borderId="3" applyAlignment="1" pivotButton="0" quotePrefix="0" xfId="0">
      <alignment vertical="top" wrapText="1"/>
    </xf>
    <xf numFmtId="0" fontId="1" fillId="3" borderId="1" applyAlignment="1" pivotButton="0" quotePrefix="0" xfId="0">
      <alignment vertical="bottom"/>
    </xf>
    <xf numFmtId="0" fontId="7" fillId="3" borderId="0" applyAlignment="1" pivotButton="0" quotePrefix="0" xfId="0">
      <alignment vertical="top" wrapText="1"/>
    </xf>
    <xf numFmtId="3" fontId="1" fillId="6" borderId="1" applyAlignment="1" pivotButton="0" quotePrefix="0" xfId="0">
      <alignment horizontal="center"/>
    </xf>
    <xf numFmtId="0" fontId="10" fillId="7" borderId="5" applyAlignment="1" pivotButton="0" quotePrefix="0" xfId="0">
      <alignment wrapText="1"/>
    </xf>
    <xf numFmtId="3" fontId="11" fillId="6" borderId="1" applyAlignment="1" pivotButton="0" quotePrefix="0" xfId="0">
      <alignment horizontal="center" vertical="bottom" wrapText="1"/>
    </xf>
    <xf numFmtId="0" fontId="12" fillId="0" borderId="6" applyAlignment="1" pivotButton="0" quotePrefix="0" xfId="0">
      <alignment horizontal="left" vertical="top"/>
    </xf>
    <xf numFmtId="0" fontId="1" fillId="6" borderId="1" applyAlignment="1" pivotButton="0" quotePrefix="0" xfId="0">
      <alignment horizontal="center"/>
    </xf>
    <xf numFmtId="0" fontId="7" fillId="8" borderId="3" applyAlignment="1" pivotButton="0" quotePrefix="0" xfId="0">
      <alignment vertical="top" wrapText="1"/>
    </xf>
    <xf numFmtId="0" fontId="11" fillId="0" borderId="6" applyAlignment="1" pivotButton="0" quotePrefix="0" xfId="0">
      <alignment horizontal="left" vertical="top" wrapText="1"/>
    </xf>
    <xf numFmtId="164" fontId="1" fillId="6" borderId="1" applyAlignment="1" pivotButton="0" quotePrefix="0" xfId="0">
      <alignment horizontal="center" vertical="bottom"/>
    </xf>
    <xf numFmtId="0" fontId="13" fillId="2" borderId="1" applyAlignment="1" pivotButton="0" quotePrefix="0" xfId="0">
      <alignment vertical="bottom" wrapText="1"/>
    </xf>
    <xf numFmtId="0" fontId="1" fillId="6" borderId="1" applyAlignment="1" pivotButton="0" quotePrefix="0" xfId="0">
      <alignment horizontal="center" vertical="bottom"/>
    </xf>
    <xf numFmtId="0" fontId="1" fillId="8" borderId="3" applyAlignment="1" pivotButton="0" quotePrefix="0" xfId="0">
      <alignment vertical="top" wrapText="1"/>
    </xf>
    <xf numFmtId="0" fontId="11" fillId="6" borderId="1" applyAlignment="1" pivotButton="0" quotePrefix="0" xfId="0">
      <alignment horizontal="center" vertical="bottom" wrapText="1"/>
    </xf>
    <xf numFmtId="0" fontId="7" fillId="8" borderId="0" applyAlignment="1" pivotButton="0" quotePrefix="0" xfId="0">
      <alignment vertical="top" wrapText="1"/>
    </xf>
    <xf numFmtId="0" fontId="14" fillId="0" borderId="6" applyAlignment="1" pivotButton="0" quotePrefix="0" xfId="0">
      <alignment horizontal="center" vertical="center"/>
    </xf>
    <xf numFmtId="0" fontId="15" fillId="0" borderId="6" applyAlignment="1" pivotButton="0" quotePrefix="0" xfId="0">
      <alignment vertical="top" wrapText="1"/>
    </xf>
    <xf numFmtId="0" fontId="1" fillId="6" borderId="1" applyAlignment="1" pivotButton="0" quotePrefix="0" xfId="0">
      <alignment horizontal="center" wrapText="1"/>
    </xf>
    <xf numFmtId="0" fontId="1" fillId="0" borderId="6" applyAlignment="1" pivotButton="0" quotePrefix="0" xfId="0">
      <alignment vertical="top" wrapText="1"/>
    </xf>
    <xf numFmtId="0" fontId="11" fillId="0" borderId="6" applyAlignment="1" pivotButton="0" quotePrefix="0" xfId="0">
      <alignment horizontal="left" vertical="top"/>
    </xf>
    <xf numFmtId="0" fontId="16" fillId="9" borderId="6" applyAlignment="1" pivotButton="0" quotePrefix="0" xfId="0">
      <alignment horizontal="center"/>
    </xf>
    <xf numFmtId="0" fontId="12" fillId="10" borderId="6" applyAlignment="1" pivotButton="0" quotePrefix="0" xfId="0">
      <alignment vertical="center"/>
    </xf>
    <xf numFmtId="0" fontId="1" fillId="3" borderId="3" applyAlignment="1" pivotButton="0" quotePrefix="0" xfId="0">
      <alignment vertical="top" wrapText="1"/>
    </xf>
    <xf numFmtId="0" fontId="1" fillId="6" borderId="1" applyAlignment="1" pivotButton="0" quotePrefix="0" xfId="0">
      <alignment vertical="bottom" wrapText="1"/>
    </xf>
    <xf numFmtId="0" fontId="17" fillId="0" borderId="6" applyAlignment="1" pivotButton="0" quotePrefix="0" xfId="0">
      <alignment horizontal="left" vertical="top"/>
    </xf>
    <xf numFmtId="0" fontId="6" fillId="0" borderId="7" pivotButton="0" quotePrefix="0" xfId="0"/>
    <xf numFmtId="0" fontId="16" fillId="10" borderId="6" applyAlignment="1" pivotButton="0" quotePrefix="0" xfId="0">
      <alignment horizontal="center"/>
    </xf>
    <xf numFmtId="0" fontId="1" fillId="2" borderId="2" applyAlignment="1" pivotButton="0" quotePrefix="0" xfId="0">
      <alignment horizontal="center" vertical="bottom"/>
    </xf>
    <xf numFmtId="0" fontId="1" fillId="4" borderId="1" applyAlignment="1" pivotButton="0" quotePrefix="0" xfId="0">
      <alignment horizontal="center" vertical="bottom"/>
    </xf>
    <xf numFmtId="165" fontId="11" fillId="4" borderId="1" applyAlignment="1" pivotButton="0" quotePrefix="0" xfId="0">
      <alignment horizontal="center" vertical="bottom" wrapText="1"/>
    </xf>
    <xf numFmtId="0" fontId="1" fillId="4" borderId="1" applyAlignment="1" pivotButton="0" quotePrefix="0" xfId="0">
      <alignment horizontal="center"/>
    </xf>
    <xf numFmtId="0" fontId="1" fillId="4" borderId="1" pivotButton="0" quotePrefix="0" xfId="0"/>
    <xf numFmtId="0" fontId="1" fillId="3" borderId="1" applyAlignment="1" pivotButton="0" quotePrefix="0" xfId="0">
      <alignment vertical="bottom" wrapText="1"/>
    </xf>
    <xf numFmtId="0" fontId="18" fillId="0" borderId="0" pivotButton="0" quotePrefix="0" xfId="0"/>
    <xf numFmtId="0" fontId="12" fillId="3" borderId="1" applyAlignment="1" pivotButton="0" quotePrefix="0" xfId="0">
      <alignment horizontal="center"/>
    </xf>
    <xf numFmtId="0" fontId="7" fillId="8" borderId="0" applyAlignment="1" pivotButton="0" quotePrefix="0" xfId="0">
      <alignment vertical="top" wrapText="1"/>
    </xf>
    <xf numFmtId="0" fontId="19" fillId="2" borderId="2" applyAlignment="1" pivotButton="0" quotePrefix="0" xfId="0">
      <alignment vertical="bottom" wrapText="1"/>
    </xf>
    <xf numFmtId="0" fontId="1" fillId="3" borderId="2" applyAlignment="1" pivotButton="0" quotePrefix="0" xfId="0">
      <alignment vertical="bottom"/>
    </xf>
    <xf numFmtId="0" fontId="1" fillId="0" borderId="8" applyAlignment="1" pivotButton="0" quotePrefix="0" xfId="0">
      <alignment horizontal="center" vertical="center"/>
    </xf>
    <xf numFmtId="0" fontId="1" fillId="3" borderId="8" applyAlignment="1" pivotButton="0" quotePrefix="0" xfId="0">
      <alignment horizontal="center" vertical="bottom"/>
    </xf>
    <xf numFmtId="0" fontId="7" fillId="3" borderId="0" applyAlignment="1" pivotButton="0" quotePrefix="0" xfId="0">
      <alignment vertical="top" wrapText="1"/>
    </xf>
    <xf numFmtId="0" fontId="1" fillId="3" borderId="8" applyAlignment="1" pivotButton="0" quotePrefix="0" xfId="0">
      <alignment vertical="bottom"/>
    </xf>
    <xf numFmtId="0" fontId="1" fillId="0" borderId="8" applyAlignment="1" pivotButton="0" quotePrefix="0" xfId="0">
      <alignment horizontal="center" vertical="bottom"/>
    </xf>
    <xf numFmtId="0" fontId="20" fillId="3" borderId="8" applyAlignment="1" pivotButton="0" quotePrefix="0" xfId="0">
      <alignment vertical="bottom"/>
    </xf>
    <xf numFmtId="0" fontId="7" fillId="8" borderId="3" applyAlignment="1" pivotButton="0" quotePrefix="0" xfId="0">
      <alignment vertical="top" wrapText="1"/>
    </xf>
    <xf numFmtId="0" fontId="11" fillId="4" borderId="1" applyAlignment="1" pivotButton="0" quotePrefix="0" xfId="0">
      <alignment horizontal="center"/>
    </xf>
    <xf numFmtId="0" fontId="18" fillId="0" borderId="8" pivotButton="0" quotePrefix="0" xfId="0"/>
    <xf numFmtId="0" fontId="1" fillId="4" borderId="0" applyAlignment="1" pivotButton="0" quotePrefix="0" xfId="0">
      <alignment horizontal="center"/>
    </xf>
    <xf numFmtId="0" fontId="21" fillId="0" borderId="0" pivotButton="0" quotePrefix="0" xfId="0"/>
    <xf numFmtId="0" fontId="1" fillId="0" borderId="4" applyAlignment="1" pivotButton="0" quotePrefix="0" xfId="0">
      <alignment horizontal="center" vertical="center"/>
    </xf>
    <xf numFmtId="0" fontId="1" fillId="2" borderId="1" applyAlignment="1" pivotButton="0" quotePrefix="0" xfId="0">
      <alignment horizontal="center" vertical="bottom"/>
    </xf>
    <xf numFmtId="0" fontId="1" fillId="2" borderId="7" applyAlignment="1" pivotButton="0" quotePrefix="0" xfId="0">
      <alignment vertical="bottom"/>
    </xf>
    <xf numFmtId="0" fontId="1" fillId="2" borderId="7" applyAlignment="1" pivotButton="0" quotePrefix="0" xfId="0">
      <alignment horizontal="left" vertical="bottom"/>
    </xf>
    <xf numFmtId="0" fontId="22" fillId="2" borderId="7" applyAlignment="1" pivotButton="0" quotePrefix="0" xfId="0">
      <alignment vertical="bottom"/>
    </xf>
    <xf numFmtId="0" fontId="18" fillId="0" borderId="1" applyAlignment="1" pivotButton="0" quotePrefix="0" xfId="0">
      <alignment wrapText="1"/>
    </xf>
    <xf numFmtId="0" fontId="1" fillId="0" borderId="7" applyAlignment="1" pivotButton="0" quotePrefix="0" xfId="0">
      <alignment vertical="bottom"/>
    </xf>
    <xf numFmtId="0" fontId="1" fillId="2" borderId="1" applyAlignment="1" pivotButton="0" quotePrefix="0" xfId="0">
      <alignment vertical="bottom"/>
    </xf>
    <xf numFmtId="0" fontId="3" fillId="3" borderId="1" applyAlignment="1" pivotButton="0" quotePrefix="0" xfId="0">
      <alignment horizontal="center"/>
    </xf>
    <xf numFmtId="0" fontId="1" fillId="2" borderId="1" applyAlignment="1" pivotButton="0" quotePrefix="0" xfId="0">
      <alignment horizontal="left" vertical="bottom"/>
    </xf>
    <xf numFmtId="0" fontId="12" fillId="11" borderId="6" applyAlignment="1" pivotButton="0" quotePrefix="0" xfId="0">
      <alignment vertical="center"/>
    </xf>
    <xf numFmtId="0" fontId="1" fillId="4" borderId="1" applyAlignment="1" pivotButton="0" quotePrefix="0" xfId="0">
      <alignment horizontal="center" vertical="bottom"/>
    </xf>
    <xf numFmtId="0" fontId="23" fillId="2" borderId="1" applyAlignment="1" pivotButton="0" quotePrefix="0" xfId="0">
      <alignment vertical="bottom"/>
    </xf>
    <xf numFmtId="0" fontId="24" fillId="2" borderId="1" applyAlignment="1" pivotButton="0" quotePrefix="0" xfId="0">
      <alignment horizontal="left" vertical="bottom"/>
    </xf>
    <xf numFmtId="0" fontId="25" fillId="4" borderId="1" applyAlignment="1" pivotButton="0" quotePrefix="0" xfId="0">
      <alignment horizontal="center" vertical="bottom"/>
    </xf>
    <xf numFmtId="0" fontId="1" fillId="3" borderId="1" applyAlignment="1" pivotButton="0" quotePrefix="0" xfId="0">
      <alignment horizontal="center" vertical="bottom"/>
    </xf>
    <xf numFmtId="0" fontId="26" fillId="4" borderId="1" applyAlignment="1" pivotButton="0" quotePrefix="0" xfId="0">
      <alignment horizontal="center"/>
    </xf>
    <xf numFmtId="0" fontId="27" fillId="2" borderId="1" applyAlignment="1" pivotButton="0" quotePrefix="0" xfId="0">
      <alignment vertical="bottom"/>
    </xf>
    <xf numFmtId="0" fontId="1" fillId="4" borderId="0" applyAlignment="1" pivotButton="0" quotePrefix="0" xfId="0">
      <alignment horizontal="center" vertical="bottom"/>
    </xf>
    <xf numFmtId="0" fontId="1" fillId="2" borderId="2" applyAlignment="1" pivotButton="0" quotePrefix="0" xfId="0">
      <alignment vertical="bottom"/>
    </xf>
    <xf numFmtId="0" fontId="1" fillId="2" borderId="2" applyAlignment="1" pivotButton="0" quotePrefix="0" xfId="0">
      <alignment horizontal="left" vertical="bottom"/>
    </xf>
    <xf numFmtId="0" fontId="3" fillId="0" borderId="1" applyAlignment="1" pivotButton="0" quotePrefix="0" xfId="0">
      <alignment horizontal="center" vertical="bottom"/>
    </xf>
    <xf numFmtId="0" fontId="28" fillId="2" borderId="2" applyAlignment="1" pivotButton="0" quotePrefix="0" xfId="0">
      <alignment vertical="bottom"/>
    </xf>
    <xf numFmtId="0" fontId="1" fillId="4" borderId="1" applyAlignment="1" pivotButton="0" quotePrefix="0" xfId="0">
      <alignment vertical="bottom"/>
    </xf>
    <xf numFmtId="0" fontId="1" fillId="3" borderId="8" applyAlignment="1" pivotButton="0" quotePrefix="0" xfId="0">
      <alignment vertical="bottom"/>
    </xf>
    <xf numFmtId="0" fontId="1" fillId="3" borderId="8" applyAlignment="1" pivotButton="0" quotePrefix="0" xfId="0">
      <alignment horizontal="left" vertical="bottom"/>
    </xf>
    <xf numFmtId="0" fontId="29" fillId="3" borderId="8" applyAlignment="1" pivotButton="0" quotePrefix="0" xfId="0">
      <alignment vertical="bottom"/>
    </xf>
    <xf numFmtId="0" fontId="1" fillId="0" borderId="1" applyAlignment="1" pivotButton="0" quotePrefix="0" xfId="0">
      <alignment vertical="bottom"/>
    </xf>
    <xf numFmtId="0" fontId="1" fillId="3" borderId="1" applyAlignment="1" pivotButton="0" quotePrefix="0" xfId="0">
      <alignment horizontal="left" vertical="center"/>
    </xf>
    <xf numFmtId="0" fontId="3" fillId="3" borderId="1" applyAlignment="1" pivotButton="0" quotePrefix="0" xfId="0">
      <alignment horizontal="center" vertical="bottom"/>
    </xf>
    <xf numFmtId="0" fontId="1" fillId="0" borderId="4" applyAlignment="1" pivotButton="0" quotePrefix="0" xfId="0">
      <alignment horizontal="center" vertical="center"/>
    </xf>
    <xf numFmtId="0" fontId="18" fillId="2" borderId="1" pivotButton="0" quotePrefix="0" xfId="0"/>
    <xf numFmtId="0" fontId="30" fillId="7" borderId="9" applyAlignment="1" pivotButton="0" quotePrefix="0" xfId="0">
      <alignment horizontal="center" vertical="center" wrapText="1"/>
    </xf>
    <xf numFmtId="0" fontId="31" fillId="12" borderId="1" applyAlignment="1" pivotButton="0" quotePrefix="0" xfId="0">
      <alignment horizontal="left"/>
    </xf>
    <xf numFmtId="0" fontId="6" fillId="0" borderId="10" pivotButton="0" quotePrefix="0" xfId="0"/>
    <xf numFmtId="0" fontId="32" fillId="2" borderId="1" pivotButton="0" quotePrefix="0" xfId="0"/>
    <xf numFmtId="0" fontId="1" fillId="3" borderId="7" applyAlignment="1" pivotButton="0" quotePrefix="0" xfId="0">
      <alignment vertical="bottom"/>
    </xf>
    <xf numFmtId="0" fontId="6" fillId="0" borderId="11" pivotButton="0" quotePrefix="0" xfId="0"/>
    <xf numFmtId="0" fontId="33" fillId="13" borderId="5" applyAlignment="1" pivotButton="0" quotePrefix="0" xfId="0">
      <alignment horizontal="center" vertical="center" wrapText="1"/>
    </xf>
    <xf numFmtId="0" fontId="18" fillId="0" borderId="0" pivotButton="0" quotePrefix="0" xfId="0"/>
    <xf numFmtId="0" fontId="11" fillId="3" borderId="1" applyAlignment="1" pivotButton="0" quotePrefix="0" xfId="0">
      <alignment horizontal="left" wrapText="1"/>
    </xf>
    <xf numFmtId="0" fontId="34" fillId="2" borderId="1" applyAlignment="1" pivotButton="0" quotePrefix="0" xfId="0">
      <alignment horizontal="left" wrapText="1"/>
    </xf>
    <xf numFmtId="0" fontId="35" fillId="14" borderId="6" applyAlignment="1" pivotButton="0" quotePrefix="0" xfId="0">
      <alignment horizontal="center" vertical="center" wrapText="1"/>
    </xf>
    <xf numFmtId="0" fontId="31" fillId="3" borderId="1" applyAlignment="1" pivotButton="0" quotePrefix="0" xfId="0">
      <alignment horizontal="left" wrapText="1"/>
    </xf>
    <xf numFmtId="0" fontId="36" fillId="0" borderId="6" applyAlignment="1" pivotButton="0" quotePrefix="0" xfId="0">
      <alignment horizontal="left" vertical="top" wrapText="1"/>
    </xf>
    <xf numFmtId="3" fontId="1" fillId="6" borderId="1" applyAlignment="1" pivotButton="0" quotePrefix="0" xfId="0">
      <alignment horizontal="center" vertical="bottom" wrapText="1"/>
    </xf>
    <xf numFmtId="0" fontId="12" fillId="15" borderId="6" applyAlignment="1" pivotButton="0" quotePrefix="0" xfId="0">
      <alignment vertical="center"/>
    </xf>
    <xf numFmtId="0" fontId="37" fillId="2" borderId="1" applyAlignment="1" pivotButton="0" quotePrefix="0" xfId="0">
      <alignment wrapText="1"/>
    </xf>
    <xf numFmtId="0" fontId="36" fillId="0" borderId="6" applyAlignment="1" pivotButton="0" quotePrefix="0" xfId="0">
      <alignment horizontal="left" vertical="top" wrapText="1"/>
    </xf>
    <xf numFmtId="0" fontId="38" fillId="2" borderId="1" pivotButton="0" quotePrefix="0" xfId="0"/>
    <xf numFmtId="0" fontId="1" fillId="3" borderId="0" applyAlignment="1" pivotButton="0" quotePrefix="0" xfId="0">
      <alignment vertical="bottom"/>
    </xf>
    <xf numFmtId="0" fontId="39" fillId="2" borderId="1" applyAlignment="1" pivotButton="0" quotePrefix="0" xfId="0">
      <alignment horizontal="left" vertical="bottom"/>
    </xf>
    <xf numFmtId="0" fontId="40" fillId="0" borderId="6" applyAlignment="1" pivotButton="0" quotePrefix="0" xfId="0">
      <alignment horizontal="left" vertical="top"/>
    </xf>
    <xf numFmtId="0" fontId="18" fillId="0" borderId="1" pivotButton="0" quotePrefix="0" xfId="0"/>
    <xf numFmtId="0" fontId="26" fillId="16" borderId="1" pivotButton="0" quotePrefix="0" xfId="0"/>
    <xf numFmtId="0" fontId="18" fillId="16" borderId="1" pivotButton="0" quotePrefix="0" xfId="0"/>
    <xf numFmtId="0" fontId="12" fillId="9" borderId="6" applyAlignment="1" pivotButton="0" quotePrefix="0" xfId="0">
      <alignment vertical="center"/>
    </xf>
    <xf numFmtId="0" fontId="0" fillId="0" borderId="0" pivotButton="0" quotePrefix="0" xfId="0"/>
    <xf numFmtId="0" fontId="1" fillId="0" borderId="1" applyAlignment="1" pivotButton="0" quotePrefix="0" xfId="0">
      <alignment horizontal="center" vertical="center"/>
    </xf>
    <xf numFmtId="0" fontId="0" fillId="0" borderId="4" pivotButton="0" quotePrefix="0" xfId="0"/>
    <xf numFmtId="0" fontId="0" fillId="0" borderId="7" pivotButton="0" quotePrefix="0" xfId="0"/>
    <xf numFmtId="0" fontId="1" fillId="0" borderId="7" applyAlignment="1" pivotButton="0" quotePrefix="0" xfId="0">
      <alignment horizontal="center" vertical="center"/>
    </xf>
    <xf numFmtId="0" fontId="1" fillId="3" borderId="1" applyAlignment="1" pivotButton="0" quotePrefix="0" xfId="0">
      <alignment horizontal="center" vertical="center"/>
    </xf>
    <xf numFmtId="0" fontId="30" fillId="7" borderId="5" applyAlignment="1" pivotButton="0" quotePrefix="0" xfId="0">
      <alignment horizontal="center" vertical="center" wrapText="1"/>
    </xf>
  </cellXfs>
  <cellStyles count="1">
    <cellStyle name="Normal" xfId="0" builtinId="0"/>
  </cellStyles>
  <dxfs count="6">
    <dxf>
      <font/>
      <fill>
        <patternFill/>
      </fill>
      <border/>
    </dxf>
    <dxf>
      <font/>
      <fill>
        <patternFill patternType="solid">
          <fgColor rgb="FFFFFFFF"/>
          <bgColor rgb="FFFFFFFF"/>
        </patternFill>
      </fill>
      <border/>
    </dxf>
    <dxf>
      <font/>
      <fill>
        <patternFill patternType="solid">
          <fgColor rgb="FFECECF4"/>
          <bgColor rgb="FFECECF4"/>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Key Reasearch-style" pivot="0" count="2">
      <tableStyleElement type="firstRowStripe" dxfId="1"/>
      <tableStyleElement type="secondRowStripe" dxfId="2"/>
    </tableStyle>
    <tableStyle name="Reasearch Gap-style" pivot="0" count="4">
      <tableStyleElement type="headerRow" dxfId="3"/>
      <tableStyleElement type="firstRowStripe" dxfId="1"/>
      <tableStyleElement type="secondRowStripe" dxfId="4"/>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able_1" displayName="Table_1" ref="A3:D24" headerRowCount="0">
  <tableColumns count="4">
    <tableColumn id="1" name="Column1"/>
    <tableColumn id="2" name="Column2"/>
    <tableColumn id="3" name="Column3"/>
    <tableColumn id="4" name="Column4"/>
  </tableColumns>
  <tableStyleInfo name="Key Reasearch-style" showFirstColumn="1" showLastColumn="1" showRowStripes="1" showColumnStripes="0"/>
</table>
</file>

<file path=xl/tables/table2.xml><?xml version="1.0" encoding="utf-8"?>
<table xmlns="http://schemas.openxmlformats.org/spreadsheetml/2006/main" id="2" name="Bảng_1" displayName="Bảng_1" ref="A1:F21" headerRowCount="1">
  <tableColumns count="6">
    <tableColumn id="1" name="Paper"/>
    <tableColumn id="2" name="Y tuong chinh (da xac minh tu abstract that)"/>
    <tableColumn id="3" name="Gap lien quan (dien giai cua nhom)"/>
    <tableColumn id="4" name="Ap dung vao phuong phap de xuat (dien giai cua nhom)"/>
    <tableColumn id="5" name="Muc do lien quan (1-5)"/>
    <tableColumn id="6" name="Nguon"/>
  </tableColumns>
  <tableStyleInfo name="Reasearch G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openaccess.thecvf.com/content/ICCV2025/html/Liu_Aligning_Vision_to_Language_Annotation-Free_Multimodal_Knowledge_Graph_Construction_for_ICCV_2025_paper.html" TargetMode="External" Id="rId1"/><Relationship Type="http://schemas.openxmlformats.org/officeDocument/2006/relationships/hyperlink" Target="https://aclanthology.org/2024.emnlp-main.114/" TargetMode="External" Id="rId2"/><Relationship Type="http://schemas.openxmlformats.org/officeDocument/2006/relationships/hyperlink" Target="https://openaccess.thecvf.com/content/CVPR2026F/html/Yang_Circuit_Tracing_in_Vision-Language_Models_Understanding_the_Internal_Mechanisms_of_CVPRF_2026_paper.html" TargetMode="External" Id="rId3"/><Relationship Type="http://schemas.openxmlformats.org/officeDocument/2006/relationships/hyperlink" Target="https://proceedings.neurips.cc/paper_files/paper/2025/hash/b81d5608b42518f8f5b81a71a59509aa-Abstract-Conference.html" TargetMode="External" Id="rId4"/><Relationship Type="http://schemas.openxmlformats.org/officeDocument/2006/relationships/hyperlink" Target="https://openaccess.thecvf.com/content/CVPR2026F/html/Dongfang_Are_Multimodal_Large_Language_Models_Ready_for_Omnidirectional_Spatial_Reasoning_CVPRF_2026_paper.html" TargetMode="External" Id="rId5"/><Relationship Type="http://schemas.openxmlformats.org/officeDocument/2006/relationships/hyperlink" Target="https://doi.org/10.48550/arXiv.2505.23766" TargetMode="External" Id="rId6"/><Relationship Type="http://schemas.openxmlformats.org/officeDocument/2006/relationships/hyperlink" Target="https://aclanthology.org/2025.acl-long.689/" TargetMode="External" Id="rId7"/><Relationship Type="http://schemas.openxmlformats.org/officeDocument/2006/relationships/hyperlink" Target="https://arxiv.org/abs/2403.16999" TargetMode="External" Id="rId8"/><Relationship Type="http://schemas.openxmlformats.org/officeDocument/2006/relationships/hyperlink" Target="https://arxiv.org/abs/2312.03052" TargetMode="External" Id="rId9"/><Relationship Type="http://schemas.openxmlformats.org/officeDocument/2006/relationships/hyperlink" Target="https://aclanthology.org/2025.acl-long.736/" TargetMode="External" Id="rId10"/><Relationship Type="http://schemas.openxmlformats.org/officeDocument/2006/relationships/hyperlink" Target="https://aclanthology.org/2025.emnlp-main.135/" TargetMode="External" Id="rId11"/><Relationship Type="http://schemas.openxmlformats.org/officeDocument/2006/relationships/hyperlink" Target="https://openaccess.thecvf.com/content/ICCV2025/html/Xu_LLaVA-CoT_Let_Vision_Language_Models_Reason_Step-by-Step_ICCV_2025_paper.html" TargetMode="External" Id="rId12"/><Relationship Type="http://schemas.openxmlformats.org/officeDocument/2006/relationships/hyperlink" Target="https://openaccess.thecvf.com/content/CVPR2024/html/Li_From_Pixels_to_Graphs_Open-Vocabulary_Scene_Graph_Generation_with_Vision-Language_CVPR_2024_paper.html" TargetMode="External" Id="rId13"/><Relationship Type="http://schemas.openxmlformats.org/officeDocument/2006/relationships/hyperlink" Target="https://aclanthology.org/2024.acl-long.579/" TargetMode="External" Id="rId14"/><Relationship Type="http://schemas.openxmlformats.org/officeDocument/2006/relationships/hyperlink" Target="https://openaccess.thecvf.com/content/CVPR2024/html/Kim_LLM4SGG_Large_Language_Models_for_Weakly_Supervised_Scene_Graph_Generation_CVPR_2024_paper.html" TargetMode="External" Id="rId15"/><Relationship Type="http://schemas.openxmlformats.org/officeDocument/2006/relationships/hyperlink" Target="https://arxiv.org/abs/2411.14432" TargetMode="External" Id="rId16"/><Relationship Type="http://schemas.openxmlformats.org/officeDocument/2006/relationships/hyperlink" Target="https://arxiv.org/abs/2412.14171" TargetMode="External" Id="rId17"/><Relationship Type="http://schemas.openxmlformats.org/officeDocument/2006/relationships/hyperlink" Target="https://ieeexplore.ieee.org/document/11444300" TargetMode="External" Id="rId18"/><Relationship Type="http://schemas.openxmlformats.org/officeDocument/2006/relationships/hyperlink" Target="https://arxiv.org/abs/2408.12867" TargetMode="External" Id="rId19"/><Relationship Type="http://schemas.openxmlformats.org/officeDocument/2006/relationships/hyperlink" Target="https://arxiv.org/abs/2406.02537" TargetMode="External" Id="rId20"/></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_rels/sheet4.xml.rels><Relationships xmlns="http://schemas.openxmlformats.org/package/2006/relationships"><Relationship Type="http://schemas.openxmlformats.org/officeDocument/2006/relationships/hyperlink" Target="http://arxiv.org/abs/2503.12972" TargetMode="External" Id="rId1"/><Relationship Type="http://schemas.openxmlformats.org/officeDocument/2006/relationships/hyperlink" Target="http://arxiv.org/abs/2409.13980" TargetMode="External" Id="rId2"/><Relationship Type="http://schemas.openxmlformats.org/officeDocument/2006/relationships/hyperlink" Target="http://arxiv.org/abs/2602.20330" TargetMode="External" Id="rId3"/><Relationship Type="http://schemas.openxmlformats.org/officeDocument/2006/relationships/hyperlink" Target="http://arxiv.org/abs/2505.19406" TargetMode="External" Id="rId4"/><Relationship Type="http://schemas.openxmlformats.org/officeDocument/2006/relationships/hyperlink" Target="http://arxiv.org/abs/2505.11907" TargetMode="External" Id="rId5"/><Relationship Type="http://schemas.openxmlformats.org/officeDocument/2006/relationships/hyperlink" Target="http://arxiv.org/abs/2505.23766" TargetMode="External" Id="rId6"/><Relationship Type="http://schemas.openxmlformats.org/officeDocument/2006/relationships/hyperlink" Target="http://aclanthology.org/2025.acl-long.689/" TargetMode="External" Id="rId7"/><Relationship Type="http://schemas.openxmlformats.org/officeDocument/2006/relationships/hyperlink" Target="http://arxiv.org/abs/2403.16999" TargetMode="External" Id="rId8"/><Relationship Type="http://schemas.openxmlformats.org/officeDocument/2006/relationships/hyperlink" Target="http://arxiv.org/abs/2312.03052" TargetMode="External" Id="rId9"/><Relationship Type="http://schemas.openxmlformats.org/officeDocument/2006/relationships/hyperlink" Target="http://aclanthology.org/2025.acl-long.736/" TargetMode="External" Id="rId10"/><Relationship Type="http://schemas.openxmlformats.org/officeDocument/2006/relationships/hyperlink" Target="http://aclanthology.org/2025.emnlp-main.135/" TargetMode="External" Id="rId11"/><Relationship Type="http://schemas.openxmlformats.org/officeDocument/2006/relationships/hyperlink" Target="http://arxiv.org/abs/2411.10440" TargetMode="External" Id="rId12"/><Relationship Type="http://schemas.openxmlformats.org/officeDocument/2006/relationships/hyperlink" Target="http://arxiv.org/abs/2404.00906" TargetMode="External" Id="rId13"/><Relationship Type="http://schemas.openxmlformats.org/officeDocument/2006/relationships/hyperlink" Target="http://arxiv.org/abs/2406.02030" TargetMode="External" Id="rId14"/><Relationship Type="http://schemas.openxmlformats.org/officeDocument/2006/relationships/hyperlink" Target="http://openaccess.thecvf.com/" TargetMode="External" Id="rId15"/><Relationship Type="http://schemas.openxmlformats.org/officeDocument/2006/relationships/hyperlink" Target="http://arxiv.org/abs/2411.14432" TargetMode="External" Id="rId16"/><Relationship Type="http://schemas.openxmlformats.org/officeDocument/2006/relationships/hyperlink" Target="http://arxiv.org/abs/2412.14171" TargetMode="External" Id="rId17"/><Relationship Type="http://schemas.openxmlformats.org/officeDocument/2006/relationships/hyperlink" Target="http://arxiv.org/abs/2503.10615" TargetMode="External" Id="rId18"/><Relationship Type="http://schemas.openxmlformats.org/officeDocument/2006/relationships/hyperlink" Target="http://arxiv.org/abs/2408.12867" TargetMode="External" Id="rId19"/><Relationship Type="http://schemas.openxmlformats.org/officeDocument/2006/relationships/hyperlink" Target="http://aclanthology.org/2024.emnlp-main.106/" TargetMode="External" Id="rId20"/><Relationship Type="http://schemas.openxmlformats.org/officeDocument/2006/relationships/table" Target="/xl/tables/table2.xml" Id="rId21"/></Relationships>
</file>

<file path=xl/worksheets/sheet1.xml><?xml version="1.0" encoding="utf-8"?>
<worksheet xmlns="http://schemas.openxmlformats.org/spreadsheetml/2006/main">
  <sheetPr>
    <outlinePr summaryBelow="0" summaryRight="0"/>
    <pageSetUpPr/>
  </sheetPr>
  <dimension ref="B1:Z30"/>
  <sheetViews>
    <sheetView workbookViewId="0">
      <selection activeCell="A1" sqref="A1"/>
    </sheetView>
  </sheetViews>
  <sheetFormatPr baseColWidth="8" defaultColWidth="14.43" defaultRowHeight="15.75" customHeight="1"/>
  <cols>
    <col width="19" customWidth="1" style="130" min="2" max="2"/>
    <col width="93.70999999999999" customWidth="1" style="130" min="4" max="4"/>
    <col width="52.86" customWidth="1" style="130" min="5" max="5"/>
    <col width="78" customWidth="1" style="130" min="6" max="6"/>
    <col width="25" customWidth="1" style="130" min="7" max="7"/>
  </cols>
  <sheetData>
    <row r="1">
      <c r="D1" s="2" t="inlineStr">
        <is>
          <t>Topic chính : Semantic-Centric Multimodal Reasoning with Large Vision-Language Models</t>
        </is>
      </c>
    </row>
    <row r="4">
      <c r="B4" s="1" t="n"/>
      <c r="C4" s="94" t="inlineStr">
        <is>
          <t>STT</t>
        </is>
      </c>
      <c r="D4" s="94" t="inlineStr">
        <is>
          <t>Name Paper</t>
        </is>
      </c>
      <c r="E4" s="94" t="inlineStr">
        <is>
          <t>DOI</t>
        </is>
      </c>
      <c r="F4" s="94" t="inlineStr">
        <is>
          <t>Link Paper</t>
        </is>
      </c>
      <c r="G4" s="94" t="inlineStr">
        <is>
          <t>Note</t>
        </is>
      </c>
    </row>
    <row r="5">
      <c r="B5" s="1" t="n"/>
      <c r="C5" s="1" t="n"/>
      <c r="D5" s="1" t="n"/>
      <c r="E5" s="1" t="n"/>
      <c r="F5" s="1" t="n"/>
      <c r="G5" s="1" t="n"/>
    </row>
    <row r="6">
      <c r="B6" s="131" t="inlineStr">
        <is>
          <t>Thịnh</t>
        </is>
      </c>
      <c r="C6" s="74" t="n">
        <v>1</v>
      </c>
      <c r="D6" s="7" t="inlineStr">
        <is>
          <t>Aligning Vision to Language: Annotation-Free Multimodal Knowledge Graph Construction for Enhanced LLMs Reasoning</t>
        </is>
      </c>
      <c r="E6" s="7" t="inlineStr">
        <is>
          <t>10.48550/arXiv.2503.12972</t>
        </is>
      </c>
      <c r="F6" s="21" t="inlineStr">
        <is>
          <t>https://openaccess.thecvf.com/content/ICCV2025/html/Liu_Aligning_Vision_to_Language_Annotation-Free_Multimodal_Knowledge_Graph_Construction_for_ICCV_2025_paper.html</t>
        </is>
      </c>
      <c r="G6" s="24" t="n"/>
    </row>
    <row r="7">
      <c r="B7" s="132" t="n"/>
      <c r="C7" s="74" t="n">
        <v>2</v>
      </c>
      <c r="D7" s="7" t="inlineStr">
        <is>
          <t>Enhancing Advanced Visual Reasoning Ability of Large Language Models</t>
        </is>
      </c>
      <c r="E7" s="7" t="inlineStr">
        <is>
          <t>10.18653/v1/2024.emnlp-main.114</t>
        </is>
      </c>
      <c r="F7" s="34" t="inlineStr">
        <is>
          <t>https://aclanthology.org/2024.emnlp-main.114/</t>
        </is>
      </c>
      <c r="G7" s="24" t="n"/>
    </row>
    <row r="8">
      <c r="B8" s="132" t="n"/>
      <c r="C8" s="74" t="n">
        <v>3</v>
      </c>
      <c r="D8" s="7" t="inlineStr">
        <is>
          <t>Circuit Tracing in Vision-Language Models: Understanding the Internal Mechanisms of Multimodal Thinking</t>
        </is>
      </c>
      <c r="E8" s="7" t="inlineStr">
        <is>
          <t>10.48550/arXiv.2602.20330</t>
        </is>
      </c>
      <c r="F8" s="34" t="inlineStr">
        <is>
          <t>https://openaccess.thecvf.com/content/CVPR2026F/html/Yang_Circuit_Tracing_in_Vision-Language_Models_Understanding_the_Internal_Mechanisms_of_CVPRF_2026_paper.html</t>
        </is>
      </c>
      <c r="G8" s="24" t="n"/>
    </row>
    <row r="9">
      <c r="B9" s="132" t="n"/>
      <c r="C9" s="74" t="n">
        <v>4</v>
      </c>
      <c r="D9" s="7" t="inlineStr">
        <is>
          <t>Unveiling the Compositional Ability Gap in Vision-Language Reasoning Model</t>
        </is>
      </c>
      <c r="E9" s="7" t="inlineStr">
        <is>
          <t>10.48550/arXiv.2505.19406</t>
        </is>
      </c>
      <c r="F9" s="34" t="inlineStr">
        <is>
          <t>https://proceedings.neurips.cc/paper_files/paper/2025/hash/b81d5608b42518f8f5b81a71a59509aa-Abstract-Conference.html</t>
        </is>
      </c>
      <c r="G9" s="24" t="n"/>
    </row>
    <row r="10">
      <c r="B10" s="133" t="n"/>
      <c r="C10" s="51" t="n">
        <v>5</v>
      </c>
      <c r="D10" s="7" t="inlineStr">
        <is>
          <t>Are Multimodal Large Language Models Ready for Omnidirectional Spatial Reasoning?</t>
        </is>
      </c>
      <c r="E10" s="7" t="inlineStr">
        <is>
          <t>10.48550/arXiv.2505.11907</t>
        </is>
      </c>
      <c r="F10" s="60" t="inlineStr">
        <is>
          <t>https://openaccess.thecvf.com/content/CVPR2026F/html/Dongfang_Are_Multimodal_Large_Language_Models_Ready_for_Omnidirectional_Spatial_Reasoning_CVPRF_2026_paper.html</t>
        </is>
      </c>
      <c r="G10" s="61" t="n"/>
    </row>
    <row r="11">
      <c r="B11" s="62" t="n"/>
      <c r="C11" s="63" t="n"/>
      <c r="D11" s="97" t="n"/>
      <c r="E11" s="66" t="n"/>
      <c r="F11" s="67" t="n"/>
      <c r="G11" s="97" t="n"/>
      <c r="H11" s="70" t="n"/>
      <c r="I11" s="70" t="n"/>
      <c r="J11" s="70" t="n"/>
      <c r="K11" s="70" t="n"/>
      <c r="L11" s="70" t="n"/>
      <c r="M11" s="70" t="n"/>
      <c r="N11" s="70" t="n"/>
      <c r="O11" s="70" t="n"/>
      <c r="P11" s="70" t="n"/>
      <c r="Q11" s="70" t="n"/>
      <c r="R11" s="70" t="n"/>
      <c r="S11" s="70" t="n"/>
      <c r="T11" s="70" t="n"/>
      <c r="U11" s="70" t="n"/>
      <c r="V11" s="70" t="n"/>
      <c r="W11" s="70" t="n"/>
      <c r="X11" s="70" t="n"/>
      <c r="Y11" s="70" t="n"/>
      <c r="Z11" s="70" t="n"/>
    </row>
    <row r="12">
      <c r="B12" s="134" t="inlineStr">
        <is>
          <t>Khoa</t>
        </is>
      </c>
      <c r="C12" s="74" t="n">
        <v>6</v>
      </c>
      <c r="D12" s="75" t="inlineStr">
        <is>
          <t>ARGUS: Vision-Centric Reasoning with Grounded Chain-of-Thought</t>
        </is>
      </c>
      <c r="E12" s="76" t="inlineStr">
        <is>
          <t>10.48550/arXiv.2505.23766</t>
        </is>
      </c>
      <c r="F12" s="77" t="inlineStr">
        <is>
          <t>https://doi.org/10.48550/arXiv.2505.23766</t>
        </is>
      </c>
      <c r="G12" s="79" t="n"/>
    </row>
    <row r="13">
      <c r="B13" s="132" t="n"/>
      <c r="C13" s="74" t="n">
        <v>7</v>
      </c>
      <c r="D13" s="80" t="inlineStr">
        <is>
          <t>MM-Verify: Enhancing Multimodal Reasoning with Chain-of-Thought Verification</t>
        </is>
      </c>
      <c r="E13" s="82" t="inlineStr">
        <is>
          <t>10.18653/v1/2025.acl-long.689</t>
        </is>
      </c>
      <c r="F13" s="85" t="inlineStr">
        <is>
          <t>https://aclanthology.org/2025.acl-long.689/</t>
        </is>
      </c>
      <c r="G13" s="24" t="n"/>
    </row>
    <row r="14" ht="30" customHeight="1" s="130">
      <c r="B14" s="132" t="n"/>
      <c r="C14" s="74" t="n">
        <v>8</v>
      </c>
      <c r="D14" s="80" t="inlineStr">
        <is>
          <t>Visual CoT: Advancing Multi-Modal Language Models with a Comprehensive Dataset and Benchmark for 
Chain-of-Thought Reasoning</t>
        </is>
      </c>
      <c r="E14" s="86" t="inlineStr">
        <is>
          <t>10.48550/arXiv.2403.16999</t>
        </is>
      </c>
      <c r="F14" s="85" t="inlineStr">
        <is>
          <t>https://arxiv.org/abs/2403.16999</t>
        </is>
      </c>
      <c r="G14" s="24" t="n"/>
    </row>
    <row r="15">
      <c r="B15" s="132" t="n"/>
      <c r="C15" s="74" t="n">
        <v>9</v>
      </c>
      <c r="D15" s="90" t="inlineStr">
        <is>
          <t>Visual Program Distillation: Distilling Tools and Programmatic Reasoning into Vision-Language Models</t>
        </is>
      </c>
      <c r="E15" s="82" t="inlineStr">
        <is>
          <t>10.48550/arXiv.2312.03052</t>
        </is>
      </c>
      <c r="F15" s="85" t="inlineStr">
        <is>
          <t>https://arxiv.org/abs/2312.03052</t>
        </is>
      </c>
      <c r="G15" s="24" t="n"/>
    </row>
    <row r="16">
      <c r="B16" s="133" t="n"/>
      <c r="C16" s="51" t="n">
        <v>10</v>
      </c>
      <c r="D16" s="92" t="inlineStr">
        <is>
          <t>MMMU-Pro: A More Robust Multi-discipline Multimodal Understanding Benchmark</t>
        </is>
      </c>
      <c r="E16" s="93" t="inlineStr">
        <is>
          <t>10.18653/v1/2025.acl-long.736</t>
        </is>
      </c>
      <c r="F16" s="95" t="inlineStr">
        <is>
          <t>https://aclanthology.org/2025.acl-long.736/</t>
        </is>
      </c>
      <c r="G16" s="61" t="n"/>
    </row>
    <row r="17">
      <c r="B17" s="62" t="n"/>
      <c r="C17" s="63" t="n"/>
      <c r="D17" s="97" t="n"/>
      <c r="E17" s="98" t="n"/>
      <c r="F17" s="99" t="n"/>
      <c r="G17" s="97" t="n"/>
      <c r="H17" s="70" t="n"/>
      <c r="I17" s="70" t="n"/>
      <c r="J17" s="70" t="n"/>
      <c r="K17" s="70" t="n"/>
      <c r="L17" s="70" t="n"/>
      <c r="M17" s="70" t="n"/>
      <c r="N17" s="70" t="n"/>
      <c r="O17" s="70" t="n"/>
      <c r="P17" s="70" t="n"/>
      <c r="Q17" s="70" t="n"/>
      <c r="R17" s="70" t="n"/>
      <c r="S17" s="70" t="n"/>
      <c r="T17" s="70" t="n"/>
      <c r="U17" s="70" t="n"/>
      <c r="V17" s="70" t="n"/>
      <c r="W17" s="70" t="n"/>
      <c r="X17" s="70" t="n"/>
      <c r="Y17" s="70" t="n"/>
      <c r="Z17" s="70" t="n"/>
    </row>
    <row r="18">
      <c r="B18" s="134" t="inlineStr">
        <is>
          <t>Trường</t>
        </is>
      </c>
      <c r="C18" s="74" t="n">
        <v>11</v>
      </c>
      <c r="D18" s="104" t="inlineStr">
        <is>
          <t>COCO-Tree: Compositional Hierarchical Concept Trees for Enhanced Reasoning in Vision-Language Models</t>
        </is>
      </c>
      <c r="E18" s="104" t="inlineStr">
        <is>
          <t>10.18653/v1/2025.emnlp-main.135</t>
        </is>
      </c>
      <c r="F18" s="108" t="inlineStr">
        <is>
          <t>https://aclanthology.org/2025.emnlp-main.135/</t>
        </is>
      </c>
      <c r="G18" s="109" t="n"/>
    </row>
    <row r="19">
      <c r="B19" s="132" t="n"/>
      <c r="C19" s="74" t="n">
        <v>12</v>
      </c>
      <c r="D19" s="104" t="inlineStr">
        <is>
          <t>LLaVA-CoT: Let Vision Language Models Reason Step-by-Step</t>
        </is>
      </c>
      <c r="E19" s="104" t="inlineStr">
        <is>
          <t>10.48550/arXiv.2411.10440 (arXiv) / ICCV 2025 proceedings</t>
        </is>
      </c>
      <c r="F19" s="114" t="inlineStr">
        <is>
          <t>https://openaccess.thecvf.com/content/ICCV2025/html/Xu_LLaVA-CoT_Let_Vision_Language_Models_Reason_Step-by-Step_ICCV_2025_paper.html</t>
        </is>
      </c>
      <c r="G19" s="24" t="n"/>
    </row>
    <row r="20">
      <c r="B20" s="132" t="n"/>
      <c r="C20" s="74" t="n">
        <v>13</v>
      </c>
      <c r="D20" s="104" t="inlineStr">
        <is>
          <t>From Pixels to Graphs: Open-Vocabulary Scene Graph Generation with Vision-Language Models</t>
        </is>
      </c>
      <c r="E20" s="104" t="inlineStr">
        <is>
          <t>10.1109/CVPR52733.2024.02652</t>
        </is>
      </c>
      <c r="F20" s="120" t="inlineStr">
        <is>
          <t>https://openaccess.thecvf.com/content/CVPR2024/html/Li_From_Pixels_to_Graphs_Open-Vocabulary_Scene_Graph_Generation_with_Vision-Language_CVPR_2024_paper.html</t>
        </is>
      </c>
      <c r="G20" s="24" t="n"/>
    </row>
    <row r="21">
      <c r="B21" s="132" t="n"/>
      <c r="C21" s="74" t="n">
        <v>14</v>
      </c>
      <c r="D21" s="104" t="inlineStr">
        <is>
          <t>Multimodal Reasoning with Multimodal Knowledge Graph (MR-MKG)</t>
        </is>
      </c>
      <c r="E21" s="104" t="inlineStr">
        <is>
          <t>10.18653/v1/2024.acl-long.579</t>
        </is>
      </c>
      <c r="F21" s="122" t="inlineStr">
        <is>
          <t>https://aclanthology.org/2024.acl-long.579/</t>
        </is>
      </c>
      <c r="G21" s="24" t="n"/>
    </row>
    <row r="22">
      <c r="B22" s="133" t="n"/>
      <c r="C22" s="74" t="n">
        <v>15</v>
      </c>
      <c r="D22" s="104" t="inlineStr">
        <is>
          <t>LLM4SGG: Large Language Models for Weakly Supervised Scene Graph Generation</t>
        </is>
      </c>
      <c r="E22" s="104" t="inlineStr">
        <is>
          <t>10.1109/CVPR52733.2024.02674</t>
        </is>
      </c>
      <c r="F22" s="120" t="inlineStr">
        <is>
          <t>https://openaccess.thecvf.com/content/CVPR2024/html/Kim_LLM4SGG_Large_Language_Models_for_Weakly_Supervised_Scene_Graph_Generation_CVPR_2024_paper.html</t>
        </is>
      </c>
      <c r="G22" s="24" t="n"/>
    </row>
    <row r="23">
      <c r="B23" s="1" t="n"/>
      <c r="C23" s="123" t="n"/>
      <c r="D23" s="123" t="n"/>
      <c r="E23" s="24" t="n"/>
      <c r="F23" s="24" t="n"/>
      <c r="G23" s="24" t="n"/>
    </row>
    <row r="24">
      <c r="B24" s="131" t="inlineStr">
        <is>
          <t>Trường</t>
        </is>
      </c>
      <c r="C24" s="74" t="n">
        <v>16</v>
      </c>
      <c r="D24" s="104" t="inlineStr">
        <is>
          <t>Insight-V: Exploring Long-Chain Visual Reasoning with Multimodal Large Language Models</t>
        </is>
      </c>
      <c r="E24" s="104" t="inlineStr">
        <is>
          <t>10.1109/CVPR52734.2025</t>
        </is>
      </c>
      <c r="F24" s="124" t="inlineStr">
        <is>
          <t>https://arxiv.org/abs/2411.14432</t>
        </is>
      </c>
      <c r="G24" s="88" t="n"/>
    </row>
    <row r="25">
      <c r="B25" s="132" t="n"/>
      <c r="C25" s="74" t="n">
        <v>17</v>
      </c>
      <c r="D25" s="104" t="inlineStr">
        <is>
          <t>Thinking in Space: How Multimodal Large Language Models See, Remember, and Recall Spaces</t>
        </is>
      </c>
      <c r="E25" s="104" t="inlineStr">
        <is>
          <t>10.1109/CVPR52734.2025.00994</t>
        </is>
      </c>
      <c r="F25" s="124" t="inlineStr">
        <is>
          <t>https://arxiv.org/abs/2412.14171</t>
        </is>
      </c>
      <c r="G25" s="88" t="n"/>
    </row>
    <row r="26">
      <c r="B26" s="132" t="n"/>
      <c r="C26" s="74" t="n">
        <v>18</v>
      </c>
      <c r="D26" s="104" t="inlineStr">
        <is>
          <t>R1-Onevision: Advancing Generalized Multimodal Reasoning through Cross-Modal Formalization</t>
        </is>
      </c>
      <c r="E26" s="104" t="inlineStr">
        <is>
          <t xml:space="preserve"> 10.1109/ICCV51701.2025.00229</t>
        </is>
      </c>
      <c r="F26" s="124" t="inlineStr">
        <is>
          <t>https://ieeexplore.ieee.org/document/11444300</t>
        </is>
      </c>
      <c r="G26" s="88" t="n"/>
    </row>
    <row r="27">
      <c r="B27" s="132" t="n"/>
      <c r="C27" s="74" t="n">
        <v>19</v>
      </c>
      <c r="D27" s="104" t="inlineStr">
        <is>
          <t>Semantic Alignment for Multimodal Large Language Models (SAM)</t>
        </is>
      </c>
      <c r="E27" s="104" t="inlineStr">
        <is>
          <t>10.1145/3664647.3681014</t>
        </is>
      </c>
      <c r="F27" s="124" t="inlineStr">
        <is>
          <t>https://arxiv.org/abs/2408.12867</t>
        </is>
      </c>
      <c r="G27" s="126" t="n"/>
    </row>
    <row r="28">
      <c r="B28" s="133" t="n"/>
      <c r="C28" s="74" t="n">
        <v>20</v>
      </c>
      <c r="D28" s="104" t="inlineStr">
        <is>
          <t>TopViewRS: Vision-Language Models as Top-View Spatial Reasoners</t>
        </is>
      </c>
      <c r="E28" s="104" t="inlineStr">
        <is>
          <t>10.18653/v1/2024.emnlp-main.106</t>
        </is>
      </c>
      <c r="F28" s="124" t="inlineStr">
        <is>
          <t>https://arxiv.org/abs/2406.02537</t>
        </is>
      </c>
      <c r="G28" s="88" t="n"/>
    </row>
    <row r="30">
      <c r="B30" s="127" t="inlineStr">
        <is>
          <t>Lên Google Scholar, IEEE, Spinger,... các trang học thuật lớn tải 15 paper SOTA (Rank Top thế giới Q1-2) bỏ qua các tạp chí săn mồi như MDPI,... trong 5 năm 2022-2026 liên quan đến Topic rồi chia nhau đọc và điền vào chỉ lấy  Rank Top thế giới Q1-2</t>
        </is>
      </c>
      <c r="C30" s="128" t="n"/>
      <c r="D30" s="128" t="n"/>
      <c r="E30" s="128" t="n"/>
      <c r="F30" s="128" t="n"/>
      <c r="G30" s="128" t="n"/>
    </row>
  </sheetData>
  <mergeCells count="5">
    <mergeCell ref="B18:B22"/>
    <mergeCell ref="B24:B28"/>
    <mergeCell ref="B12:B16"/>
    <mergeCell ref="B6:B10"/>
    <mergeCell ref="D1:F1"/>
  </mergeCells>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2" r:id="rId6"/>
    <hyperlink xmlns:r="http://schemas.openxmlformats.org/officeDocument/2006/relationships" ref="F13" r:id="rId7"/>
    <hyperlink xmlns:r="http://schemas.openxmlformats.org/officeDocument/2006/relationships" ref="F14" r:id="rId8"/>
    <hyperlink xmlns:r="http://schemas.openxmlformats.org/officeDocument/2006/relationships" ref="F15" r:id="rId9"/>
    <hyperlink xmlns:r="http://schemas.openxmlformats.org/officeDocument/2006/relationships" ref="F16" r:id="rId10"/>
    <hyperlink xmlns:r="http://schemas.openxmlformats.org/officeDocument/2006/relationships" ref="F18" r:id="rId11"/>
    <hyperlink xmlns:r="http://schemas.openxmlformats.org/officeDocument/2006/relationships" ref="F19" r:id="rId12"/>
    <hyperlink xmlns:r="http://schemas.openxmlformats.org/officeDocument/2006/relationships" ref="F20" r:id="rId13"/>
    <hyperlink xmlns:r="http://schemas.openxmlformats.org/officeDocument/2006/relationships" ref="F21" r:id="rId14"/>
    <hyperlink xmlns:r="http://schemas.openxmlformats.org/officeDocument/2006/relationships" ref="F22" r:id="rId15"/>
    <hyperlink xmlns:r="http://schemas.openxmlformats.org/officeDocument/2006/relationships" ref="F24" r:id="rId16"/>
    <hyperlink xmlns:r="http://schemas.openxmlformats.org/officeDocument/2006/relationships" ref="F25" r:id="rId17"/>
    <hyperlink xmlns:r="http://schemas.openxmlformats.org/officeDocument/2006/relationships" ref="F26" r:id="rId18"/>
    <hyperlink xmlns:r="http://schemas.openxmlformats.org/officeDocument/2006/relationships" ref="F27" r:id="rId19"/>
    <hyperlink xmlns:r="http://schemas.openxmlformats.org/officeDocument/2006/relationships" ref="F28" r:id="rId20"/>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H24"/>
  <sheetViews>
    <sheetView workbookViewId="0">
      <pane ySplit="1" topLeftCell="A2" activePane="bottomLeft" state="frozen"/>
      <selection pane="bottomLeft" activeCell="B3" sqref="B3"/>
    </sheetView>
  </sheetViews>
  <sheetFormatPr baseColWidth="8" defaultColWidth="14.43" defaultRowHeight="15.75" customHeight="1"/>
  <cols>
    <col width="22.29" customWidth="1" style="130" min="1" max="1"/>
    <col width="21.43" customWidth="1" style="130" min="2" max="2"/>
    <col width="76.29000000000001" customWidth="1" style="130" min="3" max="3"/>
    <col width="54.71" customWidth="1" style="130" min="4" max="4"/>
    <col width="32.86" customWidth="1" style="130" min="6" max="6"/>
    <col width="42" customWidth="1" style="130" min="7" max="7"/>
    <col width="33.14" customWidth="1" style="130" min="8" max="8"/>
  </cols>
  <sheetData>
    <row r="1">
      <c r="A1" s="12" t="inlineStr">
        <is>
          <t>Topic</t>
        </is>
      </c>
      <c r="B1" s="12" t="inlineStr">
        <is>
          <t>Topic</t>
        </is>
      </c>
      <c r="C1" s="12" t="inlineStr">
        <is>
          <t>Topic chính : Semantic-Centric Multimodal Reasoning with Large Vision-Language Models</t>
        </is>
      </c>
      <c r="D1" s="13" t="n"/>
    </row>
    <row r="2">
      <c r="A2" s="15" t="inlineStr">
        <is>
          <t xml:space="preserve">Section        </t>
        </is>
      </c>
      <c r="B2" s="15" t="inlineStr">
        <is>
          <t>ID</t>
        </is>
      </c>
      <c r="C2" s="15" t="inlineStr">
        <is>
          <t>Content</t>
        </is>
      </c>
      <c r="D2" s="16" t="n"/>
    </row>
    <row r="3">
      <c r="A3" s="23" t="inlineStr">
        <is>
          <t>Research Gap</t>
        </is>
      </c>
      <c r="B3" s="23" t="inlineStr">
        <is>
          <t>Gap 1</t>
        </is>
      </c>
      <c r="C3" s="23" t="inlineStr">
        <is>
          <t>Current vision-language models can answer questions about images pretty well, but their reasoning process often isn't clearly tied to the important parts of the image. This means the model might give an answer that sounds reasonable but isn't actually based on the right visual evidence.</t>
        </is>
      </c>
      <c r="D3" s="64" t="n"/>
      <c r="F3" s="27" t="inlineStr">
        <is>
          <t>Key research</t>
        </is>
      </c>
      <c r="G3" s="27" t="inlineStr">
        <is>
          <t>Mô tả</t>
        </is>
      </c>
      <c r="H3" s="27" t="inlineStr">
        <is>
          <t>Mức ưu tiên</t>
        </is>
      </c>
    </row>
    <row r="4">
      <c r="A4" s="68" t="inlineStr">
        <is>
          <t>Research Gap</t>
        </is>
      </c>
      <c r="B4" s="68" t="inlineStr">
        <is>
          <t>Gap 2</t>
        </is>
      </c>
      <c r="C4" s="36" t="inlineStr">
        <is>
          <t>Many studies focus on object segmentation or pixel grounding, but they haven't really explored semantic structures like objects, attributes, spatial relationships, interactions, and functions between objects.</t>
        </is>
      </c>
      <c r="D4" s="59" t="n"/>
      <c r="F4" s="40" t="inlineStr">
        <is>
          <t>Semantic-centric region grounding</t>
        </is>
      </c>
      <c r="G4" s="42" t="inlineStr">
        <is>
          <t>Xác định và neo câu trả lời/lập luận vào vùng ảnh (bounding-box/region) liên quan trực tiếp đến câu hỏi, thay vì chỉ mô tả toàn ảnh chung chung. Nền tảng từ ARGUS (Vision-Centric Reasoning with Grounded CoT), Visual CoT (dataset/benchmark có bounding-box cho CoT) và LLaVA-CoT (reasoning theo từng bước có kiểm soát).</t>
        </is>
      </c>
      <c r="H4" s="44" t="inlineStr">
        <is>
          <t>Cao</t>
        </is>
      </c>
    </row>
    <row r="5">
      <c r="A5" s="23" t="inlineStr">
        <is>
          <t>Research Gap</t>
        </is>
      </c>
      <c r="B5" s="23" t="inlineStr">
        <is>
          <t>Gap 3</t>
        </is>
      </c>
      <c r="C5" s="46" t="inlineStr">
        <is>
          <t>Chain-of-Thought methods help models reason step by step, but many reasoning steps are still mostly text and don’t necessarily match the evidence in the image.</t>
        </is>
      </c>
      <c r="D5" s="64" t="n"/>
      <c r="F5" s="40" t="inlineStr">
        <is>
          <t>Scene graph / relational structure extraction</t>
        </is>
      </c>
      <c r="G5" s="42" t="inlineStr">
        <is>
          <t>Trích xuất object, attribute và quan hệ (relation) giữa các đối tượng trong ảnh thành cấu trúc dạng graph để hỗ trợ reasoning có căn cứ. Dựa trên From Pixels to Graphs (open-vocabulary scene graph generation), LLM4SGG (weakly-supervised scene graph generation) và COCO-Tree (concept tree phân cấp hỗ trợ reasoning).</t>
        </is>
      </c>
      <c r="H5" s="44" t="inlineStr">
        <is>
          <t>Cao</t>
        </is>
      </c>
    </row>
    <row r="6">
      <c r="A6" s="68" t="inlineStr">
        <is>
          <t>Research Gap</t>
        </is>
      </c>
      <c r="B6" s="68" t="inlineStr">
        <is>
          <t>Gap 4</t>
        </is>
      </c>
      <c r="C6" s="36" t="inlineStr">
        <is>
          <t>LVLM is still weak at reasoning tasks involving space and relationships, like figuring out left/right, front/back, interactions between multiple objects, or changes in viewpoint.</t>
        </is>
      </c>
      <c r="D6" s="59" t="n"/>
      <c r="F6" s="40" t="inlineStr">
        <is>
          <t>Multimodal knowledge graph cho reasoning</t>
        </is>
      </c>
      <c r="G6" s="42" t="inlineStr">
        <is>
          <t>Xây dựng và tích hợp knowledge graph (annotation-free hoặc trực quan) làm cầu nối giữa hình ảnh và ngôn ngữ để tăng chất lượng suy luận đa phương thức. Dựa trên Aligning Vision to Language (annotation-free multimodal KG construction) và MR-MKG (multimodal reasoning with visual knowledge graph).</t>
        </is>
      </c>
      <c r="H6" s="44" t="inlineStr">
        <is>
          <t>Cao</t>
        </is>
      </c>
    </row>
    <row r="7">
      <c r="A7" s="23" t="inlineStr">
        <is>
          <t>Research Gap</t>
        </is>
      </c>
      <c r="B7" s="23" t="inlineStr">
        <is>
          <t>Gap 5</t>
        </is>
      </c>
      <c r="C7" s="46" t="inlineStr">
        <is>
          <t>Current benchmarks usually only evaluate the final answer, while they don't fully assess whether the model looked at the right image regions, used the correct semantic relationships, or if the explanation is actually faithful to the image.</t>
        </is>
      </c>
      <c r="D7" s="64" t="n"/>
      <c r="F7" s="40" t="inlineStr">
        <is>
          <t>Chain-of-Thought reasoning cho vision-language</t>
        </is>
      </c>
      <c r="G7" s="42" t="inlineStr">
        <is>
          <t>Sinh chuỗi lập luận từng bước (step-by-step) thay vì trả lời trực tiếp, giúp mô hình phân tích ảnh có hệ thống hơn. Dựa trên Visual CoT, LLaVA-CoT, Insight-V (long-chain visual reasoning), R1-Onevision (cross-modal formalization) và Visual Program Distillation (distilling tool-use/program reasoning).</t>
        </is>
      </c>
      <c r="H7" s="44" t="inlineStr">
        <is>
          <t>Cao</t>
        </is>
      </c>
    </row>
    <row r="8">
      <c r="A8" s="68" t="inlineStr">
        <is>
          <t>Research Question</t>
        </is>
      </c>
      <c r="B8" s="68" t="inlineStr">
        <is>
          <t>RQ1</t>
        </is>
      </c>
      <c r="C8" s="36" t="inlineStr">
        <is>
          <t>How does LVLM identify and use image regions related to a question as clear semantic evidence for the multimodal reasoning process?</t>
        </is>
      </c>
      <c r="D8" s="59" t="n"/>
      <c r="F8" s="40" t="inlineStr">
        <is>
          <t>Xác minh và đánh giá độ tin cậy của reasoning (verification &amp; faithfulness)</t>
        </is>
      </c>
      <c r="G8" s="42" t="inlineStr">
        <is>
          <t>Kiểm chứng xem từng bước lập luận có thực sự đúng và bám sát bằng chứng thị giác hay không, tránh reasoning 'nghe hợp lý nhưng sai bằng chứng'. Dựa trên MM-Verify (chain-of-thought verification) và cơ chế 'judge agent' trong Insight-V.</t>
        </is>
      </c>
      <c r="H8" s="44" t="inlineStr">
        <is>
          <t>Cao</t>
        </is>
      </c>
    </row>
    <row r="9">
      <c r="A9" s="23" t="inlineStr">
        <is>
          <t>Research Question</t>
        </is>
      </c>
      <c r="B9" s="23" t="inlineStr">
        <is>
          <t>RQ2</t>
        </is>
      </c>
      <c r="C9" s="46" t="inlineStr">
        <is>
          <t>How can we integrate semantic structures like objects, attributes, image regions, and relationships between objects into the reasoning process of LVLMs?</t>
        </is>
      </c>
      <c r="D9" s="64" t="n"/>
      <c r="F9" s="40" t="inlineStr">
        <is>
          <t>Đánh giá năng lực compositional &amp; hạn chế hiện tại của LVLM</t>
        </is>
      </c>
      <c r="G9" s="42" t="inlineStr">
        <is>
          <t>Phân tích khoảng cách (gap) giữa khả năng nhận diện đơn lẻ và khả năng suy luận kết hợp nhiều thành phần (compositional reasoning) của các mô hình vision-language hiện nay. Dựa trên Unveiling the Compositional Ability Gap và Enhancing Advanced Visual Reasoning Ability of LLMs.</t>
        </is>
      </c>
      <c r="H9" s="50" t="inlineStr">
        <is>
          <t>Trung bình</t>
        </is>
      </c>
    </row>
    <row r="10">
      <c r="A10" s="68" t="inlineStr">
        <is>
          <t>Research Question</t>
        </is>
      </c>
      <c r="B10" s="68" t="inlineStr">
        <is>
          <t>RQ3</t>
        </is>
      </c>
      <c r="C10" s="36" t="inlineStr">
        <is>
          <t>How can each step of LVLM's reasoning be linked to visual evidence or specific semantic relations, instead of just generating text-based explanations?</t>
        </is>
      </c>
      <c r="D10" s="59" t="n"/>
      <c r="F10" s="40" t="inlineStr">
        <is>
          <t>Spatial &amp; viewpoint reasoning</t>
        </is>
      </c>
      <c r="G10" s="42" t="inlineStr">
        <is>
          <t>Đánh giá và cải thiện khả năng suy luận không gian: vị trí tương đối, hướng nhìn, khoảng cách, top-view và omnidirectional. Dựa trên Are Multimodal LLMs Ready for Omnidirectional Spatial Reasoning?, Thinking in Space (see/remember/recall spaces) và TopViewRS (top-view spatial reasoning benchmark).</t>
        </is>
      </c>
      <c r="H10" s="44" t="inlineStr">
        <is>
          <t>Cao</t>
        </is>
      </c>
    </row>
    <row r="11">
      <c r="A11" s="23" t="inlineStr">
        <is>
          <t>Research Question</t>
        </is>
      </c>
      <c r="B11" s="23" t="inlineStr">
        <is>
          <t>RQ4</t>
        </is>
      </c>
      <c r="C11" s="46" t="inlineStr">
        <is>
          <t>How can we evaluate semantic-centric multimodal reasoning not just by answer accuracy, but also by the correctness of grounding, semantic relationships, and the faithfulness of explanations?</t>
        </is>
      </c>
      <c r="D11" s="64" t="n"/>
      <c r="F11" s="40" t="inlineStr">
        <is>
          <t>Diễn giải nội bộ mô hình (interpretability / circuit tracing)</t>
        </is>
      </c>
      <c r="G11" s="42" t="inlineStr">
        <is>
          <t>Tìm hiểu cơ chế xử lý bên trong của LVLM khi thực hiện multimodal thinking, phục vụ việc giải thích tại sao mô hình grounding đúng/sai. Dựa trên Circuit Tracing in Vision-Language Models.</t>
        </is>
      </c>
      <c r="H11" s="50" t="inlineStr">
        <is>
          <t>Trung bình</t>
        </is>
      </c>
    </row>
    <row r="12">
      <c r="A12" s="68" t="inlineStr">
        <is>
          <t>Proposal Method</t>
        </is>
      </c>
      <c r="B12" s="68" t="inlineStr">
        <is>
          <t>Method Overview</t>
        </is>
      </c>
      <c r="C12" s="36" t="inlineStr">
        <is>
          <t>Propose a semantics-centered reasoning pipeline, combining region grounding (like ARGUS, Visual CoT), extracting relation/attribute structures tied to grounded regions to avoid hallucinating nodes already recorded in COCO-Tree, and linking each reasoning step with concrete evidence using a Language-As-Attention style mechanism (R1-Onevision) — something LLaVA-CoT hasn’t done yet (their caption stage is just free text).</t>
        </is>
      </c>
      <c r="D12" s="59" t="n"/>
      <c r="F12" s="40" t="inlineStr">
        <is>
          <t>Benchmark chống shortcut &amp; đánh giá bền vững (robust evaluation)</t>
        </is>
      </c>
      <c r="G12" s="42" t="inlineStr">
        <is>
          <t>Xây dựng bộ đánh giá đa lĩnh vực có khả năng chống lại việc mô hình 'đoán mò' dựa trên shortcut thay vì reasoning thật, đảm bảo phép đo phản ánh đúng năng lực. Dựa trên MMMU-Pro (robust multi-discipline multimodal understanding benchmark).</t>
        </is>
      </c>
      <c r="H12" s="44" t="inlineStr">
        <is>
          <t>Cao</t>
        </is>
      </c>
    </row>
    <row r="13">
      <c r="A13" s="23" t="inlineStr">
        <is>
          <t>Proposal Method</t>
        </is>
      </c>
      <c r="B13" s="23" t="inlineStr">
        <is>
          <t>Step 1: Query-Conditioned Region Grounding</t>
        </is>
      </c>
      <c r="C13" s="23" t="inlineStr">
        <is>
          <t>Identify the image region related to the question (building on the object-centric grounding idea of ARGUS and the bounding-box CoT of Visual CoT) as the basis for the initial evidence.</t>
        </is>
      </c>
      <c r="D13" s="64" t="n"/>
      <c r="F13" s="40" t="inlineStr">
        <is>
          <t>Căn chỉnh ngữ nghĩa vision–language (semantic alignment)</t>
        </is>
      </c>
      <c r="G13" s="42" t="inlineStr">
        <is>
          <t>Cải thiện sự tương thích giữa biểu diễn thị giác và biểu diễn ngôn ngữ ở mức embedding, làm nền tảng để các bước grounding/relation/reasoning phía sau chính xác hơn. Dựa trên Semantic Alignment for Multimodal Large Language Models (SAM).</t>
        </is>
      </c>
      <c r="H13" s="50" t="inlineStr">
        <is>
          <t>Trung bình</t>
        </is>
      </c>
    </row>
    <row r="14">
      <c r="A14" s="68" t="inlineStr">
        <is>
          <t>Proposal Method</t>
        </is>
      </c>
      <c r="B14" s="68" t="inlineStr">
        <is>
          <t>Step 2: Constrained Relational Structure Extraction</t>
        </is>
      </c>
      <c r="C14" s="68" t="inlineStr">
        <is>
          <t>Extract relationships/attributes between regions that were grounded in Step 1 (inheriting from COCO-Tree, From Pixels to Graphs/PGSG), but constrain nodes only within the grounded regions to reduce hallucination — addressing the weakness where COCO-Tree self-reports.</t>
        </is>
      </c>
      <c r="D14" s="59" t="n"/>
    </row>
    <row r="15">
      <c r="A15" s="23" t="inlineStr">
        <is>
          <t>Proposal Method</t>
        </is>
      </c>
      <c r="B15" s="23" t="inlineStr">
        <is>
          <t>Step 3: Evidence-Linked Reasoning Generation</t>
        </is>
      </c>
      <c r="C15" s="23" t="inlineStr">
        <is>
          <t>Generate a reasoning chain where each step is explicitly linked to a specific region/relation through an attention-linking mechanism like Language-As-Attention (R1-Onevision), instead of free-form captions like LLaVA-CoT.</t>
        </is>
      </c>
      <c r="D15" s="64" t="n"/>
    </row>
    <row r="16">
      <c r="A16" s="68" t="inlineStr">
        <is>
          <t>Proposal Method</t>
        </is>
      </c>
      <c r="B16" s="68" t="inlineStr">
        <is>
          <t>Step 4: Multi-run Reasoning Sampling</t>
        </is>
      </c>
      <c r="C16" s="36" t="inlineStr">
        <is>
          <t>Generate many independent chains of reasoning for the same question to check the consistency of the grounding/relations used across the chains.</t>
        </is>
      </c>
      <c r="D16" s="59" t="n"/>
    </row>
    <row r="17">
      <c r="A17" s="23" t="inlineStr">
        <is>
          <t>Proposal Method</t>
        </is>
      </c>
      <c r="B17" s="23" t="inlineStr">
        <is>
          <t>Step 5: Grounding-Consistency / Semantic Uncertainty Scoring</t>
        </is>
      </c>
      <c r="C17" s="23" t="inlineStr">
        <is>
          <t>Measuring inconsistency in the regions/relations cited across reasoning steps — unlike MM-Verifier, which only checks if the final answer is right or wrong, here it measures the reliability of visual evidence.</t>
        </is>
      </c>
      <c r="D17" s="64" t="n"/>
    </row>
    <row r="18">
      <c r="A18" s="68" t="inlineStr">
        <is>
          <t>Proposal Method</t>
        </is>
      </c>
      <c r="B18" s="68" t="inlineStr">
        <is>
          <t>Step 6: Faithfulness Validation</t>
        </is>
      </c>
      <c r="C18" s="68" t="inlineStr">
        <is>
          <t>Compare the chosen reasoning step with the original region/relationship to check for faithfulness — expand Insight-V's 'judge agent' role to include grounding checks instead of just text coherence.</t>
        </is>
      </c>
      <c r="D18" s="59" t="n"/>
    </row>
    <row r="19">
      <c r="A19" s="23" t="inlineStr">
        <is>
          <t>Proposal Method</t>
        </is>
      </c>
      <c r="B19" s="23" t="inlineStr">
        <is>
          <t>Step 7: Evaluation &amp; Report</t>
        </is>
      </c>
      <c r="C19" s="23" t="inlineStr">
        <is>
          <t>Evaluated using MMMU-Pro’s shortcut-resistant model, combined with local benchmark grounding like Visual CoT and spatial reasoning items like VSI-Bench/TopViewRS, reporting accuracy, grounding correctness, and faithfulness.</t>
        </is>
      </c>
      <c r="D19" s="64" t="n"/>
    </row>
    <row r="20">
      <c r="A20" s="68" t="inlineStr">
        <is>
          <t>Expected Contribution</t>
        </is>
      </c>
      <c r="B20" s="68" t="inlineStr">
        <is>
          <t>C1</t>
        </is>
      </c>
      <c r="C20" s="68" t="inlineStr">
        <is>
          <t>Grounded reasoning pipeline combines region grounding (ARGUS/Visual CoT) + relational structure (COCO-Tree/PGSG) + step-by-step linking (R1-Onevision) — there isn't any work in the 20 papers that combines all three.</t>
        </is>
      </c>
      <c r="D20" s="59" t="n"/>
    </row>
    <row r="21">
      <c r="A21" s="23" t="inlineStr">
        <is>
          <t>Expected Contribution</t>
        </is>
      </c>
      <c r="B21" s="23" t="inlineStr">
        <is>
          <t>C2</t>
        </is>
      </c>
      <c r="C21" s="23" t="inlineStr">
        <is>
          <t>The mechanism of extracting constrained relationships into the grounding area reduces the hallucination nodes observed in COCO-Tree.</t>
        </is>
      </c>
      <c r="D21" s="64" t="n"/>
    </row>
    <row r="22">
      <c r="A22" s="68" t="inlineStr">
        <is>
          <t>Expected Contribution</t>
        </is>
      </c>
      <c r="B22" s="68" t="inlineStr">
        <is>
          <t>C3</t>
        </is>
      </c>
      <c r="C22" s="68" t="inlineStr">
        <is>
          <t>The measure of semantic uncertainty is based on the consistency of grounding across multiple rounds of reasoning — different from a verifier that only checks whether the answer is right/wrong like MM-Verify.</t>
        </is>
      </c>
      <c r="D22" s="59" t="n"/>
    </row>
    <row r="23">
      <c r="A23" s="23" t="inlineStr">
        <is>
          <t>Expected Contribution</t>
        </is>
      </c>
      <c r="B23" s="23" t="inlineStr">
        <is>
          <t>C4</t>
        </is>
      </c>
      <c r="C23" s="23" t="inlineStr">
        <is>
          <t>The shortcut-resistant evaluation process (inheriting the MMMU-Pro philosophy) integrates grounding correctness and faithfulness, not just accuracy like most current benchmarks.</t>
        </is>
      </c>
      <c r="D23" s="64" t="n"/>
    </row>
    <row r="24">
      <c r="A24" s="68" t="inlineStr">
        <is>
          <t>Expected Contribution</t>
        </is>
      </c>
      <c r="B24" s="68" t="inlineStr">
        <is>
          <t>C5</t>
        </is>
      </c>
      <c r="C24" s="68" t="inlineStr">
        <is>
          <t>Empirical evidence — based on findings from VSI-Bench and ComPABench that CoT/self-consistency doesn’t improve spatial reasoning — tests whether grounding + explicit relational structure can overcome this limitation.</t>
        </is>
      </c>
      <c r="D24" s="59"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5:T29"/>
  <sheetViews>
    <sheetView workbookViewId="0">
      <selection activeCell="A1" sqref="A1"/>
    </sheetView>
  </sheetViews>
  <sheetFormatPr baseColWidth="8" defaultColWidth="14.43" defaultRowHeight="15.75" customHeight="1"/>
  <cols>
    <col width="26.14" customWidth="1" style="130" min="3" max="3"/>
    <col width="36" customWidth="1" style="130" min="4" max="4"/>
    <col width="38.57" customWidth="1" style="130" min="5" max="5"/>
    <col width="31.57" customWidth="1" style="130" min="6" max="6"/>
    <col width="75.43000000000001" customWidth="1" style="130" min="19" max="19"/>
    <col width="20" customWidth="1" style="130" min="20" max="20"/>
  </cols>
  <sheetData>
    <row r="5">
      <c r="A5" s="1" t="n"/>
      <c r="B5" s="94" t="inlineStr">
        <is>
          <t>STT</t>
        </is>
      </c>
      <c r="C5" s="94" t="inlineStr">
        <is>
          <t>Paper</t>
        </is>
      </c>
      <c r="D5" s="94" t="inlineStr">
        <is>
          <t>Task Type</t>
        </is>
      </c>
      <c r="E5" s="94" t="inlineStr">
        <is>
          <t>Method Type</t>
        </is>
      </c>
      <c r="F5" s="94" t="inlineStr">
        <is>
          <t>Training Unit</t>
        </is>
      </c>
      <c r="G5" s="94" t="inlineStr">
        <is>
          <t>Acc</t>
        </is>
      </c>
      <c r="H5" s="94" t="inlineStr">
        <is>
          <t>Prec</t>
        </is>
      </c>
      <c r="I5" s="94" t="inlineStr">
        <is>
          <t>Recall</t>
        </is>
      </c>
      <c r="J5" s="94" t="inlineStr">
        <is>
          <t>F1</t>
        </is>
      </c>
      <c r="K5" s="94" t="inlineStr">
        <is>
          <t>ROC-AUC</t>
        </is>
      </c>
      <c r="L5" s="94" t="inlineStr">
        <is>
          <t>PR-AUC</t>
        </is>
      </c>
      <c r="M5" s="94" t="inlineStr">
        <is>
          <t>FPR</t>
        </is>
      </c>
      <c r="N5" s="94" t="inlineStr">
        <is>
          <t>FNR</t>
        </is>
      </c>
      <c r="O5" s="94" t="inlineStr">
        <is>
          <t>Train Time</t>
        </is>
      </c>
      <c r="P5" s="94" t="inlineStr">
        <is>
          <t>Params</t>
        </is>
      </c>
      <c r="Q5" s="94" t="inlineStr">
        <is>
          <t>Comm Cost</t>
        </is>
      </c>
      <c r="R5" s="94" t="inlineStr">
        <is>
          <t>Training Steps</t>
        </is>
      </c>
      <c r="S5" s="94" t="inlineStr">
        <is>
          <t>Note</t>
        </is>
      </c>
    </row>
    <row r="6">
      <c r="A6" s="1" t="n"/>
      <c r="B6" s="1" t="n"/>
      <c r="C6" s="6" t="n"/>
      <c r="D6" s="6" t="n"/>
      <c r="F6" s="6" t="n"/>
      <c r="G6" s="6" t="n"/>
      <c r="H6" s="6" t="n"/>
      <c r="I6" s="6" t="n"/>
      <c r="J6" s="6" t="n"/>
      <c r="K6" s="6" t="n"/>
      <c r="L6" s="6" t="n"/>
      <c r="M6" s="6" t="n"/>
      <c r="N6" s="6" t="n"/>
      <c r="O6" s="1" t="n"/>
      <c r="P6" s="1" t="n"/>
      <c r="Q6" s="1" t="n"/>
      <c r="R6" s="1" t="n"/>
      <c r="S6" s="1" t="n"/>
    </row>
    <row r="7">
      <c r="A7" s="135" t="inlineStr">
        <is>
          <t>Thịnh</t>
        </is>
      </c>
      <c r="B7" s="81" t="n">
        <v>1</v>
      </c>
      <c r="C7" s="11" t="inlineStr">
        <is>
          <t>VaLiK (ICCV 2025)</t>
        </is>
      </c>
      <c r="D7" s="11" t="inlineStr">
        <is>
          <t>Open-ended VQA (short answer)</t>
        </is>
      </c>
      <c r="E7" s="11" t="inlineStr">
        <is>
          <t>Zero-shot LLM + MMKG (full VaLiK)</t>
        </is>
      </c>
      <c r="F7" s="11" t="inlineStr">
        <is>
          <t>N/A — no training</t>
        </is>
      </c>
      <c r="G7" s="14" t="inlineStr">
        <is>
          <t>0.2154</t>
        </is>
      </c>
      <c r="H7" s="14" t="inlineStr">
        <is>
          <t>0.0837</t>
        </is>
      </c>
      <c r="I7" s="14" t="inlineStr">
        <is>
          <t>0.0684</t>
        </is>
      </c>
      <c r="J7" s="14" t="inlineStr">
        <is>
          <t>0.0665</t>
        </is>
      </c>
      <c r="K7" s="14" t="inlineStr">
        <is>
          <t>N/A</t>
        </is>
      </c>
      <c r="L7" s="14" t="inlineStr">
        <is>
          <t>N/A</t>
        </is>
      </c>
      <c r="M7" s="14" t="inlineStr">
        <is>
          <t>0.0010</t>
        </is>
      </c>
      <c r="N7" s="14" t="inlineStr">
        <is>
          <t>0.8685</t>
        </is>
      </c>
      <c r="O7" s="14" t="inlineStr">
        <is>
          <t>6258.5</t>
        </is>
      </c>
      <c r="P7" s="14" t="inlineStr">
        <is>
          <t>13996980481</t>
        </is>
      </c>
      <c r="Q7" s="14" t="inlineStr">
        <is>
          <t>N/A</t>
        </is>
      </c>
      <c r="R7" s="14" t="inlineStr">
        <is>
          <t>0</t>
        </is>
      </c>
      <c r="S7" s="14" t="inlineStr">
        <is>
          <t>Full method (+CVs +SV, τ=0.20, Image-only). Same caveats as above. Differs from +CVs by 6 of 1439 records — treat as indistinguishable, not as SV degrading.</t>
        </is>
      </c>
    </row>
    <row r="8">
      <c r="A8" s="132" t="n"/>
      <c r="B8" s="81" t="n">
        <v>2</v>
      </c>
      <c r="C8" s="20" t="inlineStr">
        <is>
          <t>Li et al. 2024, CVR-LLM (EMNLP 2024)</t>
        </is>
      </c>
      <c r="D8" s="22" t="inlineStr">
        <is>
          <t>Open-ended VQA (GQA val)</t>
        </is>
      </c>
      <c r="E8" s="22" t="inlineStr">
        <is>
          <t>VLM+LLM, inference-only (CaID + CVR-ICL), Llama3-8B</t>
        </is>
      </c>
      <c r="F8" s="22" t="inlineStr">
        <is>
          <t>N/A — no training</t>
        </is>
      </c>
      <c r="G8" s="26" t="n">
        <v>1320</v>
      </c>
      <c r="H8" s="26" t="n">
        <v>973</v>
      </c>
      <c r="I8" s="28" t="n">
        <v>895</v>
      </c>
      <c r="J8" s="26" t="n">
        <v>855</v>
      </c>
      <c r="K8" s="30" t="inlineStr">
        <is>
          <t>N/A</t>
        </is>
      </c>
      <c r="L8" s="30" t="inlineStr">
        <is>
          <t>N/A</t>
        </is>
      </c>
      <c r="M8" s="26" t="n">
        <v>13</v>
      </c>
      <c r="N8" s="26" t="n">
        <v>9105</v>
      </c>
      <c r="O8" s="33" t="n">
        <v>1320078</v>
      </c>
      <c r="P8" s="35" t="inlineStr">
        <is>
          <t>21,431,890,178</t>
        </is>
      </c>
      <c r="Q8" s="37" t="inlineStr">
        <is>
          <t>N/A</t>
        </is>
      </c>
      <c r="R8" s="35" t="n">
        <v>0</v>
      </c>
      <c r="S8" s="22" t="inlineStr">
        <is>
          <t>Adaptation, not reproduction — paper never evaluates GQA (Sec. 4.1); n=500 of 9,853, 95% CI [0.105, 0.165]; Train Time is inference wall-clock (method is training-free); macro P/R/F1 over 263 gold classes</t>
        </is>
      </c>
    </row>
    <row r="9">
      <c r="A9" s="132" t="n"/>
      <c r="B9" s="81" t="n">
        <v>3</v>
      </c>
      <c r="C9" s="41" t="inlineStr">
        <is>
          <t>Yang et al., Circuit Tracing in Vision-Language Models (CVPR Findings 2026)</t>
        </is>
      </c>
      <c r="D9" s="41" t="inlineStr">
        <is>
          <t>Multimodal circuit tracing (transcoder reconstruction + VQA)</t>
        </is>
      </c>
      <c r="E9" s="41" t="inlineStr">
        <is>
          <t>Per-layer TopK transcoders (layers 3/15/27) in Gemma-3-4B-it</t>
        </is>
      </c>
      <c r="F9" s="41" t="inlineStr">
        <is>
          <t>6 transcoders (3 layers x text|multimodal), 1 per MLP layer</t>
        </is>
      </c>
      <c r="G9" s="26" t="n">
        <v>268</v>
      </c>
      <c r="H9" s="30" t="inlineStr">
        <is>
          <t>N/A</t>
        </is>
      </c>
      <c r="I9" s="30" t="inlineStr">
        <is>
          <t>N/A</t>
        </is>
      </c>
      <c r="J9" s="30" t="inlineStr">
        <is>
          <t>N/A</t>
        </is>
      </c>
      <c r="K9" s="30" t="inlineStr">
        <is>
          <t>N/A</t>
        </is>
      </c>
      <c r="L9" s="30" t="inlineStr">
        <is>
          <t>N/A</t>
        </is>
      </c>
      <c r="M9" s="30" t="inlineStr">
        <is>
          <t>N/A</t>
        </is>
      </c>
      <c r="N9" s="30" t="inlineStr">
        <is>
          <t>N/A</t>
        </is>
      </c>
      <c r="O9" s="37" t="n">
        <v>10935</v>
      </c>
      <c r="P9" s="37" t="n">
        <v>5558624112</v>
      </c>
      <c r="Q9" s="37" t="inlineStr">
        <is>
          <t>N/A</t>
        </is>
      </c>
      <c r="R9" s="35" t="n">
        <v>50</v>
      </c>
      <c r="S9" s="47" t="inlineStr">
        <is>
          <t>Reduced: 50 of 30,000 steps on 2xT4. FVU text 0.520/0.412/0.227, mm 0.571/0.461/0.338 (L3/15/27). Acc = exact match on 500 GQA records, adaptation not a paper metric; base 0.260 (gap not significant). Grounding 0.028.</t>
        </is>
      </c>
    </row>
    <row r="10">
      <c r="A10" s="132" t="n"/>
      <c r="B10" s="81" t="n">
        <v>4</v>
      </c>
      <c r="C10" s="22" t="inlineStr">
        <is>
          <t>Li et al., NeurIPS 2025 — Compositional Ability Gap in VLM Reasoning</t>
        </is>
      </c>
      <c r="D10" s="22" t="inlineStr">
        <is>
          <t>Multimodal VQA, short-answer</t>
        </is>
      </c>
      <c r="E10" s="22" t="inlineStr">
        <is>
          <t>Zero-shot caption-before-think prompt (RL-Ground format, Sec 4.3.2)</t>
        </is>
      </c>
      <c r="F10" s="22" t="inlineStr">
        <is>
          <t>None (inference only)</t>
        </is>
      </c>
      <c r="G10" s="26" t="n">
        <v>360</v>
      </c>
      <c r="H10" s="26" t="n">
        <v>2170</v>
      </c>
      <c r="I10" s="26" t="n">
        <v>61</v>
      </c>
      <c r="J10" s="26" t="n">
        <v>85</v>
      </c>
      <c r="K10" s="30" t="inlineStr">
        <is>
          <t>N/A</t>
        </is>
      </c>
      <c r="L10" s="30" t="inlineStr">
        <is>
          <t>N/A</t>
        </is>
      </c>
      <c r="M10" s="30" t="inlineStr">
        <is>
          <t>N/A</t>
        </is>
      </c>
      <c r="N10" s="30" t="inlineStr">
        <is>
          <t>N/A</t>
        </is>
      </c>
      <c r="O10" s="37" t="inlineStr">
        <is>
          <t>0.0</t>
        </is>
      </c>
      <c r="P10" s="37" t="inlineStr">
        <is>
          <t>3,754,622,976</t>
        </is>
      </c>
      <c r="Q10" s="37" t="inlineStr">
        <is>
          <t>N/A</t>
        </is>
      </c>
      <c r="R10" s="35" t="n">
        <v>0</v>
      </c>
      <c r="S10" s="47" t="inlineStr">
        <is>
          <t>ADAPTATION, not reproduction. Qwen2.5-VL-3B fp16, GQA-CoT val, n=1000. Paper's training not run (needs 4×H100). Acc floored by 0.158 answer-tag rate. Not comparable to paper's tables.</t>
        </is>
      </c>
    </row>
    <row r="11">
      <c r="A11" s="133" t="n"/>
      <c r="B11" s="81" t="n">
        <v>5</v>
      </c>
      <c r="C11" s="22" t="inlineStr">
        <is>
          <t>Dongfang et al., Are MLLMs Ready for Omnidirectional Spatial Reasoning? (CVPR Findings 2026)</t>
        </is>
      </c>
      <c r="D11" s="22" t="inlineStr">
        <is>
          <t>Spatial-reasoning VQA + cognitive-map generation (two-stage, zero-shot)</t>
        </is>
      </c>
      <c r="E11" s="22" t="inlineStr">
        <is>
          <t>Prompted MLLM inference, no fine-tuning</t>
        </is>
      </c>
      <c r="F11" s="35" t="inlineStr">
        <is>
          <t>N/A (no training)</t>
        </is>
      </c>
      <c r="G11" s="26" t="n">
        <v>4477</v>
      </c>
      <c r="H11" s="26" t="n">
        <v>2011</v>
      </c>
      <c r="I11" s="26" t="n">
        <v>2624</v>
      </c>
      <c r="J11" s="26" t="n">
        <v>2277</v>
      </c>
      <c r="K11" s="30" t="inlineStr">
        <is>
          <t>N/A</t>
        </is>
      </c>
      <c r="L11" s="30" t="inlineStr">
        <is>
          <t>N/A</t>
        </is>
      </c>
      <c r="M11" s="26" t="n">
        <v>3707</v>
      </c>
      <c r="N11" s="30" t="inlineStr">
        <is>
          <t>N/A</t>
        </is>
      </c>
      <c r="O11" s="37" t="n">
        <v>0</v>
      </c>
      <c r="P11" s="37" t="n">
        <v>3754622976</v>
      </c>
      <c r="Q11" s="35" t="inlineStr">
        <is>
          <t>N/A</t>
        </is>
      </c>
      <c r="R11" s="35" t="n">
        <v>0</v>
      </c>
      <c r="S11" s="47" t="inlineStr">
        <is>
          <t>Adaptation: Qwen2.5-VL-3B on GQA-CoT val (n=444), not the paper's OSR-Bench. Acc = stage-2 QA; P/R/F1 = stage-1 map. Not comparable to Tables 2–5.</t>
        </is>
      </c>
    </row>
    <row r="12">
      <c r="A12" s="1" t="n"/>
      <c r="B12" s="1" t="n"/>
      <c r="C12" s="6" t="n"/>
      <c r="D12" s="6" t="n"/>
      <c r="E12" s="6" t="n"/>
      <c r="F12" s="6" t="n"/>
      <c r="G12" s="6" t="n"/>
      <c r="H12" s="6" t="n"/>
      <c r="I12" s="6" t="n"/>
      <c r="J12" s="6" t="n"/>
      <c r="K12" s="6" t="n"/>
      <c r="L12" s="6" t="n"/>
      <c r="M12" s="6" t="n"/>
      <c r="N12" s="6" t="n"/>
      <c r="O12" s="1" t="n"/>
      <c r="P12" s="1" t="n"/>
      <c r="Q12" s="1" t="n"/>
      <c r="R12" s="1" t="n"/>
      <c r="S12" s="1" t="n"/>
    </row>
    <row r="13">
      <c r="A13" s="135" t="inlineStr">
        <is>
          <t>Khoa</t>
        </is>
      </c>
      <c r="B13" s="81" t="n">
        <v>6</v>
      </c>
      <c r="C13" s="84" t="inlineStr">
        <is>
          <t>ARGUS</t>
        </is>
      </c>
      <c r="D13" s="84" t="inlineStr">
        <is>
          <t>Multimodal VQA + Visual Grounding</t>
        </is>
      </c>
      <c r="E13" s="84" t="inlineStr">
        <is>
          <t>Predicted RoI + crop re-encoding</t>
        </is>
      </c>
      <c r="F13" s="84" t="inlineStr">
        <is>
          <t>Inference-only, pretrained LVLM</t>
        </is>
      </c>
      <c r="G13" s="53" t="n">
        <v>0.465</v>
      </c>
      <c r="H13" s="54" t="n">
        <v>0.3033</v>
      </c>
      <c r="I13" s="54" t="n">
        <v>0.3079</v>
      </c>
      <c r="J13" s="54" t="n">
        <v>0.2964</v>
      </c>
      <c r="K13" s="54" t="inlineStr">
        <is>
          <t>N/A</t>
        </is>
      </c>
      <c r="L13" s="54" t="inlineStr">
        <is>
          <t>N/A</t>
        </is>
      </c>
      <c r="M13" s="54" t="n">
        <v>0.003</v>
      </c>
      <c r="N13" s="54" t="n">
        <v>0.4118</v>
      </c>
      <c r="O13" s="55" t="inlineStr">
        <is>
          <t>N/A — inference 18,48 min</t>
        </is>
      </c>
      <c r="P13" s="84" t="inlineStr">
        <is>
          <t>~3B</t>
        </is>
      </c>
      <c r="Q13" s="84" t="inlineStr">
        <is>
          <t>N/A</t>
        </is>
      </c>
      <c r="R13" s="84" t="n">
        <v>0</v>
      </c>
      <c r="S13" s="56" t="inlineStr">
        <is>
          <t>Qwen2.5-VL-3B; Visual CoT–GQA; n=200; predicted RoI crop re-encoding; padding=0,30; mIoU=0,0264; IoU@0.5=0,0050; adaptation, not full ARGUS reproduction.</t>
        </is>
      </c>
      <c r="T13" s="112" t="n"/>
    </row>
    <row r="14">
      <c r="A14" s="132" t="n"/>
      <c r="B14" s="58" t="n">
        <v>7</v>
      </c>
      <c r="C14" s="84" t="inlineStr">
        <is>
          <t>MM-Verify</t>
        </is>
      </c>
      <c r="D14" s="84" t="inlineStr">
        <is>
          <t>Multimodal VQA + Outcome Verification</t>
        </is>
      </c>
      <c r="E14" s="84" t="inlineStr">
        <is>
          <t>Best-of-N CoT + image-aware verifier reranking</t>
        </is>
      </c>
      <c r="F14" s="84" t="inlineStr">
        <is>
          <t>Inference-only, pretrained LVLM</t>
        </is>
      </c>
      <c r="G14" s="53" t="n">
        <v>0.3</v>
      </c>
      <c r="H14" s="54" t="n">
        <v>0.1772</v>
      </c>
      <c r="I14" s="53" t="n">
        <v>0.165</v>
      </c>
      <c r="J14" s="54" t="n">
        <v>0.1655</v>
      </c>
      <c r="K14" s="54" t="n">
        <v>0.6445</v>
      </c>
      <c r="L14" s="54" t="n">
        <v>0.3529</v>
      </c>
      <c r="M14" s="54" t="n">
        <v>0.09320000000000001</v>
      </c>
      <c r="N14" s="54" t="n">
        <v>0.347</v>
      </c>
      <c r="O14" s="55" t="inlineStr">
        <is>
          <t>N/A — inference 57,64 min</t>
        </is>
      </c>
      <c r="P14" s="84" t="inlineStr">
        <is>
          <t>~3B</t>
        </is>
      </c>
      <c r="Q14" s="84" t="inlineStr">
        <is>
          <t>N/A</t>
        </is>
      </c>
      <c r="R14" s="84" t="n">
        <v>0</v>
      </c>
      <c r="S14" s="56" t="inlineStr">
        <is>
          <t>Qwen2.5-VL-3B; Visual CoT–GQA; n=200; rollouts=4; candidate recall@4=0,4600; pairwise ranking accuracy=0,6344; ROC-AUC/PR-AUC are candidate-level; adaptation, not full MM-Verify reproduction.</t>
        </is>
      </c>
    </row>
    <row r="15">
      <c r="A15" s="132" t="n"/>
      <c r="B15" s="81" t="n">
        <v>8</v>
      </c>
      <c r="C15" s="84" t="inlineStr">
        <is>
          <t>Visual CoT</t>
        </is>
      </c>
      <c r="D15" s="84" t="inlineStr">
        <is>
          <t>Multimodal VQA + Visual Grounding</t>
        </is>
      </c>
      <c r="E15" s="84" t="inlineStr">
        <is>
          <t>Oracle Visual CoT / grounded reasoning</t>
        </is>
      </c>
      <c r="F15" s="84" t="inlineStr">
        <is>
          <t>Inference-only, pretrained LVLM</t>
        </is>
      </c>
      <c r="G15" s="54" t="n">
        <v>0.4656</v>
      </c>
      <c r="H15" s="54" t="n">
        <v>0.2919</v>
      </c>
      <c r="I15" s="54" t="n">
        <v>0.3021</v>
      </c>
      <c r="J15" s="54" t="n">
        <v>0.2883</v>
      </c>
      <c r="K15" s="69" t="inlineStr">
        <is>
          <t>N/A</t>
        </is>
      </c>
      <c r="L15" s="69" t="inlineStr">
        <is>
          <t>N/A</t>
        </is>
      </c>
      <c r="M15" s="69" t="n">
        <v>0.0028</v>
      </c>
      <c r="N15" s="54" t="n">
        <v>0.3874</v>
      </c>
      <c r="O15" s="55" t="inlineStr">
        <is>
          <t>N/A</t>
        </is>
      </c>
      <c r="P15" s="84" t="inlineStr">
        <is>
          <t>~3B</t>
        </is>
      </c>
      <c r="Q15" s="84" t="inlineStr">
        <is>
          <t>N/A</t>
        </is>
      </c>
      <c r="R15" s="71" t="n">
        <v>0</v>
      </c>
      <c r="S15" s="56" t="inlineStr">
        <is>
          <t>Qwen2.5-VL-3B, 4-bit; Visual CoT–GQA; n=200; full image + oracle crop; padding=0,30; inference-only adaptation.</t>
        </is>
      </c>
      <c r="T15" s="72" t="n"/>
    </row>
    <row r="16">
      <c r="A16" s="132" t="n"/>
      <c r="B16" s="81" t="n">
        <v>9</v>
      </c>
      <c r="C16" s="84" t="inlineStr">
        <is>
          <t>Visual Program Distillation</t>
        </is>
      </c>
      <c r="D16" s="55" t="inlineStr">
        <is>
          <t>Multimodal VQA + Programmatic Reasoning</t>
        </is>
      </c>
      <c r="E16" s="84" t="inlineStr">
        <is>
          <t>Verified program-trace distillation with QLoRA</t>
        </is>
      </c>
      <c r="F16" s="84" t="inlineStr">
        <is>
          <t>QLoRA instruction-tuned LVLM</t>
        </is>
      </c>
      <c r="G16" s="54" t="n">
        <v>0.365</v>
      </c>
      <c r="H16" s="54" t="n">
        <v>0.2365</v>
      </c>
      <c r="I16" s="54" t="n">
        <v>0.2073</v>
      </c>
      <c r="J16" s="54" t="n">
        <v>0.2131</v>
      </c>
      <c r="K16" s="54" t="inlineStr">
        <is>
          <t>N/A</t>
        </is>
      </c>
      <c r="L16" s="54" t="inlineStr">
        <is>
          <t>N/A</t>
        </is>
      </c>
      <c r="M16" s="54" t="n">
        <v>0.0853</v>
      </c>
      <c r="N16" s="54" t="n">
        <v>0.192</v>
      </c>
      <c r="O16" s="84" t="inlineStr">
        <is>
          <t>21,54 min</t>
        </is>
      </c>
      <c r="P16" s="84" t="inlineStr">
        <is>
          <t>~3B; LoRA 3.686.400</t>
        </is>
      </c>
      <c r="Q16" s="84" t="inlineStr">
        <is>
          <t>N/A</t>
        </is>
      </c>
      <c r="R16" s="84" t="n">
        <v>32</v>
      </c>
      <c r="S16" s="56" t="inlineStr">
        <is>
          <t>Qwen2.5-VL-3B; Visual CoT–GQA; train=256; eval=200; verified bbox/reasoning program traces; QLoRA r=8; Direct Acc=0,5350; Student Acc=0,3650; not full PaLI-X/VPD reproduction.</t>
        </is>
      </c>
    </row>
    <row r="17">
      <c r="A17" s="133" t="n"/>
      <c r="B17" s="81" t="n">
        <v>10</v>
      </c>
      <c r="C17" s="54" t="inlineStr">
        <is>
          <t>MMMU-Pro</t>
        </is>
      </c>
      <c r="D17" s="55" t="inlineStr">
        <is>
          <t>Multidisciplinary multimodal multiple-choice QA</t>
        </is>
      </c>
      <c r="E17" s="84" t="inlineStr">
        <is>
          <t>Robust benchmark evaluation; vision-only + CoT</t>
        </is>
      </c>
      <c r="F17" s="84" t="inlineStr">
        <is>
          <t>Benchmark evaluation, pretrained LVLM</t>
        </is>
      </c>
      <c r="G17" s="54" t="n">
        <v>0.23</v>
      </c>
      <c r="H17" s="54" t="n">
        <v>0.2552</v>
      </c>
      <c r="I17" s="54" t="n">
        <v>0.207</v>
      </c>
      <c r="J17" s="54" t="n">
        <v>0.211</v>
      </c>
      <c r="K17" s="54" t="inlineStr">
        <is>
          <t>N/A</t>
        </is>
      </c>
      <c r="L17" s="54" t="inlineStr">
        <is>
          <t>N/A</t>
        </is>
      </c>
      <c r="M17" s="54" t="n">
        <v>0.1445</v>
      </c>
      <c r="N17" s="54" t="n">
        <v>0.4812</v>
      </c>
      <c r="O17" s="84" t="inlineStr">
        <is>
          <t>N/A — inference 53,84 min</t>
        </is>
      </c>
      <c r="P17" s="54" t="inlineStr">
        <is>
          <t>~3B</t>
        </is>
      </c>
      <c r="Q17" s="84" t="inlineStr">
        <is>
          <t>N/A</t>
        </is>
      </c>
      <c r="R17" s="84" t="n">
        <v>0</v>
      </c>
      <c r="S17" s="78" t="inlineStr">
        <is>
          <t>Qwen2.5-VL-3B; official MMMU-Pro; n=200; Vision CoT Acc=0,2300; Vision Direct Acc=0,2050; Standard-10 Direct Acc=0,3450; invalid prediction rate=0,0400; no training.</t>
        </is>
      </c>
    </row>
    <row r="18">
      <c r="A18" s="1" t="n"/>
      <c r="B18" s="1" t="n"/>
      <c r="C18" s="6" t="n"/>
      <c r="D18" s="6" t="n"/>
      <c r="E18" s="6" t="n"/>
      <c r="F18" s="6" t="n"/>
      <c r="G18" s="6" t="n"/>
      <c r="H18" s="6" t="n"/>
      <c r="I18" s="6" t="n"/>
      <c r="J18" s="6" t="n"/>
      <c r="K18" s="6" t="n"/>
      <c r="L18" s="6" t="n"/>
      <c r="M18" s="6" t="n"/>
      <c r="N18" s="6" t="n"/>
      <c r="O18" s="1" t="n"/>
      <c r="P18" s="1" t="n"/>
      <c r="Q18" s="1" t="n"/>
      <c r="R18" s="1" t="n"/>
      <c r="S18" s="1" t="n"/>
    </row>
    <row r="19">
      <c r="A19" s="135" t="inlineStr">
        <is>
          <t>Phúc</t>
        </is>
      </c>
      <c r="B19" s="81" t="n">
        <v>11</v>
      </c>
      <c r="C19" s="84" t="inlineStr">
        <is>
          <t>COCO-Tree</t>
        </is>
      </c>
      <c r="D19" s="84" t="inlineStr">
        <is>
          <t>Compositional reasoning -&gt; adapt sang candidate-rerank VQA</t>
        </is>
      </c>
      <c r="E19" s="84" t="inlineStr">
        <is>
          <t>Concept tree (SMD/RCE) + composite score (VS/LS) + greedy/beam path + System-1/2 fusion</t>
        </is>
      </c>
      <c r="F19" s="84" t="inlineStr">
        <is>
          <t>Inference-only (khong train); Qwen2.5-VL-3B 4-bit lam VLM + reasoner</t>
        </is>
      </c>
      <c r="G19" s="84" t="n">
        <v>0.4</v>
      </c>
      <c r="H19" s="84" t="n">
        <v>0.4216</v>
      </c>
      <c r="I19" s="84" t="n">
        <v>0.3792</v>
      </c>
      <c r="J19" s="84" t="n">
        <v>0.382</v>
      </c>
      <c r="K19" s="84" t="n">
        <v>0.539</v>
      </c>
      <c r="L19" s="84" t="n">
        <v>0.5016</v>
      </c>
      <c r="M19" s="84" t="n">
        <v>0.001</v>
      </c>
      <c r="N19" s="84" t="n">
        <v>0.6208</v>
      </c>
      <c r="O19" s="84" t="n">
        <v>7654.5</v>
      </c>
      <c r="P19" s="84" t="inlineStr">
        <is>
          <t>~3B; inference-only (fp16, P100 sm_60)</t>
        </is>
      </c>
      <c r="Q19" s="84" t="inlineStr">
        <is>
          <t>N/A</t>
        </is>
      </c>
      <c r="R19" s="84" t="n">
        <v>0</v>
      </c>
      <c r="S19" s="24" t="inlineStr">
        <is>
          <t>Qwen2.5-VL-3B; Visual CoT-GQA; eval=200; inference-only (Steps=0). ADAPTATION: COCO-Tree goc la image-text matching -&gt; adapt sang candidate-rerank VQA (VLM sinh 2 candidate -&gt; concept tree SMD(M=2)/RCE(S=2,L=2) -&gt; CS=alpha*LS+(1-alpha)*VS (alpha=0.6) -&gt; beam path -&gt; fuse beta*f+(1-beta)*W (beta=0.8)). ROC/PR-AUC candidate-level (gold vs distractor). Tree size (M=2,S=2,L=2) giam tu paper (2,3,3) cho compute Kaggle. ASSUMPTION: beam k=2, path agg=mean; reasoner dung chinh VLM (paper: Llama-3.1-8B). adaptation, not full COCO-Tree reproduction (paper: 4 comp benchmarks, VQAScore metric).</t>
        </is>
      </c>
    </row>
    <row r="20">
      <c r="A20" s="132" t="n"/>
      <c r="B20" s="81" t="n">
        <v>12</v>
      </c>
      <c r="C20" s="84" t="inlineStr">
        <is>
          <t>LLaVA-CoT</t>
        </is>
      </c>
      <c r="D20" s="84" t="inlineStr">
        <is>
          <t>Multimodal reasoning + MMKG -&gt; adapt sang knowledge-injected VQA</t>
        </is>
      </c>
      <c r="E20" s="84" t="inlineStr">
        <is>
          <t>Build MMKG (VLM scene graph) -&gt; retrieve Top-N question-relevant triples -&gt; inject as knowledge context -&gt; VQA</t>
        </is>
      </c>
      <c r="F20" s="84" t="inlineStr">
        <is>
          <t>Inference-only (khong train); Qwen2.5-VL-3B lam VLM + MMKG builder</t>
        </is>
      </c>
      <c r="G20" s="84" t="n">
        <v>0.46</v>
      </c>
      <c r="H20" s="84" t="n">
        <v>0.4227</v>
      </c>
      <c r="I20" s="84" t="n">
        <v>0.4112</v>
      </c>
      <c r="J20" s="84" t="n">
        <v>0.4005</v>
      </c>
      <c r="K20" s="84" t="inlineStr">
        <is>
          <t>N/A</t>
        </is>
      </c>
      <c r="L20" s="84" t="inlineStr">
        <is>
          <t>N/A</t>
        </is>
      </c>
      <c r="M20" s="84" t="n">
        <v>0.0014</v>
      </c>
      <c r="N20" s="84" t="n">
        <v>0.5888</v>
      </c>
      <c r="O20" s="87" t="n">
        <v>1945.4</v>
      </c>
      <c r="P20" s="84" t="inlineStr">
        <is>
          <t>~3B; inference-only (fp16, P100 sm_60)</t>
        </is>
      </c>
      <c r="Q20" s="84" t="inlineStr">
        <is>
          <t>N/A</t>
        </is>
      </c>
      <c r="R20" s="84" t="n">
        <v>0</v>
      </c>
      <c r="S20" s="88" t="inlineStr">
        <is>
          <t>Qwen2.5-VL-3B; Visual CoT-GQA; eval=200; inference-only (Steps=0). ADAPTATION: MR-MKG goc = RGAT tren MMKG + knowledge adapter + cross-modal align + QLoRA (LLM+visual frozen, train ~2.25%), dung scene graph VG, ScienceQA/MARS. -&gt; Adapt: build MMKG tu scene graph do VLM sinh (2 seq, p=0.9) -&gt; retrieve Top-5 triple bang CLIP cosine + 1-hop (paper §A.6; giong sub-MMKG retrieval) -&gt; inject nhu knowledge context (RGAT+adapter -&gt; prompt, do KHONG co sceneGraphs.json va RGAT nang) -&gt; VQA. KHONG dung truong reasoning/thought (gold-leaking). Knowledge-inj Acc=0.4600; baseline Acc=0.4600 (gain +0.0000). Hits@1/ROC/PR-AUC=N/A (EM VQA). Faithful RGAT+triplet+QLoRA = future work (can GQA sceneGraphs.json). adaptation, not full MR-MKG reproduction.</t>
        </is>
      </c>
    </row>
    <row r="21">
      <c r="A21" s="132" t="n"/>
      <c r="B21" s="81" t="n">
        <v>13</v>
      </c>
      <c r="C21" s="89" t="inlineStr">
        <is>
          <t xml:space="preserve">      Pix2Graph</t>
        </is>
      </c>
      <c r="D21" s="84" t="inlineStr">
        <is>
          <t>Open-vocab Scene Graph Gen -&gt; adapt sang graph-augmented VQA</t>
        </is>
      </c>
      <c r="E21" s="84" t="inlineStr">
        <is>
          <t>Image-&gt;scene-graph sequence (PGSG-style prompt) -&gt; parse triplets -&gt; inject as VQA context</t>
        </is>
      </c>
      <c r="F21" s="84" t="inlineStr">
        <is>
          <t>Inference-only (khong train); Qwen2.5-VL-3B sinh graph + tra loi VQA</t>
        </is>
      </c>
      <c r="G21" s="84" t="n">
        <v>0.485</v>
      </c>
      <c r="H21" s="84" t="n">
        <v>0.4463</v>
      </c>
      <c r="I21" s="84" t="n">
        <v>0.448</v>
      </c>
      <c r="J21" s="84" t="n">
        <v>0.4327</v>
      </c>
      <c r="K21" s="84" t="inlineStr">
        <is>
          <t>N/A</t>
        </is>
      </c>
      <c r="L21" s="84" t="inlineStr">
        <is>
          <t>N/A</t>
        </is>
      </c>
      <c r="M21" s="84" t="n">
        <v>0.0014</v>
      </c>
      <c r="N21" s="84" t="n">
        <v>0.552</v>
      </c>
      <c r="O21" s="84" t="n">
        <v>1575.4</v>
      </c>
      <c r="P21" s="84" t="inlineStr">
        <is>
          <t>~3B; inference-only (fp16, P100 sm_60)</t>
        </is>
      </c>
      <c r="Q21" s="84" t="inlineStr">
        <is>
          <t>N/A</t>
        </is>
      </c>
      <c r="R21" s="91" t="n">
        <v>0</v>
      </c>
      <c r="S21" s="24" t="inlineStr">
        <is>
          <t>Qwen2.5-VL-3B; Visual CoT-GQA; eval=200; inference-only (Steps=0). ADAPTATION (Nhanh A): PGSG goc la SGG (Recall@K) -&gt; adapt sang graph-augmented VQA: Qwen sinh scene graph 2 seq (nucleus p=0.9, T=0.7) -&gt; parse triplet 's-p-o' (Qwen khong co token [ENT]/[REL] cua paper -&gt; dung text + regex) -&gt; inject vao prompt VQA. Graph-aug Acc=0.4850; baseline no-graph Acc=0.4600 (gain +0.0250). ROC/PR-AUC=N/A (khong rerank); Recall@K=N/A (Visual CoT-GQA khong co gold scene graph). adaptation, not full PGSG reproduction (paper: BLIP SGG, PSG/VG/OIv6, R@K).</t>
        </is>
      </c>
    </row>
    <row r="22">
      <c r="A22" s="132" t="n"/>
      <c r="B22" s="81" t="n">
        <v>14</v>
      </c>
      <c r="C22" s="89" t="inlineStr">
        <is>
          <t xml:space="preserve">       MR-MKG</t>
        </is>
      </c>
      <c r="D22" s="84" t="n"/>
      <c r="E22" s="84" t="n"/>
      <c r="F22" s="84" t="n"/>
      <c r="G22" s="84" t="n"/>
      <c r="H22" s="84" t="n"/>
      <c r="I22" s="84" t="n"/>
      <c r="J22" s="84" t="n"/>
      <c r="K22" s="84" t="n"/>
      <c r="L22" s="84" t="n"/>
      <c r="M22" s="84" t="n"/>
      <c r="N22" s="84" t="n"/>
      <c r="O22" s="84" t="n"/>
      <c r="P22" s="84" t="n"/>
      <c r="Q22" s="84" t="n"/>
      <c r="R22" s="84" t="n"/>
      <c r="S22" s="24" t="n"/>
    </row>
    <row r="23">
      <c r="A23" s="133" t="n"/>
      <c r="B23" s="94" t="n">
        <v>15</v>
      </c>
      <c r="C23" s="84" t="inlineStr">
        <is>
          <t>LLM4SGG</t>
        </is>
      </c>
      <c r="D23" s="96" t="n"/>
      <c r="E23" s="96" t="n"/>
      <c r="F23" s="96" t="n"/>
      <c r="G23" s="84" t="n"/>
      <c r="H23" s="84" t="n"/>
      <c r="I23" s="84" t="n"/>
      <c r="J23" s="84" t="n"/>
      <c r="K23" s="84" t="n"/>
      <c r="L23" s="84" t="n"/>
      <c r="M23" s="84" t="n"/>
      <c r="N23" s="84" t="n"/>
      <c r="O23" s="84" t="n"/>
      <c r="P23" s="84" t="n"/>
      <c r="Q23" s="84" t="n"/>
      <c r="R23" s="84" t="n"/>
      <c r="S23" s="100" t="n"/>
    </row>
    <row r="24">
      <c r="A24" s="1" t="n"/>
      <c r="B24" s="1" t="n"/>
      <c r="E24" s="1" t="n"/>
      <c r="F24" s="1" t="n"/>
      <c r="G24" s="1" t="n"/>
      <c r="H24" s="1" t="n"/>
      <c r="I24" s="1" t="n"/>
      <c r="J24" s="1" t="n"/>
      <c r="K24" s="1" t="n"/>
      <c r="L24" s="1" t="n"/>
      <c r="M24" s="1" t="n"/>
      <c r="N24" s="1" t="n"/>
      <c r="O24" s="1" t="n"/>
      <c r="P24" s="1" t="n"/>
      <c r="Q24" s="1" t="n"/>
      <c r="R24" s="1" t="n"/>
      <c r="S24" s="1" t="n"/>
    </row>
    <row r="25">
      <c r="A25" s="101" t="inlineStr">
        <is>
          <t>Thịnh</t>
        </is>
      </c>
      <c r="B25" s="102" t="n">
        <v>16</v>
      </c>
      <c r="C25" s="88" t="n"/>
      <c r="D25" s="88" t="n"/>
      <c r="E25" s="88" t="n"/>
      <c r="F25" s="88" t="n"/>
      <c r="G25" s="88" t="n"/>
      <c r="H25" s="88" t="n"/>
      <c r="I25" s="88" t="n"/>
      <c r="J25" s="88" t="n"/>
      <c r="K25" s="88" t="n"/>
      <c r="L25" s="88" t="n"/>
      <c r="M25" s="88" t="n"/>
      <c r="N25" s="88" t="n"/>
      <c r="O25" s="88" t="n"/>
      <c r="P25" s="88" t="n"/>
      <c r="Q25" s="88" t="n"/>
      <c r="R25" s="88" t="n"/>
      <c r="S25" s="24" t="n"/>
    </row>
    <row r="26">
      <c r="A26" s="101" t="inlineStr">
        <is>
          <t>Thịnh</t>
        </is>
      </c>
      <c r="B26" s="102" t="n">
        <v>17</v>
      </c>
      <c r="C26" s="88" t="n"/>
      <c r="D26" s="88" t="n"/>
      <c r="E26" s="88" t="n"/>
      <c r="F26" s="88" t="n"/>
      <c r="G26" s="88" t="n"/>
      <c r="H26" s="88" t="n"/>
      <c r="I26" s="88" t="n"/>
      <c r="J26" s="88" t="n"/>
      <c r="K26" s="88" t="n"/>
      <c r="L26" s="88" t="n"/>
      <c r="M26" s="88" t="n"/>
      <c r="N26" s="88" t="n"/>
      <c r="O26" s="88" t="n"/>
      <c r="P26" s="88" t="n"/>
      <c r="Q26" s="88" t="n"/>
      <c r="R26" s="88" t="n"/>
      <c r="S26" s="24" t="n"/>
    </row>
    <row r="27" ht="17.25" customHeight="1" s="130">
      <c r="A27" s="106" t="inlineStr">
        <is>
          <t>Khoa</t>
        </is>
      </c>
      <c r="B27" s="102" t="n">
        <v>18</v>
      </c>
      <c r="C27" s="84" t="inlineStr">
        <is>
          <t>R1-Onevision-style adaptation</t>
        </is>
      </c>
      <c r="D27" s="84" t="inlineStr">
        <is>
          <t>Multimodal VQA + Cross-modal Reasoning</t>
        </is>
      </c>
      <c r="E27" s="84" t="inlineStr">
        <is>
          <t>Cross-modal formalization SFT with QLoRA</t>
        </is>
      </c>
      <c r="F27" s="84" t="inlineStr">
        <is>
          <t>QLoRA instruction-tuned LVLM</t>
        </is>
      </c>
      <c r="G27" s="55" t="n">
        <v>0.405</v>
      </c>
      <c r="H27" s="55" t="n">
        <v>0.2789</v>
      </c>
      <c r="I27" s="55" t="n">
        <v>0.2915</v>
      </c>
      <c r="J27" s="55" t="n">
        <v>0.2759</v>
      </c>
      <c r="K27" s="55" t="inlineStr">
        <is>
          <t>N/A</t>
        </is>
      </c>
      <c r="L27" s="55" t="inlineStr">
        <is>
          <t>N/A</t>
        </is>
      </c>
      <c r="M27" s="55" t="n">
        <v>0.0032</v>
      </c>
      <c r="N27" s="55" t="n">
        <v>0.4182</v>
      </c>
      <c r="O27" s="55" t="inlineStr">
        <is>
          <t>21,68 min</t>
        </is>
      </c>
      <c r="P27" s="55" t="inlineStr">
        <is>
          <t>~3B; LoRA 3.686.400</t>
        </is>
      </c>
      <c r="Q27" s="55" t="inlineStr">
        <is>
          <t>N/A</t>
        </is>
      </c>
      <c r="R27" s="84" t="n">
        <v>32</v>
      </c>
      <c r="S27" s="112" t="inlineStr">
        <is>
          <t>Qwen2.5-VL-3B; Visual CoT–GQA; train=256; eval=200; bbox/full-answer/reasoning formalization traces; QLoRA r=8; Direct Acc=0,5350; Student Acc=0,4050; SFT-only, no RL.</t>
        </is>
      </c>
    </row>
    <row r="28">
      <c r="A28" s="113" t="inlineStr">
        <is>
          <t>Khoa</t>
        </is>
      </c>
      <c r="B28" s="102" t="n">
        <v>19</v>
      </c>
      <c r="C28" s="84" t="inlineStr">
        <is>
          <t xml:space="preserve">SAM-style </t>
        </is>
      </c>
      <c r="D28" s="84" t="inlineStr">
        <is>
          <t>Multi-image semantic alignment / evidence matching</t>
        </is>
      </c>
      <c r="E28" s="84" t="inlineStr">
        <is>
          <t>Bidirectional contextual semantic refinement</t>
        </is>
      </c>
      <c r="F28" s="84" t="inlineStr">
        <is>
          <t>Inference-only, pretrained LVLM</t>
        </is>
      </c>
      <c r="G28" s="55" t="n">
        <v>0.6850000000000001</v>
      </c>
      <c r="H28" s="55" t="n">
        <v>0.7655</v>
      </c>
      <c r="I28" s="55" t="n">
        <v>0.6673</v>
      </c>
      <c r="J28" s="55" t="n">
        <v>0.6452</v>
      </c>
      <c r="K28" s="55" t="n">
        <v>0.8939</v>
      </c>
      <c r="L28" s="55" t="n">
        <v>0.8508</v>
      </c>
      <c r="M28" s="55" t="n">
        <v>0.3327</v>
      </c>
      <c r="N28" s="55" t="n">
        <v>0.3327</v>
      </c>
      <c r="O28" s="84" t="inlineStr">
        <is>
          <t>N/A — inference 60,48 min</t>
        </is>
      </c>
      <c r="P28" s="55" t="inlineStr">
        <is>
          <t>~3B</t>
        </is>
      </c>
      <c r="Q28" s="55" t="inlineStr">
        <is>
          <t>N/A</t>
        </is>
      </c>
      <c r="R28" s="84" t="n">
        <v>0</v>
      </c>
      <c r="S28" s="112" t="inlineStr">
        <is>
          <t>Qwen2.5-VL-3B; Visual CoT–GQA multi-image pairs; n=200; Direct Acc=0,8250; Independent summaries Acc=0,8600; SAM-style Acc=0,6850; ROC-AUC/PR-AUC computed from A/B logits; not full Q-former/W-former reproduction.</t>
        </is>
      </c>
    </row>
    <row r="29">
      <c r="A29" s="116" t="inlineStr">
        <is>
          <t>Thịnh</t>
        </is>
      </c>
      <c r="B29" s="102" t="n">
        <v>20</v>
      </c>
      <c r="C29" s="11" t="inlineStr">
        <is>
          <t>TopViewRS (Li et al., 2024; arXiv:2406.02537v1)</t>
        </is>
      </c>
      <c r="D29" s="22" t="inlineStr">
        <is>
          <t>4-way multiple-choice VQA, top-view spatial reasoning (4 tasks x 2 map types)</t>
        </is>
      </c>
      <c r="E29" s="22" t="inlineStr">
        <is>
          <t>,,,,,,,,,,,,,</t>
        </is>
      </c>
      <c r="F29" s="22" t="inlineStr">
        <is>
          <t>N/A (no training)</t>
        </is>
      </c>
      <c r="G29" s="118" t="n">
        <v>285928</v>
      </c>
      <c r="H29" s="118" t="n">
        <v>655623</v>
      </c>
      <c r="I29" s="118" t="n">
        <v>281597</v>
      </c>
      <c r="J29" s="118" t="n">
        <v>168010</v>
      </c>
      <c r="K29" s="22" t="inlineStr">
        <is>
          <t>N/A</t>
        </is>
      </c>
      <c r="L29" s="22" t="inlineStr">
        <is>
          <t>N/A</t>
        </is>
      </c>
      <c r="M29" s="118" t="n">
        <v>239451</v>
      </c>
      <c r="N29" s="118" t="n">
        <v>718403</v>
      </c>
      <c r="O29" s="22" t="inlineStr">
        <is>
          <t>0.0</t>
        </is>
      </c>
      <c r="P29" s="22" t="n">
        <v>7063431168</v>
      </c>
      <c r="Q29" s="22" t="inlineStr">
        <is>
          <t>N/A</t>
        </is>
      </c>
      <c r="R29" s="22" t="n">
        <v>0</v>
      </c>
      <c r="S29" s="47" t="inlineStr">
        <is>
          <t>Acc=EM; PM=34.46 (paper's 2 metrics). Prec/Rec/F1/FPR/FNR macro A-D, not in paper. n=11384 micro-avg, 1 of 10 models. Suspect: answered A on 96% of records vs 25.46 constant baseline.</t>
        </is>
      </c>
    </row>
  </sheetData>
  <mergeCells count="3">
    <mergeCell ref="A7:A11"/>
    <mergeCell ref="A13:A17"/>
    <mergeCell ref="A19:A23"/>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21"/>
  <sheetViews>
    <sheetView workbookViewId="0">
      <pane ySplit="1" topLeftCell="A2" activePane="bottomLeft" state="frozen"/>
      <selection pane="bottomLeft" activeCell="B3" sqref="B3"/>
    </sheetView>
  </sheetViews>
  <sheetFormatPr baseColWidth="8" defaultColWidth="14.43" defaultRowHeight="15.75" customHeight="1"/>
  <cols>
    <col width="51.71" customWidth="1" style="130" min="1" max="1"/>
    <col width="89" customWidth="1" style="130" min="2" max="2"/>
    <col width="37.86" customWidth="1" style="130" min="3" max="3"/>
    <col width="57" customWidth="1" style="130" min="4" max="4"/>
    <col width="30.14" customWidth="1" style="130" min="5" max="5"/>
    <col width="35.86" customWidth="1" style="130" min="6" max="6"/>
  </cols>
  <sheetData>
    <row r="1" ht="22.5" customHeight="1" s="130">
      <c r="A1" s="19" t="inlineStr">
        <is>
          <t>Paper</t>
        </is>
      </c>
      <c r="B1" s="19" t="inlineStr">
        <is>
          <t>Y tuong chinh (da xac minh tu abstract that)</t>
        </is>
      </c>
      <c r="C1" s="19" t="inlineStr">
        <is>
          <t>Gap lien quan (dien giai cua nhom)</t>
        </is>
      </c>
      <c r="D1" s="19" t="inlineStr">
        <is>
          <t>Ap dung vao phuong phap de xuat (dien giai cua nhom)</t>
        </is>
      </c>
      <c r="E1" s="19" t="inlineStr">
        <is>
          <t>Muc do lien quan (1-5)</t>
        </is>
      </c>
      <c r="F1" s="19" t="inlineStr">
        <is>
          <t>Nguon</t>
        </is>
      </c>
    </row>
    <row r="2" ht="84" customHeight="1" s="130">
      <c r="A2" s="29" t="inlineStr">
        <is>
          <t>Aligning Vision to Language (VaLiK)</t>
        </is>
      </c>
      <c r="B2" s="32" t="inlineStr">
        <is>
          <t>Xay MMKG khong can annotation van ban thu cong: cascade cac VLM co san de chuyen anh thanh mo ta text, kem co che kiem tra do tuong dong cross-modal de loc nhieu/giam hallucination khi LLM reasoning.</t>
        </is>
      </c>
      <c r="C2" s="39" t="inlineStr">
        <is>
          <t>Gap 2</t>
        </is>
      </c>
      <c r="D2" s="43" t="inlineStr">
        <is>
          <t>Ky thuat xay KG annotation-free co the tham khao cho Step 2, nhung paper xay KG o cap toan anh/text mo ta, chua gan voi region cu the nhu pipeline cua nhom - can bo sung them buoc gan vung anh.</t>
        </is>
      </c>
      <c r="E2" s="45" t="n">
        <v>3</v>
      </c>
      <c r="F2" s="48" t="inlineStr">
        <is>
          <t>arxiv.org/abs/2503.12972</t>
        </is>
      </c>
    </row>
    <row r="3" ht="37.5" customHeight="1" s="130">
      <c r="A3" s="29" t="inlineStr">
        <is>
          <t>Enhancing Advanced Visual Reasoning (CVR-LLM)</t>
        </is>
      </c>
      <c r="B3" s="43" t="inlineStr">
        <is>
          <t>Ket hop VLM (nhan dien) + LLM (suy luan) khong can projection layer: dung vong lap tu tinh chinh de bien anh thanh mo ta ngu canh chi tiet (CaID), them in-context learning da phuong thuc va ky thuat so sanh tung buoc (Chain-of-Comparison).</t>
        </is>
      </c>
      <c r="C3" s="39" t="inlineStr">
        <is>
          <t>Gap 1, Gap 3</t>
        </is>
      </c>
      <c r="D3" s="43" t="inlineStr">
        <is>
          <t>Tham khao co che self-refinement mo ta anh cho Step 3, nhung cach tiep can nay KHONG grounding vao vung anh cu the - chinh la han che ma nhom muon khac phuc, nen dung lam baseline so sanh hon la baseline ke thua.</t>
        </is>
      </c>
      <c r="E3" s="45" t="n">
        <v>3</v>
      </c>
      <c r="F3" s="48" t="inlineStr">
        <is>
          <t>arxiv.org/abs/2409.13980</t>
        </is>
      </c>
    </row>
    <row r="4" ht="22.5" customHeight="1" s="130">
      <c r="A4" s="29" t="inlineStr">
        <is>
          <t>Circuit Tracing in Vision-Language Models</t>
        </is>
      </c>
      <c r="B4" s="43" t="inlineStr">
        <is>
          <t>Framework circuit-tracing dau tien cho VLM (dung transcoder + attribution graph) de tim co che noi bo khi model tich hop thong tin thi giac-ngu nghia; phat hien co truong hop thong tin perception ton tai trong model nhung khong duoc dung de tra loi (vi du mot phan cau hoi Art Style trong benchmark BLINK).</t>
        </is>
      </c>
      <c r="C4" s="39" t="inlineStr">
        <is>
          <t>Gap 1</t>
        </is>
      </c>
      <c r="D4" s="43" t="inlineStr">
        <is>
          <t>Bang chung dinh luong cho Gap 1 (model 'biet' nhung khong dung evidence) - dung de lap luan motivation trong phan Related Work, khong phai baseline ky thuat de cai dat.</t>
        </is>
      </c>
      <c r="E4" s="45" t="n">
        <v>3</v>
      </c>
      <c r="F4" s="48" t="inlineStr">
        <is>
          <t>arxiv.org/abs/2602.20330</t>
        </is>
      </c>
    </row>
    <row r="5" ht="22.5" customHeight="1" s="130">
      <c r="A5" s="29" t="inlineStr">
        <is>
          <t>Unveiling the Compositional Ability Gap (ComPA)</t>
        </is>
      </c>
      <c r="B5" s="43" t="inlineStr">
        <is>
          <t>Nghien cuu probing xem VLM sau RL/SFT co ghep duoc cac ky nang don le (unimodal) thanh reasoning da phuong thuc ngoai phan phoi hay khong; de xuat ComPABench (Geometric/Spatial/Compositional); model train bang RL tong quat hoa tot hon SFT.</t>
        </is>
      </c>
      <c r="C5" s="39" t="inlineStr">
        <is>
          <t>Gap 2, Gap 4</t>
        </is>
      </c>
      <c r="D5" s="43" t="inlineStr">
        <is>
          <t>Bang chung dinh luong cho Gap 2/Gap 4, va goi y: neu huan luyen phan grounding/relation extraction, nen can nhac post-training kieu RL thay vi chi SFT de tranh compositional gap tuong tu.</t>
        </is>
      </c>
      <c r="E5" s="45" t="n">
        <v>3</v>
      </c>
      <c r="F5" s="48" t="inlineStr">
        <is>
          <t>arxiv.org/abs/2505.19406</t>
        </is>
      </c>
    </row>
    <row r="6" ht="22.5" customHeight="1" s="130">
      <c r="A6" s="29" t="inlineStr">
        <is>
          <t>Omnidirectional Spatial Reasoning (OSR-Bench)</t>
        </is>
      </c>
      <c r="B6" s="43" t="inlineStr">
        <is>
          <t>Benchmark dau tien cho spatial reasoning tren anh panorama 360 do, hon 153.000 cau hoi; co chien luoc negative sampling (chen vat the khong ton tai) de do hallucination va do vung cua grounding.</t>
        </is>
      </c>
      <c r="C6" s="39" t="inlineStr">
        <is>
          <t>Gap 4</t>
        </is>
      </c>
      <c r="D6" s="43" t="inlineStr">
        <is>
          <t>Nguon benchmark/y tuong negative-sampling cho Step 7 - co the muon ky thuat chen vat the gia de kiem tra grounding robustness cua pipeline, du ban than benchmark la anh 360 do chu khong phai anh phang thuong.</t>
        </is>
      </c>
      <c r="E6" s="45" t="n">
        <v>3</v>
      </c>
      <c r="F6" s="48" t="inlineStr">
        <is>
          <t>arxiv.org/abs/2505.11907</t>
        </is>
      </c>
    </row>
    <row r="7" ht="22.5" customHeight="1" s="130">
      <c r="A7" s="29" t="inlineStr">
        <is>
          <t>ARGUS</t>
        </is>
      </c>
      <c r="B7" s="43" t="inlineStr">
        <is>
          <t>Co che visual attention grounding moi: dung object-centric grounding (du doan bounding-box) lam tin hieu chain-of-thought thi giac, tao goal-conditioned attention thay vi chi attention theo do noi bat; SOTA tren ca reasoning da phuong thuc lan referring grounding (RefCOCO).</t>
        </is>
      </c>
      <c r="C7" s="39" t="inlineStr">
        <is>
          <t>Gap 1, Gap 3</t>
        </is>
      </c>
      <c r="D7" s="43" t="inlineStr">
        <is>
          <t>Baseline ky thuat cot loi cho Step 1 (Query-Conditioned Region Grounding) - co che text-to-box lam CoT signal khop truc tiep voi y tuong cua Step 1.</t>
        </is>
      </c>
      <c r="E7" s="83" t="n">
        <v>5</v>
      </c>
      <c r="F7" s="48" t="inlineStr">
        <is>
          <t>arxiv.org/abs/2505.23766</t>
        </is>
      </c>
    </row>
    <row r="8" ht="22.5" customHeight="1" s="130">
      <c r="A8" s="29" t="inlineStr">
        <is>
          <t>MM-Verify</t>
        </is>
      </c>
      <c r="B8" s="43" t="inlineStr">
        <is>
          <t>Huan luyen mot verifier rieng (MM-Verifier) qua quy trinh sinh du lieu 2 buoc (tree search + rejection sampling) de cham dung/sai loi giai CoT cho bai toan hoc da phuong thuc (MathVista/MathVerse/MathCheck); ket hop MM-Reasoner dat SOTA tren MathVista.</t>
        </is>
      </c>
      <c r="C8" s="39" t="inlineStr">
        <is>
          <t>Gap 5</t>
        </is>
      </c>
      <c r="D8" s="43" t="inlineStr">
        <is>
          <t>CHI tham khao duoc y tuong 'huan luyen verifier rieng biet de cham CoT' cho Step 6 - ban than MM-Verify cham dung/sai dap an toan hoc, KHONG kiem tra grounding vung anh, nen khong the coi la baseline truc tiep cho Faithfulness Validation nhu bang truoc da ghi nham.</t>
        </is>
      </c>
      <c r="E8" s="45" t="n">
        <v>3</v>
      </c>
      <c r="F8" s="48" t="inlineStr">
        <is>
          <t>aclanthology.org/2025.acl-long.689/</t>
        </is>
      </c>
    </row>
    <row r="9" ht="22.5" customHeight="1" s="130">
      <c r="A9" s="29" t="inlineStr">
        <is>
          <t>Visual CoT (dataset &amp; benchmark)</t>
        </is>
      </c>
      <c r="B9" s="43" t="inlineStr">
        <is>
          <t>Bo du lieu 438k cap hoi-dap co gan bounding-box vung anh quan trong (98k co reasoning step chi tiet); de xuat pipeline multi-turn tap trung dong vao vung anh nho, kem benchmark danh gia kha nang xac dinh vung cuc bo can thiet de tra loi.</t>
        </is>
      </c>
      <c r="C9" s="39" t="inlineStr">
        <is>
          <t>Gap 1, Gap 5</t>
        </is>
      </c>
      <c r="D9" s="43" t="inlineStr">
        <is>
          <t>Nguon du lieu/benchmark chinh cho Step 1 (co ground-truth bounding-box) va cho Step 7 (danh gia kha nang dinh vi vung anh) - baseline du lieu cot loi.</t>
        </is>
      </c>
      <c r="E9" s="83" t="n">
        <v>5</v>
      </c>
      <c r="F9" s="48" t="inlineStr">
        <is>
          <t>arxiv.org/abs/2403.16999</t>
        </is>
      </c>
    </row>
    <row r="10" ht="22.5" customHeight="1" s="130">
      <c r="A10" s="29" t="inlineStr">
        <is>
          <t>Visual Program Distillation (VPD)</t>
        </is>
      </c>
      <c r="B10" s="43" t="inlineStr">
        <is>
          <t>Dung LLM sinh nhieu chuong trinh (program) goi cac model thi giac chuyen biet, loc chuong trinh cho ket qua dung, roi distill reasoning do thanh CoT de fine-tune 1 VLM chay mot luot forward duy nhat; cai thien kha nang dem, hieu quan he khong gian, reasoning ket hop nhieu ky nang.</t>
        </is>
      </c>
      <c r="C10" s="39" t="inlineStr">
        <is>
          <t>Gap 3</t>
        </is>
      </c>
      <c r="D10" s="43" t="inlineStr">
        <is>
          <t>Huong tiep can thay the cho Step 3 khi can reasoning co cau truc ro rang (dang chuong trinh) thay vi van ban tu do - co the tham khao co che loc chuong trinh dung cho viec kiem dinh reasoning o Step 6.</t>
        </is>
      </c>
      <c r="E10" s="45" t="n">
        <v>3</v>
      </c>
      <c r="F10" s="48" t="inlineStr">
        <is>
          <t>arxiv.org/abs/2312.03052</t>
        </is>
      </c>
    </row>
    <row r="11" ht="22.5" customHeight="1" s="130">
      <c r="A11" s="29" t="inlineStr">
        <is>
          <t>MMMU-Pro</t>
        </is>
      </c>
      <c r="B11" s="43" t="inlineStr">
        <is>
          <t>Phien ban robust hon cua benchmark MMMU: loc cau hoi tra loi duoc chi bang text, tang so lua chon, them che do vision-only (cau hoi nhung trong anh, buoc mo hinh phai 'nhin' va 'doc' cung luc); hieu nang model giam manh (16.8-26.9%) so voi MMMU goc.</t>
        </is>
      </c>
      <c r="C11" s="39" t="inlineStr">
        <is>
          <t>Gap 5</t>
        </is>
      </c>
      <c r="D11" s="43" t="inlineStr">
        <is>
          <t>Thanh phan cot loi cho Step 7 (Evaluation &amp; Report Protocol) - co che chong shortcut (loai cau hoi giai duoc chi bang text) la nguon cam hung truc tiep de thiet ke test case khong the 'doan mo'.</t>
        </is>
      </c>
      <c r="E11" s="83" t="n">
        <v>5</v>
      </c>
      <c r="F11" s="48" t="inlineStr">
        <is>
          <t>aclanthology.org/2025.acl-long.736/</t>
        </is>
      </c>
    </row>
    <row r="12" ht="22.5" customHeight="1" s="130">
      <c r="A12" s="29" t="inlineStr">
        <is>
          <t>COCO-Tree</t>
        </is>
      </c>
      <c r="B12" s="43" t="inlineStr">
        <is>
          <t>Dung 'concept tree' neurosymbolic hoc tu LLM ket hop beam-search reasoning de cai thien compositional reasoning (object/attribute/relation) cua VLM; tang 5-10% tren Winoground/EqBench/ColorSwap/SugarCrepe; tac gia tu ghi nhan rui ro LLM co the them node khong ton tai trong anh (hallucination) neu scoring khong can bang tot.</t>
        </is>
      </c>
      <c r="C12" s="39" t="inlineStr">
        <is>
          <t>Gap 2</t>
        </is>
      </c>
      <c r="D12" s="43" t="inlineStr">
        <is>
          <t>Baseline cot loi cho Step 2 - dong thoi chinh rui ro hallucination-node ma tac gia tu neu la ly do truc tiep khien Step 2 cua nhom can rang buoc trong vung da grounding o Step 1 (Constrained Relational Structure Extraction) thay vi de LLM tu do them node.</t>
        </is>
      </c>
      <c r="E12" s="83" t="n">
        <v>5</v>
      </c>
      <c r="F12" s="48" t="inlineStr">
        <is>
          <t>aclanthology.org/2025.emnlp-main.135/</t>
        </is>
      </c>
    </row>
    <row r="13" ht="22.5" customHeight="1" s="130">
      <c r="A13" s="29" t="inlineStr">
        <is>
          <t>LLaVA-CoT</t>
        </is>
      </c>
      <c r="B13" s="43" t="inlineStr">
        <is>
          <t>Chia reasoning thanh 4 giai doan tuong minh va tuan tu: Summary - Caption - Reasoning - Conclusion (khac chain-of-thought tu do mot mach); co phuong phap tim kiem lui theo giai doan o test-time (SWIRES) de scale kha nang suy luan.</t>
        </is>
      </c>
      <c r="C13" s="39" t="inlineStr">
        <is>
          <t>Gap 3</t>
        </is>
      </c>
      <c r="D13" s="43" t="inlineStr">
        <is>
          <t>Tham khao cau truc chia giai doan tuong minh cho Step 3/4 - diem yeu la giai doan 'Caption' van la van ban tu do, khong gan voi region cu the, day chinh la khoang trong Step 1-3 cua nhom muon lap.</t>
        </is>
      </c>
      <c r="E13" s="119" t="n">
        <v>4</v>
      </c>
      <c r="F13" s="48" t="inlineStr">
        <is>
          <t>arxiv.org/abs/2411.10440</t>
        </is>
      </c>
    </row>
    <row r="14" ht="22.5" customHeight="1" s="130">
      <c r="A14" s="29" t="inlineStr">
        <is>
          <t>From Pixels to Graphs (PGSG)</t>
        </is>
      </c>
      <c r="B14" s="43" t="inlineStr">
        <is>
          <t>Coi sinh scene graph open-vocabulary nhu bai toan sinh chuoi van ban (image-to-text) qua VLM, sau do dung lai graph tu chuoi do - khong gioi han boi tu dien quan he co dinh, tan dung kha nang ngon ngu cua VLM de mo hinh hoa quan he tuong minh.</t>
        </is>
      </c>
      <c r="C14" s="39" t="inlineStr">
        <is>
          <t>Gap 2</t>
        </is>
      </c>
      <c r="D14" s="43" t="inlineStr">
        <is>
          <t>Baseline ky thuat cot loi cho Step 2 - cach sinh scene graph dang chuoi tu VLM khop truc tiep voi nhu cau trich object-relation trong vung da grounding.</t>
        </is>
      </c>
      <c r="E14" s="83" t="n">
        <v>5</v>
      </c>
      <c r="F14" s="48" t="inlineStr">
        <is>
          <t>arxiv.org/abs/2404.00906</t>
        </is>
      </c>
    </row>
    <row r="15" ht="22.5" customHeight="1" s="130">
      <c r="A15" s="29" t="inlineStr">
        <is>
          <t>Multimodal Reasoning with Multimodal KG (MR-MKG)</t>
        </is>
      </c>
      <c r="B15" s="43" t="inlineStr">
        <is>
          <t>Dung relation graph attention network (RGAT) de encode multimodal knowledge graph, kem module cross-modal alignment de khop anh-text; chi can huan luyen ~2,25% tham so cua LLM ma van cai thien multimodal QA va multimodal analogy reasoning.</t>
        </is>
      </c>
      <c r="C15" s="39" t="inlineStr">
        <is>
          <t>Gap 1, Gap 2</t>
        </is>
      </c>
      <c r="D15" s="43" t="inlineStr">
        <is>
          <t>Tham khao cach tich hop KG vao luong reasoning (Step 2 - Step 3) mot cach hieu qua tham so - huu ich neu nhom can giu chi phi huan luyen thap.</t>
        </is>
      </c>
      <c r="E15" s="45" t="n">
        <v>3</v>
      </c>
      <c r="F15" s="48" t="inlineStr">
        <is>
          <t>arxiv.org/abs/2406.02030</t>
        </is>
      </c>
    </row>
    <row r="16" ht="22.5" customHeight="1" s="130">
      <c r="A16" s="29" t="inlineStr">
        <is>
          <t>LLM4SGG</t>
        </is>
      </c>
      <c r="B16" s="43" t="inlineStr">
        <is>
          <t>Dung LLM (CoT + few-shot in-context) de khac phuc 2 van de cua weakly-supervised scene graph generation tu caption: (1) quan he bi don gian hoa qua muc khi parser rule-based trich xuat, (2) nhieu triplet bi bo vi khong khop duoc entity/predicate muc tieu; phuong phap tiet kiem du lieu, chi can it anh de train.</t>
        </is>
      </c>
      <c r="C16" s="39" t="inlineStr">
        <is>
          <t>Gap 2</t>
        </is>
      </c>
      <c r="D16" s="43" t="inlineStr">
        <is>
          <t>Phuong an thay the tiet kiem chi phi gan nhan cho Step 2 khi khong co bounding-box ground-truth day du - phu hop neu benchmark o Week 3 thieu annotation quan he chi tiet.</t>
        </is>
      </c>
      <c r="E16" s="45" t="n">
        <v>3</v>
      </c>
      <c r="F16" s="125" t="inlineStr">
        <is>
          <t>openaccess.thecvf.com (CVPR 2024)</t>
        </is>
      </c>
    </row>
    <row r="17" ht="22.5" customHeight="1" s="130">
      <c r="A17" s="29" t="inlineStr">
        <is>
          <t>Insight-V</t>
        </is>
      </c>
      <c r="B17" s="43" t="inlineStr">
        <is>
          <t>Pipeline tu dong sinh du lieu reasoning dai (long-chain) khong can gan nhan tay, dung chien luoc tien trien (progressive) va danh gia da muc do chi tiet; he multi-agent gom 'reasoning agent' (suy luan dai) va 'summary agent' (danh gia &amp; tom tat chat luong reasoning), co DPO lap de on dinh.</t>
        </is>
      </c>
      <c r="C17" s="39" t="inlineStr">
        <is>
          <t>Gap 3, Gap 5</t>
        </is>
      </c>
      <c r="D17" s="43" t="inlineStr">
        <is>
          <t>Nguon cam hung cho Step 4 (Multi-run Sampling, qua reasoning agent) va Step 6 (mo rong 'summary agent' - von chi tom tat/danh gia mach van - sang cham diem grounding/faithfulness thay vi chi tom tat).</t>
        </is>
      </c>
      <c r="E17" s="119" t="n">
        <v>4</v>
      </c>
      <c r="F17" s="48" t="inlineStr">
        <is>
          <t>arxiv.org/abs/2411.14432</t>
        </is>
      </c>
    </row>
    <row r="18" ht="22.5" customHeight="1" s="130">
      <c r="A18" s="29" t="inlineStr">
        <is>
          <t>Thinking in Space (VSI-Bench)</t>
        </is>
      </c>
      <c r="B18" s="43" t="inlineStr">
        <is>
          <t>Benchmark video-based danh gia tri tue khong gian-thi giac (&gt;5.000 cau hoi); phat hien: cac ky thuat linguistic reasoning pho bien (CoT, self-consistency, tree-of-thoughts) KHONG cai thien hieu nang, trong khi viec sinh tuong minh 'cognitive map' lai cai thien kha nang uoc luong khoang cach khong gian.</t>
        </is>
      </c>
      <c r="C18" s="39" t="inlineStr">
        <is>
          <t>Gap 4</t>
        </is>
      </c>
      <c r="D18" s="43" t="inlineStr">
        <is>
          <t>Benchmark chinh cho Step 7 phan spatial reasoning; phat hien quan trong nhat la CoT dang text khong giup ich cho spatial reasoning - cung co ly do vi sao nhom can grounding tuong minh (region/relation) thay vi chi suy luan bang ngon ngu.</t>
        </is>
      </c>
      <c r="E18" s="119" t="n">
        <v>4</v>
      </c>
      <c r="F18" s="48" t="inlineStr">
        <is>
          <t>arxiv.org/abs/2412.14171</t>
        </is>
      </c>
    </row>
    <row r="19" ht="22.5" customHeight="1" s="130">
      <c r="A19" s="29" t="inlineStr">
        <is>
          <t>R1-Onevision</t>
        </is>
      </c>
      <c r="B19" s="43" t="inlineStr">
        <is>
          <t>Pipeline cross-modal formalization: chuyen anh thanh bieu dien hinh thuc dang van ban (formal textual representation) de LLM suy luan chinh xac tren do thay vi suy luan truc tiep tren embedding anh; huan luyen bang SFT + RL (dua tren DeepSeek-R1); co co che 'Language-As-Attention' va benchmark rieng theo cap hoc.</t>
        </is>
      </c>
      <c r="C19" s="39" t="inlineStr">
        <is>
          <t>Gap 3</t>
        </is>
      </c>
      <c r="D19" s="43" t="inlineStr">
        <is>
          <t>Day chinh la nguon goc cua co che 'Language-As-Attention' ma Step 3 cua nhom tham chieu - dung lam nen tang ly thuyet cho cach neo reasoning vao evidence hinh thuc hoa.</t>
        </is>
      </c>
      <c r="E19" s="119" t="n">
        <v>4</v>
      </c>
      <c r="F19" s="48" t="inlineStr">
        <is>
          <t>arxiv.org/abs/2503.10615</t>
        </is>
      </c>
    </row>
    <row r="20" ht="22.5" customHeight="1" s="130">
      <c r="A20" s="29" t="inlineStr">
        <is>
          <t>Semantic Alignment for MLLMs (SAM)</t>
        </is>
      </c>
      <c r="B20" s="43" t="inlineStr">
        <is>
          <t>Giai quyet van de multi-image: khi trich visual token doc lap cho tung anh, thong tin lien ket ngu nghia giua cac anh (VD change captioning, visual storytelling) bi mat; de xuat Bidirectional Semantic Guidance (BSG) va visual tokenizer W-former de giu lien ket do.</t>
        </is>
      </c>
      <c r="C20" s="39" t="inlineStr">
        <is>
          <t>Gap 1, Gap 2</t>
        </is>
      </c>
      <c r="D20" s="43" t="inlineStr">
        <is>
          <t>LUU Y: bai nay giai quyet bai toan DA ANH, khong phai embedding alignment 1 anh-1 cau hoi nhu nhom can cho Step 1/2. Muc lien quan thap hon danh gia truoc; chi huu ich neu pipeline mo rong sang multi-image reasoning trong tuong lai.</t>
        </is>
      </c>
      <c r="E20" s="129" t="n">
        <v>2</v>
      </c>
      <c r="F20" s="48" t="inlineStr">
        <is>
          <t>arxiv.org/abs/2408.12867</t>
        </is>
      </c>
    </row>
    <row r="21" ht="22.5" customHeight="1" s="130">
      <c r="A21" s="29" t="inlineStr">
        <is>
          <t>TopViewRS</t>
        </is>
      </c>
      <c r="B21" s="43" t="inlineStr">
        <is>
          <t>Dataset 11.384 cau hoi trac nghiem voi ban do top-view (photo-realistic hoac semantic map), 4 loai task do kho tang dan; VLM kem hon con nguoi hon 50%, CoT chi cai thien nhe (+5,82% trung binh).</t>
        </is>
      </c>
      <c r="C21" s="39" t="inlineStr">
        <is>
          <t>Gap 4</t>
        </is>
      </c>
      <c r="D21" s="43" t="inlineStr">
        <is>
          <t>Mot trong cac benchmark chinh dung o Step 7 cho phan spatial reasoning - cung ket luan voi VSI-Bench rang CoT dang text cai thien rat han che, cung co huong grounding tuong minh cua nhom.</t>
        </is>
      </c>
      <c r="E21" s="119" t="n">
        <v>4</v>
      </c>
      <c r="F21" s="48" t="inlineStr">
        <is>
          <t>aclanthology.org/2024.emnlp-main.106/</t>
        </is>
      </c>
    </row>
  </sheetData>
  <dataValidations count="1">
    <dataValidation sqref="E2:E21" showDropDown="1" showInputMessage="0" showErrorMessage="0" allowBlank="1" type="custom">
      <formula1>AND(ISNUMBER(E2),(NOT(OR(NOT(ISERROR(DATEVALUE(E2))), AND(ISNUMBER(E2), LEFT(CELL("format", E2))="D")))))</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s>
  <pageMargins left="0.75" right="0.75" top="1" bottom="1" header="0.5" footer="0.5"/>
  <tableParts count="1">
    <tablePart xmlns:r="http://schemas.openxmlformats.org/officeDocument/2006/relationships" r:id="rId21"/>
  </tableParts>
</worksheet>
</file>

<file path=xl/worksheets/sheet5.xml><?xml version="1.0" encoding="utf-8"?>
<worksheet xmlns="http://schemas.openxmlformats.org/spreadsheetml/2006/main">
  <sheetPr>
    <outlinePr summaryBelow="1" summaryRight="1"/>
    <pageSetUpPr/>
  </sheetPr>
  <dimension ref="A1:G7"/>
  <sheetViews>
    <sheetView showGridLines="0" workbookViewId="0">
      <pane ySplit="3" topLeftCell="A4" activePane="bottomLeft" state="frozen"/>
      <selection pane="bottomLeft" activeCell="B5" sqref="B5"/>
    </sheetView>
  </sheetViews>
  <sheetFormatPr baseColWidth="8" defaultColWidth="14.43" defaultRowHeight="15.75" customHeight="1"/>
  <cols>
    <col width="10" customWidth="1" style="130" min="1" max="1"/>
    <col width="28" customWidth="1" style="130" min="2" max="2"/>
    <col width="55" customWidth="1" style="130" min="3" max="3"/>
    <col width="32" customWidth="1" style="130" min="4" max="4"/>
    <col width="22" customWidth="1" style="130" min="5" max="5"/>
    <col width="32" customWidth="1" style="130" min="6" max="6"/>
    <col width="34" customWidth="1" style="130" min="7" max="7"/>
    <col width="8.710000000000001" customWidth="1" style="130" min="8" max="26"/>
  </cols>
  <sheetData>
    <row r="1" ht="33.75" customHeight="1" s="130">
      <c r="A1" s="136" t="inlineStr">
        <is>
          <t>KẾ HOẠCH NGHIÊN CỨU 4 TUẦN — Semantic-Centric Multimodal Reasoning with Large Vision-Language Models (LVLMs)</t>
        </is>
      </c>
    </row>
    <row r="3" ht="31.5" customHeight="1" s="130">
      <c r="A3" s="111" t="inlineStr">
        <is>
          <t>Week</t>
        </is>
      </c>
      <c r="B3" s="111" t="inlineStr">
        <is>
          <t>Main Objective</t>
        </is>
      </c>
      <c r="C3" s="111" t="inlineStr">
        <is>
          <t>Key Activities</t>
        </is>
      </c>
      <c r="D3" s="111" t="inlineStr">
        <is>
          <t>Expected Deliverables</t>
        </is>
      </c>
      <c r="E3" s="111" t="inlineStr">
        <is>
          <t>Responsible Members</t>
        </is>
      </c>
      <c r="F3" s="111" t="inlineStr">
        <is>
          <t>Completion Criteria</t>
        </is>
      </c>
      <c r="G3" s="111" t="inlineStr">
        <is>
          <t>Risks and Mitigation</t>
        </is>
      </c>
    </row>
    <row r="4" ht="118.5" customHeight="1" s="130">
      <c r="A4" s="115" t="inlineStr">
        <is>
          <t>Week 1</t>
        </is>
      </c>
      <c r="B4" s="121" t="inlineStr">
        <is>
          <t>Hoàn thiện phạm vi nghiên cứu và hoàn tất khảo sát tài liệu (literature survey) cho đề tài Semantic-Centric Multimodal Reasoning with LVLMs.</t>
        </is>
      </c>
      <c r="C4" s="121" t="inlineStr">
        <is>
          <t>Chốt từ khóa nghiên cứu chính (semantic grounding, region-relation reasoning, chain-of-thought, semantic uncertainty, faithfulness); phân chia đọc 20 paper SOTA (2022–2026, ưu tiên venue Q1–Q2: CVPR/ICCV/ACL/EMNLP/NeurIPS) cho 3 thành viên: Thịnh (5 paper nhóm Reasoning/Knowledge Graph, #1–5), Khoa (5 paper nhóm Chain-of-Thought/Verification, #6–10), Trường (10 paper nhóm Scene Graph/Spatial Reasoning, #11–20); mỗi thành viên tóm tắt paper theo mẫu thống nhất (venue, năm, category, DOI, link, ghi chú); xây dựng Related Work Matrix version 1 (problem, method, dataset, baseline, metric, limitation, reproducibility).</t>
        </is>
      </c>
      <c r="D4" s="121" t="inlineStr">
        <is>
          <t>D1. Bảng 20 paper kèm DOI/link đầy đủ; D2. Tóm tắt từng paper (1 đoạn/paper); D3. Related Work Matrix version 1; D4. Bảng phân công đọc paper theo thành viên; D5. Danh sách từ khóa nghiên cứu chính đã chốt.</t>
        </is>
      </c>
      <c r="E4" s="121" t="inlineStr">
        <is>
          <t>Toàn bộ thành viên nhóm (Thịnh, Khoa, Trường)</t>
        </is>
      </c>
      <c r="F4" s="121" t="inlineStr">
        <is>
          <t>20/20 paper đã được đọc và tóm tắt; mỗi paper có venue, năm, category và người đọc rõ ràng; Related Work Matrix v1 hoàn thành với đầy đủ trường thông tin.</t>
        </is>
      </c>
      <c r="G4" s="121" t="inlineStr">
        <is>
          <t>Risk: paper được chọn quá rộng hoặc chỉ là bản preprint chưa qua bình duyệt. Mitigation: ưu tiên paper từ venue Q1–Q2 (CVPR, ICCV, ACL, EMNLP, NeurIPS...); chỉ dùng arXiv preprint làm tài liệu tham khảo bổ sung, không dùng làm nền tảng chính cho phương pháp.</t>
        </is>
      </c>
    </row>
    <row r="5" ht="153.75" customHeight="1" s="130">
      <c r="A5" s="115" t="inlineStr">
        <is>
          <t>Week 2</t>
        </is>
      </c>
      <c r="B5" s="121" t="inlineStr">
        <is>
          <t>Hoàn thiện Research Gap, Research Question và thiết kế 3 bước đầu của phương pháp đề xuất (Query-Conditioned Region Grounding, Constrained Relational Structure Extraction, Evidence-Linked Reasoning Generation).</t>
        </is>
      </c>
      <c r="C5" s="121" t="inlineStr">
        <is>
          <t>Từ Related Work Matrix, phân tích hạn chế của các phương pháp hiện có để xác định 5 Research Gap: (1) câu trả lời của LVLM không neo rõ vào evidence ảnh cụ thể, (2) thiếu cấu trúc ngữ nghĩa object/attribute/relation, (3) Chain-of-Thought hiện tại không neo vào evidence, (4) LVLM còn yếu ở spatial/inter-object reasoning, (5) benchmark hiện tại chỉ đánh giá đáp án cuối, không đánh giá grounding/faithfulness; từ 5 gap xây dựng 4 Research Question (RQ1–RQ4); thiết kế Method Overview — pipeline semantics-centric kết hợp region grounding (kiểu ARGUS/Visual CoT), relational structure extraction (kiểu COCO-Tree/Pixels-to-Graphs) và evidence-linked reasoning (cơ chế Language-As-Attention); đặc tả chi tiết Step 1–3 (input/output, tiêu chí thành công); vẽ sơ đồ kiến trúc pipeline tổng thể.</t>
        </is>
      </c>
      <c r="D5" s="121" t="inlineStr">
        <is>
          <t>D6. Bảng 5 Research Gap (có trích dẫn từ literature review); D7. Bảng 4 Research Question; D8. Method Overview mô tả pipeline 7 bước; D9. Đặc tả chi tiết Step 1–3; D10. Sơ đồ kiến trúc pipeline (region grounding → relation extraction → reasoning generation); D11. Bản nháp 5 Expected Contribution (C1–C5).</t>
        </is>
      </c>
      <c r="E5" s="121" t="inlineStr">
        <is>
          <t>Toàn bộ nhóm chịu trách nhiệm tổng hợp và hoàn thiện đề xuất</t>
        </is>
      </c>
      <c r="F5" s="121" t="inlineStr">
        <is>
          <t>Mỗi Research Gap được literature review hỗ trợ bằng dẫn chứng cụ thể; mỗi Research Question có thể kiểm chứng bằng thực nghiệm; Step 1–3 có input/output rõ ràng và liên kết trực tiếp tới gap tương ứng.</t>
        </is>
      </c>
      <c r="G5" s="121" t="inlineStr">
        <is>
          <t>Risk: tính mới (novelty) chưa rõ, có thể trùng lặp với các công cụ scene-graph/Chain-of-Thought hiện có. Mitigation: định vị novelty ở việc kết hợp đồng thời region grounding + relational structure + evidence-linked reasoning + semantic uncertainty scoring — tổ hợp mà chưa paper nào trong 20 paper khảo sát thực hiện đồng thời (theo C1).</t>
        </is>
      </c>
    </row>
    <row r="6" ht="147.75" customHeight="1" s="130">
      <c r="A6" s="115" t="inlineStr">
        <is>
          <t>Week 3</t>
        </is>
      </c>
      <c r="B6" s="121" t="inlineStr">
        <is>
          <t>Chuẩn hóa benchmark, giao thức thực nghiệm và hoàn thiện Step 4–7 của phương pháp (Multi-run Reasoning Sampling, Grounding-Consistency/Semantic Uncertainty Scoring, Faithfulness Validation, Evaluation &amp; Report).</t>
        </is>
      </c>
      <c r="C6" s="121" t="inlineStr">
        <is>
          <t>Khảo sát và lựa chọn benchmark tương thích: Visual CoT (dataset CoT có bounding-box), VSI-Bench/TopViewRS (spatial reasoning), MMMU-Pro (đánh giá chống shortcut); chuẩn hóa dữ liệu về JSONL schema chung (image, question, region/box ground-truth, relation ground-truth, answer, reasoning chain); thiết kế Step 4 — Multi-run Reasoning Sampling (sinh nhiều chuỗi lập luận độc lập cho cùng câu hỏi); Step 5 — Grounding-Consistency/Semantic Uncertainty Scoring (đo độ nhất quán của vùng ảnh/quan hệ được trích dẫn giữa các lần chạy); Step 6 — Faithfulness Validation (đối chiếu từng bước reasoning với region/relation gốc, mở rộng cơ chế 'judge agent' của Insight-V để kiểm tra grounding thay vì chỉ kiểm tra mạch văn); Step 7 — Evaluation &amp; Report Protocol (đánh giá theo hướng shortcut-resistant của MMMU-Pro, kết hợp local grounding từ Visual CoT/VSI-Bench/TopViewRS, báo cáo accuracy, grounding correctness, faithfulness); chọn baseline so sánh (LLaVA-CoT, R1-Onevision, zero-shot LVLM gốc, CoT thường không grounding).</t>
        </is>
      </c>
      <c r="D6" s="121" t="inlineStr">
        <is>
          <t>D12. Bộ benchmark version 0.1 (Visual CoT + VSI-Bench/TopViewRS + MMMU-Pro); D13. JSONL schema chuẩn hóa; D14. Tài liệu nguồn và giấy phép sử dụng của benchmark; D15. Đặc tả chi tiết Step 4–7; D16. Giao thức thực nghiệm (train/val/test split, số lần chạy, temperature, metric, random seed); D17. Danh sách baseline và kế hoạch triển khai baseline.</t>
        </is>
      </c>
      <c r="E6" s="121" t="inlineStr">
        <is>
          <t xml:space="preserve">Nhóm con Dataset &amp; Thực nghiệm — Toàn bộ nhóm chịu trách nhiệm tổng hợp và hoàn thiện </t>
        </is>
      </c>
      <c r="F6" s="121" t="inlineStr">
        <is>
          <t>Benchmark có thể được nạp và chạy thử với ít nhất 1 mẫu; toàn bộ phương pháp dùng chung format, target model, test case, số lần chạy, temperature, success criteria, metric và random seed; giao thức thực nghiệm được toàn nhóm thống nhất.</t>
        </is>
      </c>
      <c r="G6" s="121" t="inlineStr">
        <is>
          <t>Risk: dataset không tương thích định dạng hoặc bị giới hạn bởi giấy phép sử dụng. Mitigation: dùng Visual CoT/VSI-Bench làm benchmark chính, MMMU-Pro/TopViewRS làm nguồn phụ trợ; giữ nguyên metadata và license gốc; không gộp dữ liệu không tương thích khi chưa có ánh xạ (mapping) rõ ràng.</t>
        </is>
      </c>
    </row>
    <row r="7" ht="147.75" customHeight="1" s="130">
      <c r="A7" s="115" t="inlineStr">
        <is>
          <t>Week 4</t>
        </is>
      </c>
      <c r="B7" s="121" t="inlineStr">
        <is>
          <t>Xây dựng prototype của pipeline semantics-centric và tạo kết quả thực nghiệm sơ bộ, hoàn thiện báo cáo tiến độ.</t>
        </is>
      </c>
      <c r="C7" s="121" t="inlineStr">
        <is>
          <t>Cài đặt Step 1 — Query-Conditioned Region Grounding (dựa trên ARGUS/Visual CoT bounding-box); Step 2 — Constrained Relational Structure Extraction (dựa trên COCO-Tree/Pixels-to-Graphs, giới hạn trong vùng đã grounding ở Step 1 để giảm hallucination); Step 3 — Evidence-Linked Reasoning Generation (cơ chế Language-As-Attention, sinh reasoning chain gắn với region/relation cụ thể thay vì caption tự do); Step 4 — Multi-run Sampling và Step 5 — Semantic Uncertainty Scoring (tính độ bất đồng ngữ nghĩa giữa các lần chạy: response-cluster entropy, độ ổn định grounding qua nhiều lần lấy mẫu); Step 6 — Faithfulness Validation; chạy thử baseline (zero-shot, CoT thường, LLaVA-CoT) và pipeline đề xuất trên tập con nhỏ của benchmark; tính accuracy, grounding correctness, faithfulness, uncertainty score, chi phí API/token/runtime; thực hiện ablation nhỏ (có/không semantic uncertainty scoring); viết báo cáo tiến độ 4 tuần và kế hoạch giai đoạn tiếp theo dựa trên 5 Expected Contribution (C1–C5).</t>
        </is>
      </c>
      <c r="D7" s="121" t="inlineStr">
        <is>
          <t>D18. Prototype pipeline version 0.1 (đủ 7 bước); D19. Bảng so sánh baseline sơ bộ; D20. Kết quả thực nghiệm sơ bộ (accuracy, grounding correctness, faithfulness); D21. Chi phí API/token/runtime; D22. Báo cáo tiến độ 4 tuần; D23. Kế hoạch nghiên cứu giai đoạn tiếp theo.</t>
        </is>
      </c>
      <c r="E7" s="121" t="inlineStr">
        <is>
          <t>Nhóm con Phương pháp &amp; Thực nghiệm — Trường chịu tránh nhiệm chính , Khoa và Thịnh hỗ trợ</t>
        </is>
      </c>
      <c r="F7" s="121" t="inlineStr">
        <is>
          <t>Prototype chạy được end-to-end trên test case; tính được điểm uncertainty/faithfulness và xuất kết quả có cấu trúc; kết quả sơ bộ có thể tái lập từ cấu hình và log đã lưu.</t>
        </is>
      </c>
      <c r="G7" s="121" t="inlineStr">
        <is>
          <t>Risk: chi phí API hoặc thời gian chạy quá cao do multi-run sampling. Mitigation: bắt đầu với tập benchmark con nhỏ và model chi phí thấp/chạy local; cache lại response và embedding; giới hạn số lần lặp; áp dụng early stopping dựa trên độ hội tụ của uncertainty score.</t>
        </is>
      </c>
    </row>
  </sheetData>
  <mergeCells count="1">
    <mergeCell ref="A1:G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2026-08-06T01:58:03Z</dcterms:created>
  <dcterms:modified xmlns:dcterms="http://purl.org/dc/terms/" xmlns:xsi="http://www.w3.org/2001/XMLSchema-instance" xsi:type="dcterms:W3CDTF">2026-08-06T09:54:45Z</dcterms:modified>
</cp:coreProperties>
</file>