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5" documentId="8_{BEC8236C-6A9C-4ADA-9656-8EB57D771B56}" xr6:coauthVersionLast="45" xr6:coauthVersionMax="45" xr10:uidLastSave="{B73CDCDC-5A6C-4583-9B30-42530BB6FFFE}"/>
  <bookViews>
    <workbookView xWindow="40830" yWindow="1280" windowWidth="29370" windowHeight="15460" xr2:uid="{D02CA6D0-4713-49DA-AB57-6800F0330239}"/>
  </bookViews>
  <sheets>
    <sheet name="Sheet2" sheetId="2" r:id="rId1"/>
    <sheet name="Sheet1" sheetId="1" r:id="rId2"/>
  </sheets>
  <definedNames>
    <definedName name="ExternalData_1" localSheetId="0" hidden="1">Sheet2!$A$1:$G$160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90F57A-B410-44F7-AC9C-68C2C1161472}" keepAlive="1" name="Query - GA_2000" description="Connection to the 'GA_2000' query in the workbook." type="5" refreshedVersion="6" background="1" saveData="1">
    <dbPr connection="Provider=Microsoft.Mashup.OleDb.1;Data Source=$Workbook$;Location=GA_2000;Extended Properties=&quot;&quot;" command="SELECT * FROM [GA_2000]"/>
  </connection>
</connections>
</file>

<file path=xl/sharedStrings.xml><?xml version="1.0" encoding="utf-8"?>
<sst xmlns="http://schemas.openxmlformats.org/spreadsheetml/2006/main" count="167" uniqueCount="167">
  <si>
    <t>County</t>
  </si>
  <si>
    <t>PR</t>
  </si>
  <si>
    <t>TP</t>
  </si>
  <si>
    <t>R</t>
  </si>
  <si>
    <t>D</t>
  </si>
  <si>
    <t>Lib</t>
  </si>
  <si>
    <t>Ind</t>
  </si>
  <si>
    <t>APPLING</t>
  </si>
  <si>
    <t>ATKINSON</t>
  </si>
  <si>
    <t>BACON</t>
  </si>
  <si>
    <t>BAKER</t>
  </si>
  <si>
    <t>BALDWIN</t>
  </si>
  <si>
    <t>BANKS</t>
  </si>
  <si>
    <t>BARROW</t>
  </si>
  <si>
    <t>BARTOW</t>
  </si>
  <si>
    <t>BENHILL</t>
  </si>
  <si>
    <t>BERRIEN</t>
  </si>
  <si>
    <t>BIBB</t>
  </si>
  <si>
    <t>BLECKLEY</t>
  </si>
  <si>
    <t>BRANTLEY</t>
  </si>
  <si>
    <t>BROOKS</t>
  </si>
  <si>
    <t>BRYAN</t>
  </si>
  <si>
    <t>BULLOCH</t>
  </si>
  <si>
    <t>BURKE</t>
  </si>
  <si>
    <t>BUTTS</t>
  </si>
  <si>
    <t>CALHOUN</t>
  </si>
  <si>
    <t>CAMDEN</t>
  </si>
  <si>
    <t>CANDLER</t>
  </si>
  <si>
    <t>CARROLL</t>
  </si>
  <si>
    <t>CATOOSA</t>
  </si>
  <si>
    <t>CHARLTON</t>
  </si>
  <si>
    <t>CHATHAM</t>
  </si>
  <si>
    <t>CHATTAHOOCHEE</t>
  </si>
  <si>
    <t>CHATTOOGA</t>
  </si>
  <si>
    <t>CHEROKEE</t>
  </si>
  <si>
    <t>CLARKE</t>
  </si>
  <si>
    <t>CLAY</t>
  </si>
  <si>
    <t>CLAYTON</t>
  </si>
  <si>
    <t>CLINCH</t>
  </si>
  <si>
    <t>COBB</t>
  </si>
  <si>
    <t>COFFEE</t>
  </si>
  <si>
    <t>COLQUITT</t>
  </si>
  <si>
    <t>COLUMBIA</t>
  </si>
  <si>
    <t>COOK</t>
  </si>
  <si>
    <t>COWETA</t>
  </si>
  <si>
    <t>CRAWFORD</t>
  </si>
  <si>
    <t>CRISP</t>
  </si>
  <si>
    <t>DADE</t>
  </si>
  <si>
    <t>DAWSON</t>
  </si>
  <si>
    <t>DECATUR</t>
  </si>
  <si>
    <t>DEKALB</t>
  </si>
  <si>
    <t>DODGE</t>
  </si>
  <si>
    <t>DOOLY</t>
  </si>
  <si>
    <t>DOUGHERTY</t>
  </si>
  <si>
    <t>DOUGLAS</t>
  </si>
  <si>
    <t>EARLY</t>
  </si>
  <si>
    <t>ECHOLS</t>
  </si>
  <si>
    <t>EFFINGHAM</t>
  </si>
  <si>
    <t>ELBERT</t>
  </si>
  <si>
    <t>EMANUEL</t>
  </si>
  <si>
    <t>EVANS</t>
  </si>
  <si>
    <t>FANNIN</t>
  </si>
  <si>
    <t>FAYETTE</t>
  </si>
  <si>
    <t>FLOYD</t>
  </si>
  <si>
    <t>FORSYTH</t>
  </si>
  <si>
    <t>FRANKLIN</t>
  </si>
  <si>
    <t>FULTON</t>
  </si>
  <si>
    <t>GILMER</t>
  </si>
  <si>
    <t>GLASCOCK</t>
  </si>
  <si>
    <t>GLYNN</t>
  </si>
  <si>
    <t>GORDON</t>
  </si>
  <si>
    <t>GRADY</t>
  </si>
  <si>
    <t>GREENE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</si>
  <si>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</si>
  <si>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</si>
  <si>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</si>
  <si>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</si>
  <si>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</si>
  <si>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</si>
  <si>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</si>
  <si>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</si>
  <si>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HENRY</t>
  </si>
  <si>
    <t>HOUSTON</t>
  </si>
  <si>
    <t>IRWIN</t>
  </si>
  <si>
    <t>JACKSON</t>
  </si>
  <si>
    <t>JASPER</t>
  </si>
  <si>
    <t>JEFFDAVIS</t>
  </si>
  <si>
    <t>JEFFERSON</t>
  </si>
  <si>
    <t>JENKINS</t>
  </si>
  <si>
    <t>JOHNSON</t>
  </si>
  <si>
    <t>JONES</t>
  </si>
  <si>
    <t>LAMAR</t>
  </si>
  <si>
    <t>LANIER</t>
  </si>
  <si>
    <t>LAURENS</t>
  </si>
  <si>
    <t>LEE</t>
  </si>
  <si>
    <t>LIBERTY</t>
  </si>
  <si>
    <t>LINCOLN</t>
  </si>
  <si>
    <t>LONG</t>
  </si>
  <si>
    <t>LOWNDES</t>
  </si>
  <si>
    <t>LUMPKIN</t>
  </si>
  <si>
    <t>MACON</t>
  </si>
  <si>
    <t>MADISON</t>
  </si>
  <si>
    <t>MARION</t>
  </si>
  <si>
    <t>MCDUFFIE</t>
  </si>
  <si>
    <t>MCINTOSH</t>
  </si>
  <si>
    <t>MERIWETHER</t>
  </si>
  <si>
    <t>MILLER</t>
  </si>
  <si>
    <t>MITCHELL</t>
  </si>
  <si>
    <t>MONROE</t>
  </si>
  <si>
    <t>MONTGOMERY</t>
  </si>
  <si>
    <t>MORGAN</t>
  </si>
  <si>
    <t>MURRAY</t>
  </si>
  <si>
    <t>MUSCOGEE</t>
  </si>
  <si>
    <t>NEWTON</t>
  </si>
  <si>
    <t>OCONEE</t>
  </si>
  <si>
    <t>OGLETHORPE</t>
  </si>
  <si>
    <t>PAULDING</t>
  </si>
  <si>
    <t>PEACH</t>
  </si>
  <si>
    <t>PICKENS</t>
  </si>
  <si>
    <t>PIERCE</t>
  </si>
  <si>
    <t>PIKE</t>
  </si>
  <si>
    <t>POLK</t>
  </si>
  <si>
    <t>PULASKI</t>
  </si>
  <si>
    <t>PUTNAM</t>
  </si>
  <si>
    <t>QUITMAN</t>
  </si>
  <si>
    <t>RABUN</t>
  </si>
  <si>
    <t>RANDOLPH</t>
  </si>
  <si>
    <t>RICHMOND</t>
  </si>
  <si>
    <t>ROCKDALE</t>
  </si>
  <si>
    <t>SCHLEY</t>
  </si>
  <si>
    <t>SCREVEN</t>
  </si>
  <si>
    <t>SEMINOLE</t>
  </si>
  <si>
    <t>SPALDING</t>
  </si>
  <si>
    <t>STEPHENS</t>
  </si>
  <si>
    <t>STEWART</t>
  </si>
  <si>
    <t>SUMTER</t>
  </si>
  <si>
    <t>TALBOT</t>
  </si>
  <si>
    <t>TALIAFERRO</t>
  </si>
  <si>
    <t>TATTNALL</t>
  </si>
  <si>
    <t>TAYLOR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</si>
  <si>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</si>
  <si>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</si>
  <si>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</si>
  <si>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</si>
  <si>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</si>
  <si>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</si>
  <si>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</si>
  <si>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</si>
  <si>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</si>
  <si>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</si>
  <si>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UNION</t>
  </si>
  <si>
    <t>UPSON</t>
  </si>
  <si>
    <t>WALKER</t>
  </si>
  <si>
    <t>WALTON</t>
  </si>
  <si>
    <t>WARE</t>
  </si>
  <si>
    <t>WARREN</t>
  </si>
  <si>
    <t>WASHINGTON</t>
  </si>
  <si>
    <t>WAYNE</t>
  </si>
  <si>
    <t>WEBSTER</t>
  </si>
  <si>
    <t>WHEELER</t>
  </si>
  <si>
    <t>WHITE</t>
  </si>
  <si>
    <t>WHITFIELD</t>
  </si>
  <si>
    <t>WILCOX</t>
  </si>
  <si>
    <t>WILKES</t>
  </si>
  <si>
    <t>WILKINSON</t>
  </si>
  <si>
    <t>WORTH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</si>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</sst>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D614F6-D47B-4A69-A094-2B9194E45B9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unty" tableColumnId="1"/>
      <queryTableField id="2" name="PR" tableColumnId="2"/>
      <queryTableField id="3" name="TP" tableColumnId="3"/>
      <queryTableField id="4" name="R" tableColumnId="4"/>
      <queryTableField id="5" name="D" tableColumnId="5"/>
      <queryTableField id="6" name="Lib" tableColumnId="6"/>
      <queryTableField id="7" name="Ind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6FA4E8-4E11-4313-8C3E-8CA658600A0C}" name="GA_2000" displayName="GA_2000" ref="A1:H160" tableType="queryTable" totalsRowShown="0">
  <autoFilter ref="A1:H160" xr:uid="{BA1DDB28-4511-4B86-8C34-D4D5F7333384}"/>
  <tableColumns count="8">
    <tableColumn id="1" xr3:uid="{D9C77B46-6F99-44B4-B7E7-C1B151F0412A}" uniqueName="1" name="County" queryTableFieldId="1" dataDxfId="1"/>
    <tableColumn id="2" xr3:uid="{B6CC73BB-038A-44F9-8419-68767968045C}" uniqueName="2" name="PR" queryTableFieldId="2"/>
    <tableColumn id="3" xr3:uid="{039A004D-66F3-4613-9516-F1AC80D3007F}" uniqueName="3" name="TP" queryTableFieldId="3"/>
    <tableColumn id="4" xr3:uid="{F64ED109-735A-456C-85B2-3EB59A27420D}" uniqueName="4" name="D" queryTableFieldId="4"/>
    <tableColumn id="5" xr3:uid="{649CC331-3E13-4003-9B79-ED766937ABE4}" uniqueName="5" name="R" queryTableFieldId="5"/>
    <tableColumn id="6" xr3:uid="{2CD61812-580F-48E0-8CFE-7AB869ABA8FF}" uniqueName="6" name="Lib" queryTableFieldId="6"/>
    <tableColumn id="7" xr3:uid="{A70ABCC1-DC13-4BB0-8439-D411B7AF4C19}" uniqueName="7" name="Ind" queryTableFieldId="7"/>
    <tableColumn id="8" xr3:uid="{FDEFE50A-9B4C-4988-93AE-880F1A85A25E}" uniqueName="8" name="Total" queryTableFieldId="8" dataDxfId="0">
      <calculatedColumnFormula>SUM(GA_2000[[#This Row],[PR]:[Ind]])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E557-E287-41F6-9769-C92EC15D4796}">
  <dimension ref="A1:H160"/>
  <sheetViews>
    <sheetView tabSelected="1" workbookViewId="0">
      <selection activeCell="E2" sqref="E2"/>
    </sheetView>
  </sheetViews>
  <sheetFormatPr defaultRowHeight="14.5" x14ac:dyDescent="0.35"/>
  <cols>
    <col min="1" max="1" width="16" bestFit="1" customWidth="1"/>
    <col min="2" max="2" width="5.26953125" bestFit="1" customWidth="1"/>
    <col min="3" max="3" width="5.1796875" bestFit="1" customWidth="1"/>
    <col min="4" max="5" width="6.81640625" bestFit="1" customWidth="1"/>
    <col min="6" max="6" width="5.453125" bestFit="1" customWidth="1"/>
    <col min="7" max="7" width="5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166</v>
      </c>
    </row>
    <row r="2" spans="1:8" x14ac:dyDescent="0.35">
      <c r="A2" s="1" t="s">
        <v>7</v>
      </c>
      <c r="B2">
        <v>18</v>
      </c>
      <c r="C2">
        <v>18</v>
      </c>
      <c r="D2">
        <v>2093</v>
      </c>
      <c r="E2">
        <v>3940</v>
      </c>
      <c r="F2">
        <v>17</v>
      </c>
      <c r="G2">
        <v>47</v>
      </c>
      <c r="H2">
        <f>SUM(GA_2000[[#This Row],[PR]:[Ind]])</f>
        <v>6133</v>
      </c>
    </row>
    <row r="3" spans="1:8" x14ac:dyDescent="0.35">
      <c r="A3" s="1" t="s">
        <v>8</v>
      </c>
      <c r="B3">
        <v>4</v>
      </c>
      <c r="C3">
        <v>4</v>
      </c>
      <c r="D3">
        <v>821</v>
      </c>
      <c r="E3">
        <v>1228</v>
      </c>
      <c r="F3">
        <v>2</v>
      </c>
      <c r="G3">
        <v>19</v>
      </c>
      <c r="H3">
        <f>SUM(GA_2000[[#This Row],[PR]:[Ind]])</f>
        <v>2078</v>
      </c>
    </row>
    <row r="4" spans="1:8" x14ac:dyDescent="0.35">
      <c r="A4" s="1" t="s">
        <v>9</v>
      </c>
      <c r="B4">
        <v>6</v>
      </c>
      <c r="C4">
        <v>6</v>
      </c>
      <c r="D4">
        <v>956</v>
      </c>
      <c r="E4">
        <v>2010</v>
      </c>
      <c r="F4">
        <v>14</v>
      </c>
      <c r="G4">
        <v>13</v>
      </c>
      <c r="H4">
        <f>SUM(GA_2000[[#This Row],[PR]:[Ind]])</f>
        <v>3005</v>
      </c>
    </row>
    <row r="5" spans="1:8" x14ac:dyDescent="0.35">
      <c r="A5" s="1" t="s">
        <v>10</v>
      </c>
      <c r="B5">
        <v>6</v>
      </c>
      <c r="C5">
        <v>6</v>
      </c>
      <c r="D5">
        <v>893</v>
      </c>
      <c r="E5">
        <v>615</v>
      </c>
      <c r="F5">
        <v>4</v>
      </c>
      <c r="G5">
        <v>7</v>
      </c>
      <c r="H5">
        <f>SUM(GA_2000[[#This Row],[PR]:[Ind]])</f>
        <v>1531</v>
      </c>
    </row>
    <row r="6" spans="1:8" x14ac:dyDescent="0.35">
      <c r="A6" s="1" t="s">
        <v>11</v>
      </c>
      <c r="B6">
        <v>15</v>
      </c>
      <c r="C6">
        <v>15</v>
      </c>
      <c r="D6">
        <v>5893</v>
      </c>
      <c r="E6">
        <v>6041</v>
      </c>
      <c r="F6">
        <v>87</v>
      </c>
      <c r="G6">
        <v>83</v>
      </c>
      <c r="H6">
        <f>SUM(GA_2000[[#This Row],[PR]:[Ind]])</f>
        <v>12134</v>
      </c>
    </row>
    <row r="7" spans="1:8" x14ac:dyDescent="0.35">
      <c r="A7" s="1" t="s">
        <v>12</v>
      </c>
      <c r="B7">
        <v>14</v>
      </c>
      <c r="C7">
        <v>14</v>
      </c>
      <c r="D7">
        <v>1220</v>
      </c>
      <c r="E7">
        <v>3202</v>
      </c>
      <c r="F7">
        <v>63</v>
      </c>
      <c r="G7">
        <v>34</v>
      </c>
      <c r="H7">
        <f>SUM(GA_2000[[#This Row],[PR]:[Ind]])</f>
        <v>4547</v>
      </c>
    </row>
    <row r="8" spans="1:8" x14ac:dyDescent="0.35">
      <c r="A8" s="1" t="s">
        <v>13</v>
      </c>
      <c r="B8">
        <v>14</v>
      </c>
      <c r="C8">
        <v>14</v>
      </c>
      <c r="D8">
        <v>3657</v>
      </c>
      <c r="E8">
        <v>7925</v>
      </c>
      <c r="F8">
        <v>381</v>
      </c>
      <c r="G8">
        <v>77</v>
      </c>
      <c r="H8">
        <f>SUM(GA_2000[[#This Row],[PR]:[Ind]])</f>
        <v>12068</v>
      </c>
    </row>
    <row r="9" spans="1:8" x14ac:dyDescent="0.35">
      <c r="A9" s="1" t="s">
        <v>14</v>
      </c>
      <c r="B9">
        <v>16</v>
      </c>
      <c r="C9">
        <v>16</v>
      </c>
      <c r="D9">
        <v>7508</v>
      </c>
      <c r="E9">
        <v>14720</v>
      </c>
      <c r="F9">
        <v>351</v>
      </c>
      <c r="G9">
        <v>146</v>
      </c>
      <c r="H9">
        <f>SUM(GA_2000[[#This Row],[PR]:[Ind]])</f>
        <v>22757</v>
      </c>
    </row>
    <row r="10" spans="1:8" x14ac:dyDescent="0.35">
      <c r="A10" s="1" t="s">
        <v>15</v>
      </c>
      <c r="B10">
        <v>5</v>
      </c>
      <c r="C10">
        <v>5</v>
      </c>
      <c r="D10">
        <v>2234</v>
      </c>
      <c r="E10">
        <v>2381</v>
      </c>
      <c r="F10">
        <v>8</v>
      </c>
      <c r="G10">
        <v>38</v>
      </c>
      <c r="H10">
        <f>SUM(GA_2000[[#This Row],[PR]:[Ind]])</f>
        <v>4671</v>
      </c>
    </row>
    <row r="11" spans="1:8" x14ac:dyDescent="0.35">
      <c r="A11" s="1" t="s">
        <v>16</v>
      </c>
      <c r="B11">
        <v>10</v>
      </c>
      <c r="C11">
        <v>10</v>
      </c>
      <c r="D11">
        <v>1640</v>
      </c>
      <c r="E11">
        <v>2718</v>
      </c>
      <c r="F11">
        <v>14</v>
      </c>
      <c r="G11">
        <v>38</v>
      </c>
      <c r="H11">
        <f>SUM(GA_2000[[#This Row],[PR]:[Ind]])</f>
        <v>4430</v>
      </c>
    </row>
    <row r="12" spans="1:8" x14ac:dyDescent="0.35">
      <c r="A12" s="1" t="s">
        <v>17</v>
      </c>
      <c r="B12">
        <v>51</v>
      </c>
      <c r="C12">
        <v>51</v>
      </c>
      <c r="D12">
        <v>24996</v>
      </c>
      <c r="E12">
        <v>24071</v>
      </c>
      <c r="F12">
        <v>314</v>
      </c>
      <c r="G12">
        <v>145</v>
      </c>
      <c r="H12">
        <f>SUM(GA_2000[[#This Row],[PR]:[Ind]])</f>
        <v>49628</v>
      </c>
    </row>
    <row r="13" spans="1:8" x14ac:dyDescent="0.35">
      <c r="A13" s="1" t="s">
        <v>18</v>
      </c>
      <c r="B13">
        <v>2</v>
      </c>
      <c r="C13">
        <v>2</v>
      </c>
      <c r="D13">
        <v>1273</v>
      </c>
      <c r="E13">
        <v>2436</v>
      </c>
      <c r="F13">
        <v>16</v>
      </c>
      <c r="G13">
        <v>23</v>
      </c>
      <c r="H13">
        <f>SUM(GA_2000[[#This Row],[PR]:[Ind]])</f>
        <v>3752</v>
      </c>
    </row>
    <row r="14" spans="1:8" x14ac:dyDescent="0.35">
      <c r="A14" s="1" t="s">
        <v>19</v>
      </c>
      <c r="B14">
        <v>10</v>
      </c>
      <c r="C14">
        <v>10</v>
      </c>
      <c r="D14">
        <v>1372</v>
      </c>
      <c r="E14">
        <v>3118</v>
      </c>
      <c r="F14">
        <v>26</v>
      </c>
      <c r="G14">
        <v>45</v>
      </c>
      <c r="H14">
        <f>SUM(GA_2000[[#This Row],[PR]:[Ind]])</f>
        <v>4581</v>
      </c>
    </row>
    <row r="15" spans="1:8" x14ac:dyDescent="0.35">
      <c r="A15" s="1" t="s">
        <v>20</v>
      </c>
      <c r="B15">
        <v>12</v>
      </c>
      <c r="C15">
        <v>12</v>
      </c>
      <c r="D15">
        <v>2096</v>
      </c>
      <c r="E15">
        <v>2406</v>
      </c>
      <c r="F15">
        <v>22</v>
      </c>
      <c r="G15">
        <v>15</v>
      </c>
      <c r="H15">
        <f>SUM(GA_2000[[#This Row],[PR]:[Ind]])</f>
        <v>4563</v>
      </c>
    </row>
    <row r="16" spans="1:8" x14ac:dyDescent="0.35">
      <c r="A16" s="1" t="s">
        <v>21</v>
      </c>
      <c r="B16">
        <v>8</v>
      </c>
      <c r="C16">
        <v>8</v>
      </c>
      <c r="D16">
        <v>2172</v>
      </c>
      <c r="E16">
        <v>4835</v>
      </c>
      <c r="F16">
        <v>32</v>
      </c>
      <c r="G16">
        <v>20</v>
      </c>
      <c r="H16">
        <f>SUM(GA_2000[[#This Row],[PR]:[Ind]])</f>
        <v>7075</v>
      </c>
    </row>
    <row r="17" spans="1:8" x14ac:dyDescent="0.35">
      <c r="A17" s="1" t="s">
        <v>22</v>
      </c>
      <c r="B17">
        <v>15</v>
      </c>
      <c r="C17">
        <v>15</v>
      </c>
      <c r="D17">
        <v>5561</v>
      </c>
      <c r="E17">
        <v>8990</v>
      </c>
      <c r="F17">
        <v>53</v>
      </c>
      <c r="G17">
        <v>36</v>
      </c>
      <c r="H17">
        <f>SUM(GA_2000[[#This Row],[PR]:[Ind]])</f>
        <v>14670</v>
      </c>
    </row>
    <row r="18" spans="1:8" x14ac:dyDescent="0.35">
      <c r="A18" s="1" t="s">
        <v>23</v>
      </c>
      <c r="B18">
        <v>16</v>
      </c>
      <c r="C18">
        <v>16</v>
      </c>
      <c r="D18">
        <v>3720</v>
      </c>
      <c r="E18">
        <v>3381</v>
      </c>
      <c r="F18">
        <v>13</v>
      </c>
      <c r="G18">
        <v>14</v>
      </c>
      <c r="H18">
        <f>SUM(GA_2000[[#This Row],[PR]:[Ind]])</f>
        <v>7160</v>
      </c>
    </row>
    <row r="19" spans="1:8" x14ac:dyDescent="0.35">
      <c r="A19" s="1" t="s">
        <v>24</v>
      </c>
      <c r="B19">
        <v>11</v>
      </c>
      <c r="C19">
        <v>11</v>
      </c>
      <c r="D19">
        <v>2281</v>
      </c>
      <c r="E19">
        <v>3198</v>
      </c>
      <c r="F19">
        <v>104</v>
      </c>
      <c r="G19">
        <v>43</v>
      </c>
      <c r="H19">
        <f>SUM(GA_2000[[#This Row],[PR]:[Ind]])</f>
        <v>5648</v>
      </c>
    </row>
    <row r="20" spans="1:8" x14ac:dyDescent="0.35">
      <c r="A20" s="1" t="s">
        <v>25</v>
      </c>
      <c r="B20">
        <v>6</v>
      </c>
      <c r="C20">
        <v>6</v>
      </c>
      <c r="D20">
        <v>1107</v>
      </c>
      <c r="E20">
        <v>768</v>
      </c>
      <c r="F20">
        <v>6</v>
      </c>
      <c r="G20">
        <v>6</v>
      </c>
      <c r="H20">
        <f>SUM(GA_2000[[#This Row],[PR]:[Ind]])</f>
        <v>1899</v>
      </c>
    </row>
    <row r="21" spans="1:8" x14ac:dyDescent="0.35">
      <c r="A21" s="1" t="s">
        <v>26</v>
      </c>
      <c r="B21">
        <v>13</v>
      </c>
      <c r="C21">
        <v>13</v>
      </c>
      <c r="D21">
        <v>3636</v>
      </c>
      <c r="E21">
        <v>6371</v>
      </c>
      <c r="F21">
        <v>53</v>
      </c>
      <c r="G21">
        <v>49</v>
      </c>
      <c r="H21">
        <f>SUM(GA_2000[[#This Row],[PR]:[Ind]])</f>
        <v>10135</v>
      </c>
    </row>
    <row r="22" spans="1:8" x14ac:dyDescent="0.35">
      <c r="A22" s="1" t="s">
        <v>27</v>
      </c>
      <c r="B22">
        <v>7</v>
      </c>
      <c r="C22">
        <v>7</v>
      </c>
      <c r="D22">
        <v>1053</v>
      </c>
      <c r="E22">
        <v>1643</v>
      </c>
      <c r="F22">
        <v>21</v>
      </c>
      <c r="G22">
        <v>5</v>
      </c>
      <c r="H22">
        <f>SUM(GA_2000[[#This Row],[PR]:[Ind]])</f>
        <v>2736</v>
      </c>
    </row>
    <row r="23" spans="1:8" x14ac:dyDescent="0.35">
      <c r="A23" s="1" t="s">
        <v>28</v>
      </c>
      <c r="B23">
        <v>30</v>
      </c>
      <c r="C23">
        <v>30</v>
      </c>
      <c r="D23">
        <v>8752</v>
      </c>
      <c r="E23">
        <v>16326</v>
      </c>
      <c r="F23">
        <v>342</v>
      </c>
      <c r="G23">
        <v>164</v>
      </c>
      <c r="H23">
        <f>SUM(GA_2000[[#This Row],[PR]:[Ind]])</f>
        <v>25644</v>
      </c>
    </row>
    <row r="24" spans="1:8" x14ac:dyDescent="0.35">
      <c r="A24" s="1" t="s">
        <v>29</v>
      </c>
      <c r="B24">
        <v>13</v>
      </c>
      <c r="C24">
        <v>13</v>
      </c>
      <c r="D24">
        <v>5470</v>
      </c>
      <c r="E24">
        <v>12033</v>
      </c>
      <c r="F24">
        <v>59</v>
      </c>
      <c r="G24">
        <v>92</v>
      </c>
      <c r="H24">
        <f>SUM(GA_2000[[#This Row],[PR]:[Ind]])</f>
        <v>17680</v>
      </c>
    </row>
    <row r="25" spans="1:8" x14ac:dyDescent="0.35">
      <c r="A25" s="1" t="s">
        <v>30</v>
      </c>
      <c r="B25">
        <v>9</v>
      </c>
      <c r="C25">
        <v>9</v>
      </c>
      <c r="D25">
        <v>1015</v>
      </c>
      <c r="E25">
        <v>1770</v>
      </c>
      <c r="F25">
        <v>8</v>
      </c>
      <c r="G25">
        <v>18</v>
      </c>
      <c r="H25">
        <f>SUM(GA_2000[[#This Row],[PR]:[Ind]])</f>
        <v>2829</v>
      </c>
    </row>
    <row r="26" spans="1:8" x14ac:dyDescent="0.35">
      <c r="A26" s="1" t="s">
        <v>31</v>
      </c>
      <c r="B26">
        <v>110</v>
      </c>
      <c r="C26">
        <v>110</v>
      </c>
      <c r="D26">
        <v>37590</v>
      </c>
      <c r="E26">
        <v>37847</v>
      </c>
      <c r="F26">
        <v>273</v>
      </c>
      <c r="G26">
        <v>162</v>
      </c>
      <c r="H26">
        <f>SUM(GA_2000[[#This Row],[PR]:[Ind]])</f>
        <v>76092</v>
      </c>
    </row>
    <row r="27" spans="1:8" x14ac:dyDescent="0.35">
      <c r="A27" s="1" t="s">
        <v>32</v>
      </c>
      <c r="B27">
        <v>2</v>
      </c>
      <c r="C27">
        <v>2</v>
      </c>
      <c r="D27">
        <v>600</v>
      </c>
      <c r="E27">
        <v>590</v>
      </c>
      <c r="F27">
        <v>6</v>
      </c>
      <c r="G27">
        <v>7</v>
      </c>
      <c r="H27">
        <f>SUM(GA_2000[[#This Row],[PR]:[Ind]])</f>
        <v>1207</v>
      </c>
    </row>
    <row r="28" spans="1:8" x14ac:dyDescent="0.35">
      <c r="A28" s="1" t="s">
        <v>33</v>
      </c>
      <c r="B28">
        <v>14</v>
      </c>
      <c r="C28">
        <v>14</v>
      </c>
      <c r="D28">
        <v>2729</v>
      </c>
      <c r="E28">
        <v>3640</v>
      </c>
      <c r="F28">
        <v>33</v>
      </c>
      <c r="G28">
        <v>70</v>
      </c>
      <c r="H28">
        <f>SUM(GA_2000[[#This Row],[PR]:[Ind]])</f>
        <v>6500</v>
      </c>
    </row>
    <row r="29" spans="1:8" x14ac:dyDescent="0.35">
      <c r="A29" s="1" t="s">
        <v>34</v>
      </c>
      <c r="B29">
        <v>34</v>
      </c>
      <c r="C29">
        <v>34</v>
      </c>
      <c r="D29">
        <v>12295</v>
      </c>
      <c r="E29">
        <v>38033</v>
      </c>
      <c r="F29">
        <v>1458</v>
      </c>
      <c r="G29">
        <v>240</v>
      </c>
      <c r="H29">
        <f>SUM(GA_2000[[#This Row],[PR]:[Ind]])</f>
        <v>52094</v>
      </c>
    </row>
    <row r="30" spans="1:8" x14ac:dyDescent="0.35">
      <c r="A30" s="1" t="s">
        <v>35</v>
      </c>
      <c r="B30">
        <v>23</v>
      </c>
      <c r="C30">
        <v>23</v>
      </c>
      <c r="D30">
        <v>15167</v>
      </c>
      <c r="E30">
        <v>11850</v>
      </c>
      <c r="F30">
        <v>538</v>
      </c>
      <c r="G30">
        <v>102</v>
      </c>
      <c r="H30">
        <f>SUM(GA_2000[[#This Row],[PR]:[Ind]])</f>
        <v>27703</v>
      </c>
    </row>
    <row r="31" spans="1:8" x14ac:dyDescent="0.35">
      <c r="A31" s="1" t="s">
        <v>36</v>
      </c>
      <c r="B31">
        <v>6</v>
      </c>
      <c r="C31">
        <v>6</v>
      </c>
      <c r="D31">
        <v>821</v>
      </c>
      <c r="E31">
        <v>448</v>
      </c>
      <c r="F31">
        <v>4</v>
      </c>
      <c r="G31">
        <v>4</v>
      </c>
      <c r="H31">
        <f>SUM(GA_2000[[#This Row],[PR]:[Ind]])</f>
        <v>1289</v>
      </c>
    </row>
    <row r="32" spans="1:8" x14ac:dyDescent="0.35">
      <c r="A32" s="1" t="s">
        <v>37</v>
      </c>
      <c r="B32">
        <v>51</v>
      </c>
      <c r="C32">
        <v>51</v>
      </c>
      <c r="D32">
        <v>40042</v>
      </c>
      <c r="E32">
        <v>19966</v>
      </c>
      <c r="F32">
        <v>919</v>
      </c>
      <c r="G32">
        <v>288</v>
      </c>
      <c r="H32">
        <f>SUM(GA_2000[[#This Row],[PR]:[Ind]])</f>
        <v>61317</v>
      </c>
    </row>
    <row r="33" spans="1:8" x14ac:dyDescent="0.35">
      <c r="A33" s="1" t="s">
        <v>38</v>
      </c>
      <c r="B33">
        <v>8</v>
      </c>
      <c r="C33">
        <v>8</v>
      </c>
      <c r="D33">
        <v>816</v>
      </c>
      <c r="E33">
        <v>1091</v>
      </c>
      <c r="F33">
        <v>6</v>
      </c>
      <c r="G33">
        <v>16</v>
      </c>
      <c r="H33">
        <f>SUM(GA_2000[[#This Row],[PR]:[Ind]])</f>
        <v>1945</v>
      </c>
    </row>
    <row r="34" spans="1:8" x14ac:dyDescent="0.35">
      <c r="A34" s="1" t="s">
        <v>39</v>
      </c>
      <c r="B34">
        <v>152</v>
      </c>
      <c r="C34">
        <v>152</v>
      </c>
      <c r="D34">
        <v>86676</v>
      </c>
      <c r="E34">
        <v>140494</v>
      </c>
      <c r="F34">
        <v>4924</v>
      </c>
      <c r="G34">
        <v>769</v>
      </c>
      <c r="H34">
        <f>SUM(GA_2000[[#This Row],[PR]:[Ind]])</f>
        <v>233167</v>
      </c>
    </row>
    <row r="35" spans="1:8" x14ac:dyDescent="0.35">
      <c r="A35" s="1" t="s">
        <v>40</v>
      </c>
      <c r="B35">
        <v>7</v>
      </c>
      <c r="C35">
        <v>7</v>
      </c>
      <c r="D35">
        <v>3593</v>
      </c>
      <c r="E35">
        <v>5756</v>
      </c>
      <c r="F35">
        <v>36</v>
      </c>
      <c r="G35">
        <v>37</v>
      </c>
      <c r="H35">
        <f>SUM(GA_2000[[#This Row],[PR]:[Ind]])</f>
        <v>9436</v>
      </c>
    </row>
    <row r="36" spans="1:8" x14ac:dyDescent="0.35">
      <c r="A36" s="1" t="s">
        <v>41</v>
      </c>
      <c r="B36">
        <v>20</v>
      </c>
      <c r="C36">
        <v>20</v>
      </c>
      <c r="D36">
        <v>3297</v>
      </c>
      <c r="E36">
        <v>6589</v>
      </c>
      <c r="F36">
        <v>26</v>
      </c>
      <c r="G36">
        <v>55</v>
      </c>
      <c r="H36">
        <f>SUM(GA_2000[[#This Row],[PR]:[Ind]])</f>
        <v>10007</v>
      </c>
    </row>
    <row r="37" spans="1:8" x14ac:dyDescent="0.35">
      <c r="A37" s="1" t="s">
        <v>42</v>
      </c>
      <c r="B37">
        <v>38</v>
      </c>
      <c r="C37">
        <v>38</v>
      </c>
      <c r="D37">
        <v>8969</v>
      </c>
      <c r="E37">
        <v>26660</v>
      </c>
      <c r="F37">
        <v>137</v>
      </c>
      <c r="G37">
        <v>120</v>
      </c>
      <c r="H37">
        <f>SUM(GA_2000[[#This Row],[PR]:[Ind]])</f>
        <v>35962</v>
      </c>
    </row>
    <row r="38" spans="1:8" x14ac:dyDescent="0.35">
      <c r="A38" s="1" t="s">
        <v>43</v>
      </c>
      <c r="B38">
        <v>9</v>
      </c>
      <c r="C38">
        <v>9</v>
      </c>
      <c r="D38">
        <v>1639</v>
      </c>
      <c r="E38">
        <v>2279</v>
      </c>
      <c r="F38">
        <v>7</v>
      </c>
      <c r="G38">
        <v>16</v>
      </c>
      <c r="H38">
        <f>SUM(GA_2000[[#This Row],[PR]:[Ind]])</f>
        <v>3959</v>
      </c>
    </row>
    <row r="39" spans="1:8" x14ac:dyDescent="0.35">
      <c r="A39" s="1" t="s">
        <v>44</v>
      </c>
      <c r="B39">
        <v>29</v>
      </c>
      <c r="C39">
        <v>29</v>
      </c>
      <c r="D39">
        <v>9056</v>
      </c>
      <c r="E39">
        <v>21327</v>
      </c>
      <c r="F39">
        <v>555</v>
      </c>
      <c r="G39">
        <v>153</v>
      </c>
      <c r="H39">
        <f>SUM(GA_2000[[#This Row],[PR]:[Ind]])</f>
        <v>31149</v>
      </c>
    </row>
    <row r="40" spans="1:8" x14ac:dyDescent="0.35">
      <c r="A40" s="1" t="s">
        <v>45</v>
      </c>
      <c r="B40">
        <v>7</v>
      </c>
      <c r="C40">
        <v>7</v>
      </c>
      <c r="D40">
        <v>1513</v>
      </c>
      <c r="E40">
        <v>1987</v>
      </c>
      <c r="F40">
        <v>29</v>
      </c>
      <c r="G40">
        <v>33</v>
      </c>
      <c r="H40">
        <f>SUM(GA_2000[[#This Row],[PR]:[Ind]])</f>
        <v>3576</v>
      </c>
    </row>
    <row r="41" spans="1:8" x14ac:dyDescent="0.35">
      <c r="A41" s="1" t="s">
        <v>46</v>
      </c>
      <c r="B41">
        <v>7</v>
      </c>
      <c r="C41">
        <v>7</v>
      </c>
      <c r="D41">
        <v>2268</v>
      </c>
      <c r="E41">
        <v>3285</v>
      </c>
      <c r="F41">
        <v>27</v>
      </c>
      <c r="G41">
        <v>28</v>
      </c>
      <c r="H41">
        <f>SUM(GA_2000[[#This Row],[PR]:[Ind]])</f>
        <v>5622</v>
      </c>
    </row>
    <row r="42" spans="1:8" x14ac:dyDescent="0.35">
      <c r="A42" s="1" t="s">
        <v>47</v>
      </c>
      <c r="B42">
        <v>8</v>
      </c>
      <c r="C42">
        <v>8</v>
      </c>
      <c r="D42">
        <v>1628</v>
      </c>
      <c r="E42">
        <v>3333</v>
      </c>
      <c r="F42">
        <v>24</v>
      </c>
      <c r="G42">
        <v>48</v>
      </c>
      <c r="H42">
        <f>SUM(GA_2000[[#This Row],[PR]:[Ind]])</f>
        <v>5049</v>
      </c>
    </row>
    <row r="43" spans="1:8" x14ac:dyDescent="0.35">
      <c r="A43" s="1" t="s">
        <v>48</v>
      </c>
      <c r="B43">
        <v>7</v>
      </c>
      <c r="C43">
        <v>7</v>
      </c>
      <c r="D43">
        <v>1458</v>
      </c>
      <c r="E43">
        <v>4210</v>
      </c>
      <c r="F43">
        <v>147</v>
      </c>
      <c r="G43">
        <v>55</v>
      </c>
      <c r="H43">
        <f>SUM(GA_2000[[#This Row],[PR]:[Ind]])</f>
        <v>5884</v>
      </c>
    </row>
    <row r="44" spans="1:8" x14ac:dyDescent="0.35">
      <c r="A44" s="1" t="s">
        <v>49</v>
      </c>
      <c r="B44">
        <v>15</v>
      </c>
      <c r="C44">
        <v>15</v>
      </c>
      <c r="D44">
        <v>3398</v>
      </c>
      <c r="E44">
        <v>4187</v>
      </c>
      <c r="F44">
        <v>19</v>
      </c>
      <c r="G44">
        <v>31</v>
      </c>
      <c r="H44">
        <f>SUM(GA_2000[[#This Row],[PR]:[Ind]])</f>
        <v>7665</v>
      </c>
    </row>
    <row r="45" spans="1:8" x14ac:dyDescent="0.35">
      <c r="A45" s="1" t="s">
        <v>50</v>
      </c>
      <c r="B45">
        <v>168</v>
      </c>
      <c r="C45">
        <v>168</v>
      </c>
      <c r="D45">
        <v>154509</v>
      </c>
      <c r="E45">
        <v>58807</v>
      </c>
      <c r="F45">
        <v>4242</v>
      </c>
      <c r="G45">
        <v>490</v>
      </c>
      <c r="H45">
        <f>SUM(GA_2000[[#This Row],[PR]:[Ind]])</f>
        <v>218384</v>
      </c>
    </row>
    <row r="46" spans="1:8" x14ac:dyDescent="0.35">
      <c r="A46" s="1" t="s">
        <v>51</v>
      </c>
      <c r="B46">
        <v>17</v>
      </c>
      <c r="C46">
        <v>17</v>
      </c>
      <c r="D46">
        <v>2326</v>
      </c>
      <c r="E46">
        <v>3472</v>
      </c>
      <c r="F46">
        <v>33</v>
      </c>
      <c r="G46">
        <v>45</v>
      </c>
      <c r="H46">
        <f>SUM(GA_2000[[#This Row],[PR]:[Ind]])</f>
        <v>5910</v>
      </c>
    </row>
    <row r="47" spans="1:8" x14ac:dyDescent="0.35">
      <c r="A47" s="1" t="s">
        <v>52</v>
      </c>
      <c r="B47">
        <v>11</v>
      </c>
      <c r="C47">
        <v>11</v>
      </c>
      <c r="D47">
        <v>1901</v>
      </c>
      <c r="E47">
        <v>1588</v>
      </c>
      <c r="F47">
        <v>8</v>
      </c>
      <c r="G47">
        <v>23</v>
      </c>
      <c r="H47">
        <f>SUM(GA_2000[[#This Row],[PR]:[Ind]])</f>
        <v>3542</v>
      </c>
    </row>
    <row r="48" spans="1:8" x14ac:dyDescent="0.35">
      <c r="A48" s="1" t="s">
        <v>53</v>
      </c>
      <c r="B48">
        <v>30</v>
      </c>
      <c r="C48">
        <v>30</v>
      </c>
      <c r="D48">
        <v>16650</v>
      </c>
      <c r="E48">
        <v>12248</v>
      </c>
      <c r="F48">
        <v>47</v>
      </c>
      <c r="G48">
        <v>51</v>
      </c>
      <c r="H48">
        <f>SUM(GA_2000[[#This Row],[PR]:[Ind]])</f>
        <v>29056</v>
      </c>
    </row>
    <row r="49" spans="1:8" x14ac:dyDescent="0.35">
      <c r="A49" s="1" t="s">
        <v>54</v>
      </c>
      <c r="B49">
        <v>19</v>
      </c>
      <c r="C49">
        <v>19</v>
      </c>
      <c r="D49">
        <v>11162</v>
      </c>
      <c r="E49">
        <v>18893</v>
      </c>
      <c r="F49">
        <v>576</v>
      </c>
      <c r="G49">
        <v>166</v>
      </c>
      <c r="H49">
        <f>SUM(GA_2000[[#This Row],[PR]:[Ind]])</f>
        <v>30835</v>
      </c>
    </row>
    <row r="50" spans="1:8" x14ac:dyDescent="0.35">
      <c r="A50" s="1" t="s">
        <v>55</v>
      </c>
      <c r="B50">
        <v>12</v>
      </c>
      <c r="C50">
        <v>12</v>
      </c>
      <c r="D50">
        <v>1622</v>
      </c>
      <c r="E50">
        <v>1938</v>
      </c>
      <c r="F50">
        <v>5</v>
      </c>
      <c r="G50">
        <v>15</v>
      </c>
      <c r="H50">
        <f>SUM(GA_2000[[#This Row],[PR]:[Ind]])</f>
        <v>3604</v>
      </c>
    </row>
    <row r="51" spans="1:8" x14ac:dyDescent="0.35">
      <c r="A51" s="1" t="s">
        <v>56</v>
      </c>
      <c r="B51">
        <v>2</v>
      </c>
      <c r="C51">
        <v>2</v>
      </c>
      <c r="D51">
        <v>272</v>
      </c>
      <c r="E51">
        <v>614</v>
      </c>
      <c r="F51">
        <v>2</v>
      </c>
      <c r="G51">
        <v>10</v>
      </c>
      <c r="H51">
        <f>SUM(GA_2000[[#This Row],[PR]:[Ind]])</f>
        <v>902</v>
      </c>
    </row>
    <row r="52" spans="1:8" x14ac:dyDescent="0.35">
      <c r="A52" s="1" t="s">
        <v>57</v>
      </c>
      <c r="B52">
        <v>13</v>
      </c>
      <c r="C52">
        <v>13</v>
      </c>
      <c r="D52">
        <v>3232</v>
      </c>
      <c r="E52">
        <v>7326</v>
      </c>
      <c r="F52">
        <v>38</v>
      </c>
      <c r="G52">
        <v>41</v>
      </c>
      <c r="H52">
        <f>SUM(GA_2000[[#This Row],[PR]:[Ind]])</f>
        <v>10663</v>
      </c>
    </row>
    <row r="53" spans="1:8" x14ac:dyDescent="0.35">
      <c r="A53" s="1" t="s">
        <v>58</v>
      </c>
      <c r="B53">
        <v>12</v>
      </c>
      <c r="C53">
        <v>12</v>
      </c>
      <c r="D53">
        <v>2527</v>
      </c>
      <c r="E53">
        <v>3262</v>
      </c>
      <c r="F53">
        <v>18</v>
      </c>
      <c r="G53">
        <v>32</v>
      </c>
      <c r="H53">
        <f>SUM(GA_2000[[#This Row],[PR]:[Ind]])</f>
        <v>5863</v>
      </c>
    </row>
    <row r="54" spans="1:8" x14ac:dyDescent="0.35">
      <c r="A54" s="1" t="s">
        <v>59</v>
      </c>
      <c r="B54">
        <v>15</v>
      </c>
      <c r="C54">
        <v>15</v>
      </c>
      <c r="D54">
        <v>2835</v>
      </c>
      <c r="E54">
        <v>3343</v>
      </c>
      <c r="F54">
        <v>39</v>
      </c>
      <c r="G54">
        <v>45</v>
      </c>
      <c r="H54">
        <f>SUM(GA_2000[[#This Row],[PR]:[Ind]])</f>
        <v>6292</v>
      </c>
    </row>
    <row r="55" spans="1:8" x14ac:dyDescent="0.35">
      <c r="A55" s="1" t="s">
        <v>60</v>
      </c>
      <c r="B55">
        <v>11</v>
      </c>
      <c r="C55">
        <v>11</v>
      </c>
      <c r="D55">
        <v>1217</v>
      </c>
      <c r="E55">
        <v>1841</v>
      </c>
      <c r="F55">
        <v>7</v>
      </c>
      <c r="G55">
        <v>13</v>
      </c>
      <c r="H55">
        <f>SUM(GA_2000[[#This Row],[PR]:[Ind]])</f>
        <v>3100</v>
      </c>
    </row>
    <row r="56" spans="1:8" x14ac:dyDescent="0.35">
      <c r="A56" s="1" t="s">
        <v>61</v>
      </c>
      <c r="B56">
        <v>13</v>
      </c>
      <c r="C56">
        <v>13</v>
      </c>
      <c r="D56">
        <v>2736</v>
      </c>
      <c r="E56">
        <v>5463</v>
      </c>
      <c r="F56">
        <v>85</v>
      </c>
      <c r="G56">
        <v>73</v>
      </c>
      <c r="H56">
        <f>SUM(GA_2000[[#This Row],[PR]:[Ind]])</f>
        <v>8383</v>
      </c>
    </row>
    <row r="57" spans="1:8" x14ac:dyDescent="0.35">
      <c r="A57" s="1" t="s">
        <v>62</v>
      </c>
      <c r="B57">
        <v>37</v>
      </c>
      <c r="C57">
        <v>37</v>
      </c>
      <c r="D57">
        <v>11912</v>
      </c>
      <c r="E57">
        <v>29338</v>
      </c>
      <c r="F57">
        <v>773</v>
      </c>
      <c r="G57">
        <v>163</v>
      </c>
      <c r="H57">
        <f>SUM(GA_2000[[#This Row],[PR]:[Ind]])</f>
        <v>42260</v>
      </c>
    </row>
    <row r="58" spans="1:8" x14ac:dyDescent="0.35">
      <c r="A58" s="1" t="s">
        <v>63</v>
      </c>
      <c r="B58">
        <v>26</v>
      </c>
      <c r="C58">
        <v>26</v>
      </c>
      <c r="D58">
        <v>10282</v>
      </c>
      <c r="E58">
        <v>16194</v>
      </c>
      <c r="F58">
        <v>194</v>
      </c>
      <c r="G58">
        <v>155</v>
      </c>
      <c r="H58">
        <f>SUM(GA_2000[[#This Row],[PR]:[Ind]])</f>
        <v>26877</v>
      </c>
    </row>
    <row r="59" spans="1:8" x14ac:dyDescent="0.35">
      <c r="A59" s="1" t="s">
        <v>64</v>
      </c>
      <c r="B59">
        <v>23</v>
      </c>
      <c r="C59">
        <v>23</v>
      </c>
      <c r="D59">
        <v>6694</v>
      </c>
      <c r="E59">
        <v>27769</v>
      </c>
      <c r="F59">
        <v>1003</v>
      </c>
      <c r="G59">
        <v>151</v>
      </c>
      <c r="H59">
        <f>SUM(GA_2000[[#This Row],[PR]:[Ind]])</f>
        <v>35663</v>
      </c>
    </row>
    <row r="60" spans="1:8" x14ac:dyDescent="0.35">
      <c r="A60" s="1" t="s">
        <v>65</v>
      </c>
      <c r="B60">
        <v>14</v>
      </c>
      <c r="C60">
        <v>14</v>
      </c>
      <c r="D60">
        <v>2040</v>
      </c>
      <c r="E60">
        <v>3659</v>
      </c>
      <c r="F60">
        <v>40</v>
      </c>
      <c r="G60">
        <v>23</v>
      </c>
      <c r="H60">
        <f>SUM(GA_2000[[#This Row],[PR]:[Ind]])</f>
        <v>5790</v>
      </c>
    </row>
    <row r="61" spans="1:8" x14ac:dyDescent="0.35">
      <c r="A61" s="1" t="s">
        <v>66</v>
      </c>
      <c r="B61">
        <v>285</v>
      </c>
      <c r="C61">
        <v>285</v>
      </c>
      <c r="D61">
        <v>152039</v>
      </c>
      <c r="E61">
        <v>104870</v>
      </c>
      <c r="F61">
        <v>4474</v>
      </c>
      <c r="G61">
        <v>562</v>
      </c>
      <c r="H61">
        <f>SUM(GA_2000[[#This Row],[PR]:[Ind]])</f>
        <v>262515</v>
      </c>
    </row>
    <row r="62" spans="1:8" x14ac:dyDescent="0.35">
      <c r="A62" s="1" t="s">
        <v>67</v>
      </c>
      <c r="B62">
        <v>10</v>
      </c>
      <c r="C62">
        <v>10</v>
      </c>
      <c r="D62">
        <v>2230</v>
      </c>
      <c r="E62">
        <v>4941</v>
      </c>
      <c r="F62">
        <v>80</v>
      </c>
      <c r="G62">
        <v>84</v>
      </c>
      <c r="H62">
        <f>SUM(GA_2000[[#This Row],[PR]:[Ind]])</f>
        <v>7355</v>
      </c>
    </row>
    <row r="63" spans="1:8" x14ac:dyDescent="0.35">
      <c r="A63" s="1" t="s">
        <v>68</v>
      </c>
      <c r="B63">
        <v>5</v>
      </c>
      <c r="C63">
        <v>5</v>
      </c>
      <c r="D63">
        <v>249</v>
      </c>
      <c r="E63">
        <v>763</v>
      </c>
      <c r="F63">
        <v>3</v>
      </c>
      <c r="G63">
        <v>5</v>
      </c>
      <c r="H63">
        <f>SUM(GA_2000[[#This Row],[PR]:[Ind]])</f>
        <v>1030</v>
      </c>
    </row>
    <row r="64" spans="1:8" x14ac:dyDescent="0.35">
      <c r="A64" s="1" t="s">
        <v>69</v>
      </c>
      <c r="B64">
        <v>17</v>
      </c>
      <c r="C64">
        <v>17</v>
      </c>
      <c r="D64">
        <v>7778</v>
      </c>
      <c r="E64">
        <v>14346</v>
      </c>
      <c r="F64">
        <v>78</v>
      </c>
      <c r="G64">
        <v>54</v>
      </c>
      <c r="H64">
        <f>SUM(GA_2000[[#This Row],[PR]:[Ind]])</f>
        <v>22290</v>
      </c>
    </row>
    <row r="65" spans="1:8" x14ac:dyDescent="0.35">
      <c r="A65" s="1" t="s">
        <v>70</v>
      </c>
      <c r="B65">
        <v>15</v>
      </c>
      <c r="C65">
        <v>15</v>
      </c>
      <c r="D65">
        <v>4032</v>
      </c>
      <c r="E65">
        <v>7944</v>
      </c>
      <c r="F65">
        <v>90</v>
      </c>
      <c r="G65">
        <v>121</v>
      </c>
      <c r="H65">
        <f>SUM(GA_2000[[#This Row],[PR]:[Ind]])</f>
        <v>12217</v>
      </c>
    </row>
    <row r="66" spans="1:8" x14ac:dyDescent="0.35">
      <c r="A66" s="1" t="s">
        <v>71</v>
      </c>
      <c r="B66">
        <v>14</v>
      </c>
      <c r="C66">
        <v>14</v>
      </c>
      <c r="D66">
        <v>2721</v>
      </c>
      <c r="E66">
        <v>3894</v>
      </c>
      <c r="F66">
        <v>17</v>
      </c>
      <c r="G66">
        <v>53</v>
      </c>
      <c r="H66">
        <f>SUM(GA_2000[[#This Row],[PR]:[Ind]])</f>
        <v>6713</v>
      </c>
    </row>
    <row r="67" spans="1:8" x14ac:dyDescent="0.35">
      <c r="A67" s="1" t="s">
        <v>72</v>
      </c>
      <c r="B67">
        <v>9</v>
      </c>
      <c r="C67">
        <v>9</v>
      </c>
      <c r="D67">
        <v>2137</v>
      </c>
      <c r="E67">
        <v>2980</v>
      </c>
      <c r="F67">
        <v>49</v>
      </c>
      <c r="G67">
        <v>18</v>
      </c>
      <c r="H67">
        <f>SUM(GA_2000[[#This Row],[PR]:[Ind]])</f>
        <v>5202</v>
      </c>
    </row>
    <row r="68" spans="1:8" x14ac:dyDescent="0.35">
      <c r="A68" s="1" t="s">
        <v>73</v>
      </c>
      <c r="B68">
        <v>133</v>
      </c>
      <c r="C68">
        <v>133</v>
      </c>
      <c r="D68">
        <v>61434</v>
      </c>
      <c r="E68">
        <v>121756</v>
      </c>
      <c r="F68">
        <v>5883</v>
      </c>
      <c r="G68">
        <v>719</v>
      </c>
      <c r="H68">
        <f>SUM(GA_2000[[#This Row],[PR]:[Ind]])</f>
        <v>190058</v>
      </c>
    </row>
    <row r="69" spans="1:8" x14ac:dyDescent="0.35">
      <c r="A69" s="1" t="s">
        <v>74</v>
      </c>
      <c r="B69">
        <v>15</v>
      </c>
      <c r="C69">
        <v>15</v>
      </c>
      <c r="D69">
        <v>2530</v>
      </c>
      <c r="E69">
        <v>6964</v>
      </c>
      <c r="F69">
        <v>98</v>
      </c>
      <c r="G69">
        <v>63</v>
      </c>
      <c r="H69">
        <f>SUM(GA_2000[[#This Row],[PR]:[Ind]])</f>
        <v>9685</v>
      </c>
    </row>
    <row r="70" spans="1:8" x14ac:dyDescent="0.35">
      <c r="A70" s="1" t="s">
        <v>75</v>
      </c>
      <c r="B70">
        <v>30</v>
      </c>
      <c r="C70">
        <v>30</v>
      </c>
      <c r="D70">
        <v>10259</v>
      </c>
      <c r="E70">
        <v>26841</v>
      </c>
      <c r="F70">
        <v>630</v>
      </c>
      <c r="G70">
        <v>222</v>
      </c>
      <c r="H70">
        <f>SUM(GA_2000[[#This Row],[PR]:[Ind]])</f>
        <v>38012</v>
      </c>
    </row>
    <row r="71" spans="1:8" x14ac:dyDescent="0.35">
      <c r="A71" s="1" t="s">
        <v>76</v>
      </c>
      <c r="B71">
        <v>8</v>
      </c>
      <c r="C71">
        <v>8</v>
      </c>
      <c r="D71">
        <v>2414</v>
      </c>
      <c r="E71">
        <v>662</v>
      </c>
      <c r="F71">
        <v>3</v>
      </c>
      <c r="G71">
        <v>3</v>
      </c>
      <c r="H71">
        <f>SUM(GA_2000[[#This Row],[PR]:[Ind]])</f>
        <v>3098</v>
      </c>
    </row>
    <row r="72" spans="1:8" x14ac:dyDescent="0.35">
      <c r="A72" s="1" t="s">
        <v>77</v>
      </c>
      <c r="B72">
        <v>14</v>
      </c>
      <c r="C72">
        <v>14</v>
      </c>
      <c r="D72">
        <v>2869</v>
      </c>
      <c r="E72">
        <v>5153</v>
      </c>
      <c r="F72">
        <v>78</v>
      </c>
      <c r="G72">
        <v>67</v>
      </c>
      <c r="H72">
        <f>SUM(GA_2000[[#This Row],[PR]:[Ind]])</f>
        <v>8195</v>
      </c>
    </row>
    <row r="73" spans="1:8" x14ac:dyDescent="0.35">
      <c r="A73" s="1" t="s">
        <v>78</v>
      </c>
      <c r="B73">
        <v>12</v>
      </c>
      <c r="C73">
        <v>12</v>
      </c>
      <c r="D73">
        <v>2912</v>
      </c>
      <c r="E73">
        <v>5554</v>
      </c>
      <c r="F73">
        <v>35</v>
      </c>
      <c r="G73">
        <v>41</v>
      </c>
      <c r="H73">
        <f>SUM(GA_2000[[#This Row],[PR]:[Ind]])</f>
        <v>8566</v>
      </c>
    </row>
    <row r="74" spans="1:8" x14ac:dyDescent="0.35">
      <c r="A74" s="1" t="s">
        <v>79</v>
      </c>
      <c r="B74">
        <v>8</v>
      </c>
      <c r="C74">
        <v>8</v>
      </c>
      <c r="D74">
        <v>3192</v>
      </c>
      <c r="E74">
        <v>4242</v>
      </c>
      <c r="F74">
        <v>44</v>
      </c>
      <c r="G74">
        <v>37</v>
      </c>
      <c r="H74">
        <f>SUM(GA_2000[[#This Row],[PR]:[Ind]])</f>
        <v>7531</v>
      </c>
    </row>
    <row r="75" spans="1:8" x14ac:dyDescent="0.35">
      <c r="A75" s="1" t="s">
        <v>80</v>
      </c>
      <c r="B75">
        <v>10</v>
      </c>
      <c r="C75">
        <v>10</v>
      </c>
      <c r="D75">
        <v>1178</v>
      </c>
      <c r="E75">
        <v>1947</v>
      </c>
      <c r="F75">
        <v>35</v>
      </c>
      <c r="G75">
        <v>29</v>
      </c>
      <c r="H75">
        <f>SUM(GA_2000[[#This Row],[PR]:[Ind]])</f>
        <v>3209</v>
      </c>
    </row>
    <row r="76" spans="1:8" x14ac:dyDescent="0.35">
      <c r="A76" s="1" t="s">
        <v>81</v>
      </c>
      <c r="B76">
        <v>23</v>
      </c>
      <c r="C76">
        <v>23</v>
      </c>
      <c r="D76">
        <v>11971</v>
      </c>
      <c r="E76">
        <v>25815</v>
      </c>
      <c r="F76">
        <v>834</v>
      </c>
      <c r="G76">
        <v>200</v>
      </c>
      <c r="H76">
        <f>SUM(GA_2000[[#This Row],[PR]:[Ind]])</f>
        <v>38866</v>
      </c>
    </row>
    <row r="77" spans="1:8" x14ac:dyDescent="0.35">
      <c r="A77" s="1" t="s">
        <v>82</v>
      </c>
      <c r="B77">
        <v>29</v>
      </c>
      <c r="C77">
        <v>29</v>
      </c>
      <c r="D77">
        <v>13301</v>
      </c>
      <c r="E77">
        <v>23174</v>
      </c>
      <c r="F77">
        <v>258</v>
      </c>
      <c r="G77">
        <v>163</v>
      </c>
      <c r="H77">
        <f>SUM(GA_2000[[#This Row],[PR]:[Ind]])</f>
        <v>36954</v>
      </c>
    </row>
    <row r="78" spans="1:8" x14ac:dyDescent="0.35">
      <c r="A78" s="1" t="s">
        <v>83</v>
      </c>
      <c r="B78">
        <v>11</v>
      </c>
      <c r="C78">
        <v>11</v>
      </c>
      <c r="D78">
        <v>1105</v>
      </c>
      <c r="E78">
        <v>1720</v>
      </c>
      <c r="F78">
        <v>8</v>
      </c>
      <c r="G78">
        <v>16</v>
      </c>
      <c r="H78">
        <f>SUM(GA_2000[[#This Row],[PR]:[Ind]])</f>
        <v>2871</v>
      </c>
    </row>
    <row r="79" spans="1:8" x14ac:dyDescent="0.35">
      <c r="A79" s="1" t="s">
        <v>84</v>
      </c>
      <c r="B79">
        <v>15</v>
      </c>
      <c r="C79">
        <v>15</v>
      </c>
      <c r="D79">
        <v>3420</v>
      </c>
      <c r="E79">
        <v>7878</v>
      </c>
      <c r="F79">
        <v>224</v>
      </c>
      <c r="G79">
        <v>70</v>
      </c>
      <c r="H79">
        <f>SUM(GA_2000[[#This Row],[PR]:[Ind]])</f>
        <v>11622</v>
      </c>
    </row>
    <row r="80" spans="1:8" x14ac:dyDescent="0.35">
      <c r="A80" s="1" t="s">
        <v>85</v>
      </c>
      <c r="B80">
        <v>8</v>
      </c>
      <c r="C80">
        <v>8</v>
      </c>
      <c r="D80">
        <v>1558</v>
      </c>
      <c r="E80">
        <v>2298</v>
      </c>
      <c r="F80">
        <v>61</v>
      </c>
      <c r="G80">
        <v>24</v>
      </c>
      <c r="H80">
        <f>SUM(GA_2000[[#This Row],[PR]:[Ind]])</f>
        <v>3957</v>
      </c>
    </row>
    <row r="81" spans="1:8" x14ac:dyDescent="0.35">
      <c r="A81" s="1" t="s">
        <v>86</v>
      </c>
      <c r="B81">
        <v>10</v>
      </c>
      <c r="C81">
        <v>10</v>
      </c>
      <c r="D81">
        <v>1379</v>
      </c>
      <c r="E81">
        <v>2797</v>
      </c>
      <c r="F81">
        <v>11</v>
      </c>
      <c r="G81">
        <v>32</v>
      </c>
      <c r="H81">
        <f>SUM(GA_2000[[#This Row],[PR]:[Ind]])</f>
        <v>4239</v>
      </c>
    </row>
    <row r="82" spans="1:8" x14ac:dyDescent="0.35">
      <c r="A82" s="1" t="s">
        <v>87</v>
      </c>
      <c r="B82">
        <v>9</v>
      </c>
      <c r="C82">
        <v>9</v>
      </c>
      <c r="D82">
        <v>2973</v>
      </c>
      <c r="E82">
        <v>2559</v>
      </c>
      <c r="F82">
        <v>11</v>
      </c>
      <c r="G82">
        <v>21</v>
      </c>
      <c r="H82">
        <f>SUM(GA_2000[[#This Row],[PR]:[Ind]])</f>
        <v>5582</v>
      </c>
    </row>
    <row r="83" spans="1:8" x14ac:dyDescent="0.35">
      <c r="A83" s="1" t="s">
        <v>88</v>
      </c>
      <c r="B83">
        <v>6</v>
      </c>
      <c r="C83">
        <v>6</v>
      </c>
      <c r="D83">
        <v>1250</v>
      </c>
      <c r="E83">
        <v>1317</v>
      </c>
      <c r="F83">
        <v>10</v>
      </c>
      <c r="G83">
        <v>11</v>
      </c>
      <c r="H83">
        <f>SUM(GA_2000[[#This Row],[PR]:[Ind]])</f>
        <v>2600</v>
      </c>
    </row>
    <row r="84" spans="1:8" x14ac:dyDescent="0.35">
      <c r="A84" s="1" t="s">
        <v>89</v>
      </c>
      <c r="B84">
        <v>13</v>
      </c>
      <c r="C84">
        <v>13</v>
      </c>
      <c r="D84">
        <v>1065</v>
      </c>
      <c r="E84">
        <v>1797</v>
      </c>
      <c r="F84">
        <v>9</v>
      </c>
      <c r="G84">
        <v>11</v>
      </c>
      <c r="H84">
        <f>SUM(GA_2000[[#This Row],[PR]:[Ind]])</f>
        <v>2908</v>
      </c>
    </row>
    <row r="85" spans="1:8" x14ac:dyDescent="0.35">
      <c r="A85" s="1" t="s">
        <v>90</v>
      </c>
      <c r="B85">
        <v>10</v>
      </c>
      <c r="C85">
        <v>10</v>
      </c>
      <c r="D85">
        <v>3102</v>
      </c>
      <c r="E85">
        <v>4850</v>
      </c>
      <c r="F85">
        <v>52</v>
      </c>
      <c r="G85">
        <v>40</v>
      </c>
      <c r="H85">
        <f>SUM(GA_2000[[#This Row],[PR]:[Ind]])</f>
        <v>8064</v>
      </c>
    </row>
    <row r="86" spans="1:8" x14ac:dyDescent="0.35">
      <c r="A86" s="1" t="s">
        <v>91</v>
      </c>
      <c r="B86">
        <v>7</v>
      </c>
      <c r="C86">
        <v>7</v>
      </c>
      <c r="D86">
        <v>2194</v>
      </c>
      <c r="E86">
        <v>2912</v>
      </c>
      <c r="F86">
        <v>75</v>
      </c>
      <c r="G86">
        <v>34</v>
      </c>
      <c r="H86">
        <f>SUM(GA_2000[[#This Row],[PR]:[Ind]])</f>
        <v>5229</v>
      </c>
    </row>
    <row r="87" spans="1:8" x14ac:dyDescent="0.35">
      <c r="A87" s="1" t="s">
        <v>92</v>
      </c>
      <c r="B87">
        <v>4</v>
      </c>
      <c r="C87">
        <v>4</v>
      </c>
      <c r="D87">
        <v>832</v>
      </c>
      <c r="E87">
        <v>1048</v>
      </c>
      <c r="F87">
        <v>5</v>
      </c>
      <c r="G87">
        <v>16</v>
      </c>
      <c r="H87">
        <f>SUM(GA_2000[[#This Row],[PR]:[Ind]])</f>
        <v>1909</v>
      </c>
    </row>
    <row r="88" spans="1:8" x14ac:dyDescent="0.35">
      <c r="A88" s="1" t="s">
        <v>93</v>
      </c>
      <c r="B88">
        <v>22</v>
      </c>
      <c r="C88">
        <v>22</v>
      </c>
      <c r="D88">
        <v>5724</v>
      </c>
      <c r="E88">
        <v>8133</v>
      </c>
      <c r="F88">
        <v>108</v>
      </c>
      <c r="G88">
        <v>71</v>
      </c>
      <c r="H88">
        <f>SUM(GA_2000[[#This Row],[PR]:[Ind]])</f>
        <v>14080</v>
      </c>
    </row>
    <row r="89" spans="1:8" x14ac:dyDescent="0.35">
      <c r="A89" s="1" t="s">
        <v>94</v>
      </c>
      <c r="B89">
        <v>9</v>
      </c>
      <c r="C89">
        <v>9</v>
      </c>
      <c r="D89">
        <v>1936</v>
      </c>
      <c r="E89">
        <v>5872</v>
      </c>
      <c r="F89">
        <v>27</v>
      </c>
      <c r="G89">
        <v>40</v>
      </c>
      <c r="H89">
        <f>SUM(GA_2000[[#This Row],[PR]:[Ind]])</f>
        <v>7893</v>
      </c>
    </row>
    <row r="90" spans="1:8" x14ac:dyDescent="0.35">
      <c r="A90" s="1" t="s">
        <v>95</v>
      </c>
      <c r="B90">
        <v>14</v>
      </c>
      <c r="C90">
        <v>14</v>
      </c>
      <c r="D90">
        <v>5347</v>
      </c>
      <c r="E90">
        <v>4455</v>
      </c>
      <c r="F90">
        <v>76</v>
      </c>
      <c r="G90">
        <v>68</v>
      </c>
      <c r="H90">
        <f>SUM(GA_2000[[#This Row],[PR]:[Ind]])</f>
        <v>9974</v>
      </c>
    </row>
    <row r="91" spans="1:8" x14ac:dyDescent="0.35">
      <c r="A91" s="1" t="s">
        <v>96</v>
      </c>
      <c r="B91">
        <v>7</v>
      </c>
      <c r="C91">
        <v>7</v>
      </c>
      <c r="D91">
        <v>1275</v>
      </c>
      <c r="E91">
        <v>1807</v>
      </c>
      <c r="F91">
        <v>9</v>
      </c>
      <c r="G91">
        <v>12</v>
      </c>
      <c r="H91">
        <f>SUM(GA_2000[[#This Row],[PR]:[Ind]])</f>
        <v>3117</v>
      </c>
    </row>
    <row r="92" spans="1:8" x14ac:dyDescent="0.35">
      <c r="A92" s="1" t="s">
        <v>97</v>
      </c>
      <c r="B92">
        <v>6</v>
      </c>
      <c r="C92">
        <v>6</v>
      </c>
      <c r="D92">
        <v>975</v>
      </c>
      <c r="E92">
        <v>1320</v>
      </c>
      <c r="F92">
        <v>5</v>
      </c>
      <c r="G92">
        <v>13</v>
      </c>
      <c r="H92">
        <f>SUM(GA_2000[[#This Row],[PR]:[Ind]])</f>
        <v>2325</v>
      </c>
    </row>
    <row r="93" spans="1:8" x14ac:dyDescent="0.35">
      <c r="A93" s="1" t="s">
        <v>98</v>
      </c>
      <c r="B93">
        <v>33</v>
      </c>
      <c r="C93">
        <v>33</v>
      </c>
      <c r="D93">
        <v>10616</v>
      </c>
      <c r="E93">
        <v>14462</v>
      </c>
      <c r="F93">
        <v>69</v>
      </c>
      <c r="G93">
        <v>95</v>
      </c>
      <c r="H93">
        <f>SUM(GA_2000[[#This Row],[PR]:[Ind]])</f>
        <v>25308</v>
      </c>
    </row>
    <row r="94" spans="1:8" x14ac:dyDescent="0.35">
      <c r="A94" s="1" t="s">
        <v>99</v>
      </c>
      <c r="B94">
        <v>16</v>
      </c>
      <c r="C94">
        <v>16</v>
      </c>
      <c r="D94">
        <v>2121</v>
      </c>
      <c r="E94">
        <v>4427</v>
      </c>
      <c r="F94">
        <v>139</v>
      </c>
      <c r="G94">
        <v>63</v>
      </c>
      <c r="H94">
        <f>SUM(GA_2000[[#This Row],[PR]:[Ind]])</f>
        <v>6782</v>
      </c>
    </row>
    <row r="95" spans="1:8" x14ac:dyDescent="0.35">
      <c r="A95" s="1" t="s">
        <v>100</v>
      </c>
      <c r="B95">
        <v>6</v>
      </c>
      <c r="C95">
        <v>6</v>
      </c>
      <c r="D95">
        <v>2757</v>
      </c>
      <c r="E95">
        <v>1566</v>
      </c>
      <c r="F95">
        <v>11</v>
      </c>
      <c r="G95">
        <v>18</v>
      </c>
      <c r="H95">
        <f>SUM(GA_2000[[#This Row],[PR]:[Ind]])</f>
        <v>4364</v>
      </c>
    </row>
    <row r="96" spans="1:8" x14ac:dyDescent="0.35">
      <c r="A96" s="1" t="s">
        <v>101</v>
      </c>
      <c r="B96">
        <v>13</v>
      </c>
      <c r="C96">
        <v>13</v>
      </c>
      <c r="D96">
        <v>2285</v>
      </c>
      <c r="E96">
        <v>5529</v>
      </c>
      <c r="F96">
        <v>81</v>
      </c>
      <c r="G96">
        <v>53</v>
      </c>
      <c r="H96">
        <f>SUM(GA_2000[[#This Row],[PR]:[Ind]])</f>
        <v>7974</v>
      </c>
    </row>
    <row r="97" spans="1:8" x14ac:dyDescent="0.35">
      <c r="A97" s="1" t="s">
        <v>102</v>
      </c>
      <c r="B97">
        <v>8</v>
      </c>
      <c r="C97">
        <v>8</v>
      </c>
      <c r="D97">
        <v>982</v>
      </c>
      <c r="E97">
        <v>1187</v>
      </c>
      <c r="F97">
        <v>6</v>
      </c>
      <c r="G97">
        <v>9</v>
      </c>
      <c r="H97">
        <f>SUM(GA_2000[[#This Row],[PR]:[Ind]])</f>
        <v>2200</v>
      </c>
    </row>
    <row r="98" spans="1:8" x14ac:dyDescent="0.35">
      <c r="A98" s="1" t="s">
        <v>103</v>
      </c>
      <c r="B98">
        <v>11</v>
      </c>
      <c r="C98">
        <v>11</v>
      </c>
      <c r="D98">
        <v>2580</v>
      </c>
      <c r="E98">
        <v>3926</v>
      </c>
      <c r="F98">
        <v>15</v>
      </c>
      <c r="G98">
        <v>23</v>
      </c>
      <c r="H98">
        <f>SUM(GA_2000[[#This Row],[PR]:[Ind]])</f>
        <v>6566</v>
      </c>
    </row>
    <row r="99" spans="1:8" x14ac:dyDescent="0.35">
      <c r="A99" s="1" t="s">
        <v>104</v>
      </c>
      <c r="B99">
        <v>8</v>
      </c>
      <c r="C99">
        <v>8</v>
      </c>
      <c r="D99">
        <v>2047</v>
      </c>
      <c r="E99">
        <v>1766</v>
      </c>
      <c r="F99">
        <v>10</v>
      </c>
      <c r="G99">
        <v>10</v>
      </c>
      <c r="H99">
        <f>SUM(GA_2000[[#This Row],[PR]:[Ind]])</f>
        <v>3849</v>
      </c>
    </row>
    <row r="100" spans="1:8" x14ac:dyDescent="0.35">
      <c r="A100" s="1" t="s">
        <v>105</v>
      </c>
      <c r="B100">
        <v>15</v>
      </c>
      <c r="C100">
        <v>15</v>
      </c>
      <c r="D100">
        <v>3441</v>
      </c>
      <c r="E100">
        <v>3162</v>
      </c>
      <c r="F100">
        <v>46</v>
      </c>
      <c r="G100">
        <v>41</v>
      </c>
      <c r="H100">
        <f>SUM(GA_2000[[#This Row],[PR]:[Ind]])</f>
        <v>6720</v>
      </c>
    </row>
    <row r="101" spans="1:8" x14ac:dyDescent="0.35">
      <c r="A101" s="1" t="s">
        <v>106</v>
      </c>
      <c r="B101">
        <v>2</v>
      </c>
      <c r="C101">
        <v>2</v>
      </c>
      <c r="D101">
        <v>783</v>
      </c>
      <c r="E101">
        <v>1349</v>
      </c>
      <c r="F101">
        <v>3</v>
      </c>
      <c r="G101">
        <v>15</v>
      </c>
      <c r="H101">
        <f>SUM(GA_2000[[#This Row],[PR]:[Ind]])</f>
        <v>2154</v>
      </c>
    </row>
    <row r="102" spans="1:8" x14ac:dyDescent="0.35">
      <c r="A102" s="1" t="s">
        <v>107</v>
      </c>
      <c r="B102">
        <v>12</v>
      </c>
      <c r="C102">
        <v>12</v>
      </c>
      <c r="D102">
        <v>2971</v>
      </c>
      <c r="E102">
        <v>2790</v>
      </c>
      <c r="F102">
        <v>8</v>
      </c>
      <c r="G102">
        <v>24</v>
      </c>
      <c r="H102">
        <f>SUM(GA_2000[[#This Row],[PR]:[Ind]])</f>
        <v>5817</v>
      </c>
    </row>
    <row r="103" spans="1:8" x14ac:dyDescent="0.35">
      <c r="A103" s="1" t="s">
        <v>108</v>
      </c>
      <c r="B103">
        <v>15</v>
      </c>
      <c r="C103">
        <v>15</v>
      </c>
      <c r="D103">
        <v>2839</v>
      </c>
      <c r="E103">
        <v>4561</v>
      </c>
      <c r="F103">
        <v>82</v>
      </c>
      <c r="G103">
        <v>41</v>
      </c>
      <c r="H103">
        <f>SUM(GA_2000[[#This Row],[PR]:[Ind]])</f>
        <v>7553</v>
      </c>
    </row>
    <row r="104" spans="1:8" x14ac:dyDescent="0.35">
      <c r="A104" s="1" t="s">
        <v>109</v>
      </c>
      <c r="B104">
        <v>8</v>
      </c>
      <c r="C104">
        <v>8</v>
      </c>
      <c r="D104">
        <v>1013</v>
      </c>
      <c r="E104">
        <v>1465</v>
      </c>
      <c r="F104">
        <v>5</v>
      </c>
      <c r="G104">
        <v>18</v>
      </c>
      <c r="H104">
        <f>SUM(GA_2000[[#This Row],[PR]:[Ind]])</f>
        <v>2517</v>
      </c>
    </row>
    <row r="105" spans="1:8" x14ac:dyDescent="0.35">
      <c r="A105" s="1" t="s">
        <v>110</v>
      </c>
      <c r="B105">
        <v>11</v>
      </c>
      <c r="C105">
        <v>11</v>
      </c>
      <c r="D105">
        <v>2238</v>
      </c>
      <c r="E105">
        <v>3524</v>
      </c>
      <c r="F105">
        <v>74</v>
      </c>
      <c r="G105">
        <v>37</v>
      </c>
      <c r="H105">
        <f>SUM(GA_2000[[#This Row],[PR]:[Ind]])</f>
        <v>5895</v>
      </c>
    </row>
    <row r="106" spans="1:8" x14ac:dyDescent="0.35">
      <c r="A106" s="1" t="s">
        <v>111</v>
      </c>
      <c r="B106">
        <v>8</v>
      </c>
      <c r="C106">
        <v>8</v>
      </c>
      <c r="D106">
        <v>2684</v>
      </c>
      <c r="E106">
        <v>5539</v>
      </c>
      <c r="F106">
        <v>37</v>
      </c>
      <c r="G106">
        <v>102</v>
      </c>
      <c r="H106">
        <f>SUM(GA_2000[[#This Row],[PR]:[Ind]])</f>
        <v>8378</v>
      </c>
    </row>
    <row r="107" spans="1:8" x14ac:dyDescent="0.35">
      <c r="A107" s="1" t="s">
        <v>112</v>
      </c>
      <c r="B107">
        <v>48</v>
      </c>
      <c r="C107">
        <v>48</v>
      </c>
      <c r="D107">
        <v>28193</v>
      </c>
      <c r="E107">
        <v>23479</v>
      </c>
      <c r="F107">
        <v>120</v>
      </c>
      <c r="G107">
        <v>128</v>
      </c>
      <c r="H107">
        <f>SUM(GA_2000[[#This Row],[PR]:[Ind]])</f>
        <v>52016</v>
      </c>
    </row>
    <row r="108" spans="1:8" x14ac:dyDescent="0.35">
      <c r="A108" s="1" t="s">
        <v>113</v>
      </c>
      <c r="B108">
        <v>21</v>
      </c>
      <c r="C108">
        <v>21</v>
      </c>
      <c r="D108">
        <v>6703</v>
      </c>
      <c r="E108">
        <v>11127</v>
      </c>
      <c r="F108">
        <v>412</v>
      </c>
      <c r="G108">
        <v>101</v>
      </c>
      <c r="H108">
        <f>SUM(GA_2000[[#This Row],[PR]:[Ind]])</f>
        <v>18385</v>
      </c>
    </row>
    <row r="109" spans="1:8" x14ac:dyDescent="0.35">
      <c r="A109" s="1" t="s">
        <v>114</v>
      </c>
      <c r="B109">
        <v>13</v>
      </c>
      <c r="C109">
        <v>13</v>
      </c>
      <c r="D109">
        <v>3184</v>
      </c>
      <c r="E109">
        <v>7611</v>
      </c>
      <c r="F109">
        <v>179</v>
      </c>
      <c r="G109">
        <v>44</v>
      </c>
      <c r="H109">
        <f>SUM(GA_2000[[#This Row],[PR]:[Ind]])</f>
        <v>11044</v>
      </c>
    </row>
    <row r="110" spans="1:8" x14ac:dyDescent="0.35">
      <c r="A110" s="1" t="s">
        <v>115</v>
      </c>
      <c r="B110">
        <v>11</v>
      </c>
      <c r="C110">
        <v>11</v>
      </c>
      <c r="D110">
        <v>1519</v>
      </c>
      <c r="E110">
        <v>2706</v>
      </c>
      <c r="F110">
        <v>67</v>
      </c>
      <c r="G110">
        <v>24</v>
      </c>
      <c r="H110">
        <f>SUM(GA_2000[[#This Row],[PR]:[Ind]])</f>
        <v>4338</v>
      </c>
    </row>
    <row r="111" spans="1:8" x14ac:dyDescent="0.35">
      <c r="A111" s="1" t="s">
        <v>116</v>
      </c>
      <c r="B111">
        <v>18</v>
      </c>
      <c r="C111">
        <v>18</v>
      </c>
      <c r="D111">
        <v>6743</v>
      </c>
      <c r="E111">
        <v>16881</v>
      </c>
      <c r="F111">
        <v>450</v>
      </c>
      <c r="G111">
        <v>148</v>
      </c>
      <c r="H111">
        <f>SUM(GA_2000[[#This Row],[PR]:[Ind]])</f>
        <v>24258</v>
      </c>
    </row>
    <row r="112" spans="1:8" x14ac:dyDescent="0.35">
      <c r="A112" s="1" t="s">
        <v>117</v>
      </c>
      <c r="B112">
        <v>8</v>
      </c>
      <c r="C112">
        <v>8</v>
      </c>
      <c r="D112">
        <v>3540</v>
      </c>
      <c r="E112">
        <v>3525</v>
      </c>
      <c r="F112">
        <v>41</v>
      </c>
      <c r="G112">
        <v>28</v>
      </c>
      <c r="H112">
        <f>SUM(GA_2000[[#This Row],[PR]:[Ind]])</f>
        <v>7150</v>
      </c>
    </row>
    <row r="113" spans="1:8" x14ac:dyDescent="0.35">
      <c r="A113" s="1" t="s">
        <v>118</v>
      </c>
      <c r="B113">
        <v>10</v>
      </c>
      <c r="C113">
        <v>10</v>
      </c>
      <c r="D113">
        <v>2489</v>
      </c>
      <c r="E113">
        <v>5488</v>
      </c>
      <c r="F113">
        <v>143</v>
      </c>
      <c r="G113">
        <v>72</v>
      </c>
      <c r="H113">
        <f>SUM(GA_2000[[#This Row],[PR]:[Ind]])</f>
        <v>8212</v>
      </c>
    </row>
    <row r="114" spans="1:8" x14ac:dyDescent="0.35">
      <c r="A114" s="1" t="s">
        <v>119</v>
      </c>
      <c r="B114">
        <v>9</v>
      </c>
      <c r="C114">
        <v>9</v>
      </c>
      <c r="D114">
        <v>1300</v>
      </c>
      <c r="E114">
        <v>3348</v>
      </c>
      <c r="F114">
        <v>7</v>
      </c>
      <c r="G114">
        <v>24</v>
      </c>
      <c r="H114">
        <f>SUM(GA_2000[[#This Row],[PR]:[Ind]])</f>
        <v>4697</v>
      </c>
    </row>
    <row r="115" spans="1:8" x14ac:dyDescent="0.35">
      <c r="A115" s="1" t="s">
        <v>120</v>
      </c>
      <c r="B115">
        <v>9</v>
      </c>
      <c r="C115">
        <v>9</v>
      </c>
      <c r="D115">
        <v>1413</v>
      </c>
      <c r="E115">
        <v>3358</v>
      </c>
      <c r="F115">
        <v>72</v>
      </c>
      <c r="G115">
        <v>29</v>
      </c>
      <c r="H115">
        <f>SUM(GA_2000[[#This Row],[PR]:[Ind]])</f>
        <v>4890</v>
      </c>
    </row>
    <row r="116" spans="1:8" x14ac:dyDescent="0.35">
      <c r="A116" s="1" t="s">
        <v>121</v>
      </c>
      <c r="B116">
        <v>12</v>
      </c>
      <c r="C116">
        <v>12</v>
      </c>
      <c r="D116">
        <v>4112</v>
      </c>
      <c r="E116">
        <v>5841</v>
      </c>
      <c r="F116">
        <v>69</v>
      </c>
      <c r="G116">
        <v>68</v>
      </c>
      <c r="H116">
        <f>SUM(GA_2000[[#This Row],[PR]:[Ind]])</f>
        <v>10114</v>
      </c>
    </row>
    <row r="117" spans="1:8" x14ac:dyDescent="0.35">
      <c r="A117" s="1" t="s">
        <v>122</v>
      </c>
      <c r="B117">
        <v>7</v>
      </c>
      <c r="C117">
        <v>7</v>
      </c>
      <c r="D117">
        <v>1390</v>
      </c>
      <c r="E117">
        <v>1922</v>
      </c>
      <c r="F117">
        <v>12</v>
      </c>
      <c r="G117">
        <v>20</v>
      </c>
      <c r="H117">
        <f>SUM(GA_2000[[#This Row],[PR]:[Ind]])</f>
        <v>3358</v>
      </c>
    </row>
    <row r="118" spans="1:8" x14ac:dyDescent="0.35">
      <c r="A118" s="1" t="s">
        <v>123</v>
      </c>
      <c r="B118">
        <v>6</v>
      </c>
      <c r="C118">
        <v>6</v>
      </c>
      <c r="D118">
        <v>2612</v>
      </c>
      <c r="E118">
        <v>3596</v>
      </c>
      <c r="F118">
        <v>41</v>
      </c>
      <c r="G118">
        <v>30</v>
      </c>
      <c r="H118">
        <f>SUM(GA_2000[[#This Row],[PR]:[Ind]])</f>
        <v>6291</v>
      </c>
    </row>
    <row r="119" spans="1:8" x14ac:dyDescent="0.35">
      <c r="A119" s="1" t="s">
        <v>124</v>
      </c>
      <c r="B119">
        <v>3</v>
      </c>
      <c r="C119">
        <v>3</v>
      </c>
      <c r="D119">
        <v>542</v>
      </c>
      <c r="E119">
        <v>348</v>
      </c>
      <c r="F119">
        <v>5</v>
      </c>
      <c r="G119">
        <v>9</v>
      </c>
      <c r="H119">
        <f>SUM(GA_2000[[#This Row],[PR]:[Ind]])</f>
        <v>910</v>
      </c>
    </row>
    <row r="120" spans="1:8" x14ac:dyDescent="0.35">
      <c r="A120" s="1" t="s">
        <v>125</v>
      </c>
      <c r="B120">
        <v>10</v>
      </c>
      <c r="C120">
        <v>10</v>
      </c>
      <c r="D120">
        <v>1776</v>
      </c>
      <c r="E120">
        <v>3451</v>
      </c>
      <c r="F120">
        <v>50</v>
      </c>
      <c r="G120">
        <v>33</v>
      </c>
      <c r="H120">
        <f>SUM(GA_2000[[#This Row],[PR]:[Ind]])</f>
        <v>5330</v>
      </c>
    </row>
    <row r="121" spans="1:8" x14ac:dyDescent="0.35">
      <c r="A121" s="1" t="s">
        <v>126</v>
      </c>
      <c r="B121">
        <v>10</v>
      </c>
      <c r="C121">
        <v>10</v>
      </c>
      <c r="D121">
        <v>1381</v>
      </c>
      <c r="E121">
        <v>1174</v>
      </c>
      <c r="F121">
        <v>3</v>
      </c>
      <c r="G121">
        <v>11</v>
      </c>
      <c r="H121">
        <f>SUM(GA_2000[[#This Row],[PR]:[Ind]])</f>
        <v>2589</v>
      </c>
    </row>
    <row r="122" spans="1:8" x14ac:dyDescent="0.35">
      <c r="A122" s="1" t="s">
        <v>127</v>
      </c>
      <c r="B122">
        <v>72</v>
      </c>
      <c r="C122">
        <v>72</v>
      </c>
      <c r="D122">
        <v>31413</v>
      </c>
      <c r="E122">
        <v>25485</v>
      </c>
      <c r="F122">
        <v>209</v>
      </c>
      <c r="G122">
        <v>252</v>
      </c>
      <c r="H122">
        <f>SUM(GA_2000[[#This Row],[PR]:[Ind]])</f>
        <v>57503</v>
      </c>
    </row>
    <row r="123" spans="1:8" x14ac:dyDescent="0.35">
      <c r="A123" s="1" t="s">
        <v>128</v>
      </c>
      <c r="B123">
        <v>16</v>
      </c>
      <c r="C123">
        <v>16</v>
      </c>
      <c r="D123">
        <v>8295</v>
      </c>
      <c r="E123">
        <v>15440</v>
      </c>
      <c r="F123">
        <v>622</v>
      </c>
      <c r="G123">
        <v>133</v>
      </c>
      <c r="H123">
        <f>SUM(GA_2000[[#This Row],[PR]:[Ind]])</f>
        <v>24522</v>
      </c>
    </row>
    <row r="124" spans="1:8" x14ac:dyDescent="0.35">
      <c r="A124" s="1" t="s">
        <v>129</v>
      </c>
      <c r="B124">
        <v>2</v>
      </c>
      <c r="C124">
        <v>2</v>
      </c>
      <c r="D124">
        <v>460</v>
      </c>
      <c r="E124">
        <v>706</v>
      </c>
      <c r="F124">
        <v>2</v>
      </c>
      <c r="G124">
        <v>7</v>
      </c>
      <c r="H124">
        <f>SUM(GA_2000[[#This Row],[PR]:[Ind]])</f>
        <v>1179</v>
      </c>
    </row>
    <row r="125" spans="1:8" x14ac:dyDescent="0.35">
      <c r="A125" s="1" t="s">
        <v>130</v>
      </c>
      <c r="B125">
        <v>14</v>
      </c>
      <c r="C125">
        <v>14</v>
      </c>
      <c r="D125">
        <v>2233</v>
      </c>
      <c r="E125">
        <v>2461</v>
      </c>
      <c r="F125">
        <v>11</v>
      </c>
      <c r="G125">
        <v>11</v>
      </c>
      <c r="H125">
        <f>SUM(GA_2000[[#This Row],[PR]:[Ind]])</f>
        <v>4744</v>
      </c>
    </row>
    <row r="126" spans="1:8" x14ac:dyDescent="0.35">
      <c r="A126" s="1" t="s">
        <v>131</v>
      </c>
      <c r="B126">
        <v>6</v>
      </c>
      <c r="C126">
        <v>6</v>
      </c>
      <c r="D126">
        <v>1313</v>
      </c>
      <c r="E126">
        <v>1537</v>
      </c>
      <c r="F126">
        <v>10</v>
      </c>
      <c r="G126">
        <v>17</v>
      </c>
      <c r="H126">
        <f>SUM(GA_2000[[#This Row],[PR]:[Ind]])</f>
        <v>2889</v>
      </c>
    </row>
    <row r="127" spans="1:8" x14ac:dyDescent="0.35">
      <c r="A127" s="1" t="s">
        <v>132</v>
      </c>
      <c r="B127">
        <v>18</v>
      </c>
      <c r="C127">
        <v>18</v>
      </c>
      <c r="D127">
        <v>5831</v>
      </c>
      <c r="E127">
        <v>9271</v>
      </c>
      <c r="F127">
        <v>187</v>
      </c>
      <c r="G127">
        <v>93</v>
      </c>
      <c r="H127">
        <f>SUM(GA_2000[[#This Row],[PR]:[Ind]])</f>
        <v>15418</v>
      </c>
    </row>
    <row r="128" spans="1:8" x14ac:dyDescent="0.35">
      <c r="A128" s="1" t="s">
        <v>133</v>
      </c>
      <c r="B128">
        <v>9</v>
      </c>
      <c r="C128">
        <v>9</v>
      </c>
      <c r="D128">
        <v>2869</v>
      </c>
      <c r="E128">
        <v>5370</v>
      </c>
      <c r="F128">
        <v>60</v>
      </c>
      <c r="G128">
        <v>68</v>
      </c>
      <c r="H128">
        <f>SUM(GA_2000[[#This Row],[PR]:[Ind]])</f>
        <v>8385</v>
      </c>
    </row>
    <row r="129" spans="1:8" x14ac:dyDescent="0.35">
      <c r="A129" s="1" t="s">
        <v>134</v>
      </c>
      <c r="B129">
        <v>7</v>
      </c>
      <c r="C129">
        <v>7</v>
      </c>
      <c r="D129">
        <v>1267</v>
      </c>
      <c r="E129">
        <v>675</v>
      </c>
      <c r="F129">
        <v>1</v>
      </c>
      <c r="G129">
        <v>11</v>
      </c>
      <c r="H129">
        <f>SUM(GA_2000[[#This Row],[PR]:[Ind]])</f>
        <v>1968</v>
      </c>
    </row>
    <row r="130" spans="1:8" x14ac:dyDescent="0.35">
      <c r="A130" s="1" t="s">
        <v>135</v>
      </c>
      <c r="B130">
        <v>10</v>
      </c>
      <c r="C130">
        <v>10</v>
      </c>
      <c r="D130">
        <v>4748</v>
      </c>
      <c r="E130">
        <v>4847</v>
      </c>
      <c r="F130">
        <v>30</v>
      </c>
      <c r="G130">
        <v>32</v>
      </c>
      <c r="H130">
        <f>SUM(GA_2000[[#This Row],[PR]:[Ind]])</f>
        <v>9677</v>
      </c>
    </row>
    <row r="131" spans="1:8" x14ac:dyDescent="0.35">
      <c r="A131" s="1" t="s">
        <v>136</v>
      </c>
      <c r="B131">
        <v>9</v>
      </c>
      <c r="C131">
        <v>9</v>
      </c>
      <c r="D131">
        <v>1662</v>
      </c>
      <c r="E131">
        <v>844</v>
      </c>
      <c r="F131">
        <v>8</v>
      </c>
      <c r="G131">
        <v>13</v>
      </c>
      <c r="H131">
        <f>SUM(GA_2000[[#This Row],[PR]:[Ind]])</f>
        <v>2545</v>
      </c>
    </row>
    <row r="132" spans="1:8" x14ac:dyDescent="0.35">
      <c r="A132" s="1" t="s">
        <v>137</v>
      </c>
      <c r="B132">
        <v>3</v>
      </c>
      <c r="C132">
        <v>3</v>
      </c>
      <c r="D132">
        <v>556</v>
      </c>
      <c r="E132">
        <v>271</v>
      </c>
      <c r="F132">
        <v>1</v>
      </c>
      <c r="G132">
        <v>2</v>
      </c>
      <c r="H132">
        <f>SUM(GA_2000[[#This Row],[PR]:[Ind]])</f>
        <v>836</v>
      </c>
    </row>
    <row r="133" spans="1:8" x14ac:dyDescent="0.35">
      <c r="A133" s="1" t="s">
        <v>138</v>
      </c>
      <c r="B133">
        <v>16</v>
      </c>
      <c r="C133">
        <v>16</v>
      </c>
      <c r="D133">
        <v>1963</v>
      </c>
      <c r="E133">
        <v>3597</v>
      </c>
      <c r="F133">
        <v>16</v>
      </c>
      <c r="G133">
        <v>32</v>
      </c>
      <c r="H133">
        <f>SUM(GA_2000[[#This Row],[PR]:[Ind]])</f>
        <v>5640</v>
      </c>
    </row>
    <row r="134" spans="1:8" x14ac:dyDescent="0.35">
      <c r="A134" s="1" t="s">
        <v>139</v>
      </c>
      <c r="B134">
        <v>7</v>
      </c>
      <c r="C134">
        <v>7</v>
      </c>
      <c r="D134">
        <v>1340</v>
      </c>
      <c r="E134">
        <v>1412</v>
      </c>
      <c r="F134">
        <v>6</v>
      </c>
      <c r="G134">
        <v>20</v>
      </c>
      <c r="H134">
        <f>SUM(GA_2000[[#This Row],[PR]:[Ind]])</f>
        <v>2792</v>
      </c>
    </row>
    <row r="135" spans="1:8" x14ac:dyDescent="0.35">
      <c r="A135" s="1" t="s">
        <v>140</v>
      </c>
      <c r="B135">
        <v>7</v>
      </c>
      <c r="C135">
        <v>7</v>
      </c>
      <c r="D135">
        <v>1777</v>
      </c>
      <c r="E135">
        <v>1693</v>
      </c>
      <c r="F135">
        <v>6</v>
      </c>
      <c r="G135">
        <v>16</v>
      </c>
      <c r="H135">
        <f>SUM(GA_2000[[#This Row],[PR]:[Ind]])</f>
        <v>3506</v>
      </c>
    </row>
    <row r="136" spans="1:8" x14ac:dyDescent="0.35">
      <c r="A136" s="1" t="s">
        <v>141</v>
      </c>
      <c r="B136">
        <v>4</v>
      </c>
      <c r="C136">
        <v>4</v>
      </c>
      <c r="D136">
        <v>1584</v>
      </c>
      <c r="E136">
        <v>1504</v>
      </c>
      <c r="F136">
        <v>10</v>
      </c>
      <c r="G136">
        <v>13</v>
      </c>
      <c r="H136">
        <f>SUM(GA_2000[[#This Row],[PR]:[Ind]])</f>
        <v>3119</v>
      </c>
    </row>
    <row r="137" spans="1:8" x14ac:dyDescent="0.35">
      <c r="A137" s="1" t="s">
        <v>142</v>
      </c>
      <c r="B137">
        <v>18</v>
      </c>
      <c r="C137">
        <v>18</v>
      </c>
      <c r="D137">
        <v>4862</v>
      </c>
      <c r="E137">
        <v>7093</v>
      </c>
      <c r="F137">
        <v>28</v>
      </c>
      <c r="G137">
        <v>32</v>
      </c>
      <c r="H137">
        <f>SUM(GA_2000[[#This Row],[PR]:[Ind]])</f>
        <v>12051</v>
      </c>
    </row>
    <row r="138" spans="1:8" x14ac:dyDescent="0.35">
      <c r="A138" s="1" t="s">
        <v>143</v>
      </c>
      <c r="B138">
        <v>13</v>
      </c>
      <c r="C138">
        <v>13</v>
      </c>
      <c r="D138">
        <v>3547</v>
      </c>
      <c r="E138">
        <v>6678</v>
      </c>
      <c r="F138">
        <v>33</v>
      </c>
      <c r="G138">
        <v>48</v>
      </c>
      <c r="H138">
        <f>SUM(GA_2000[[#This Row],[PR]:[Ind]])</f>
        <v>10332</v>
      </c>
    </row>
    <row r="139" spans="1:8" x14ac:dyDescent="0.35">
      <c r="A139" s="1" t="s">
        <v>144</v>
      </c>
      <c r="B139">
        <v>15</v>
      </c>
      <c r="C139">
        <v>15</v>
      </c>
      <c r="D139">
        <v>2643</v>
      </c>
      <c r="E139">
        <v>4487</v>
      </c>
      <c r="F139">
        <v>30</v>
      </c>
      <c r="G139">
        <v>37</v>
      </c>
      <c r="H139">
        <f>SUM(GA_2000[[#This Row],[PR]:[Ind]])</f>
        <v>7227</v>
      </c>
    </row>
    <row r="140" spans="1:8" x14ac:dyDescent="0.35">
      <c r="A140" s="1" t="s">
        <v>145</v>
      </c>
      <c r="B140">
        <v>5</v>
      </c>
      <c r="C140">
        <v>5</v>
      </c>
      <c r="D140">
        <v>1495</v>
      </c>
      <c r="E140">
        <v>2902</v>
      </c>
      <c r="F140">
        <v>28</v>
      </c>
      <c r="G140">
        <v>38</v>
      </c>
      <c r="H140">
        <f>SUM(GA_2000[[#This Row],[PR]:[Ind]])</f>
        <v>4473</v>
      </c>
    </row>
    <row r="141" spans="1:8" x14ac:dyDescent="0.35">
      <c r="A141" s="1" t="s">
        <v>146</v>
      </c>
      <c r="B141">
        <v>7</v>
      </c>
      <c r="C141">
        <v>7</v>
      </c>
      <c r="D141">
        <v>879</v>
      </c>
      <c r="E141">
        <v>1062</v>
      </c>
      <c r="F141">
        <v>5</v>
      </c>
      <c r="G141">
        <v>14</v>
      </c>
      <c r="H141">
        <f>SUM(GA_2000[[#This Row],[PR]:[Ind]])</f>
        <v>1974</v>
      </c>
    </row>
    <row r="142" spans="1:8" x14ac:dyDescent="0.35">
      <c r="A142" s="1" t="s">
        <v>147</v>
      </c>
      <c r="B142">
        <v>17</v>
      </c>
      <c r="C142">
        <v>17</v>
      </c>
      <c r="D142">
        <v>6379</v>
      </c>
      <c r="E142">
        <v>11198</v>
      </c>
      <c r="F142">
        <v>86</v>
      </c>
      <c r="G142">
        <v>61</v>
      </c>
      <c r="H142">
        <f>SUM(GA_2000[[#This Row],[PR]:[Ind]])</f>
        <v>17758</v>
      </c>
    </row>
    <row r="143" spans="1:8" x14ac:dyDescent="0.35">
      <c r="A143" s="1" t="s">
        <v>148</v>
      </c>
      <c r="B143">
        <v>4</v>
      </c>
      <c r="C143">
        <v>4</v>
      </c>
      <c r="D143">
        <v>1169</v>
      </c>
      <c r="E143">
        <v>1258</v>
      </c>
      <c r="F143">
        <v>7</v>
      </c>
      <c r="G143">
        <v>20</v>
      </c>
      <c r="H143">
        <f>SUM(GA_2000[[#This Row],[PR]:[Ind]])</f>
        <v>2462</v>
      </c>
    </row>
    <row r="144" spans="1:8" x14ac:dyDescent="0.35">
      <c r="A144" s="1" t="s">
        <v>149</v>
      </c>
      <c r="B144">
        <v>11</v>
      </c>
      <c r="C144">
        <v>11</v>
      </c>
      <c r="D144">
        <v>1977</v>
      </c>
      <c r="E144">
        <v>1570</v>
      </c>
      <c r="F144">
        <v>39</v>
      </c>
      <c r="G144">
        <v>25</v>
      </c>
      <c r="H144">
        <f>SUM(GA_2000[[#This Row],[PR]:[Ind]])</f>
        <v>3633</v>
      </c>
    </row>
    <row r="145" spans="1:8" x14ac:dyDescent="0.35">
      <c r="A145" s="1" t="s">
        <v>150</v>
      </c>
      <c r="B145">
        <v>6</v>
      </c>
      <c r="C145">
        <v>6</v>
      </c>
      <c r="D145">
        <v>2230</v>
      </c>
      <c r="E145">
        <v>4567</v>
      </c>
      <c r="F145">
        <v>53</v>
      </c>
      <c r="G145">
        <v>52</v>
      </c>
      <c r="H145">
        <f>SUM(GA_2000[[#This Row],[PR]:[Ind]])</f>
        <v>6914</v>
      </c>
    </row>
    <row r="146" spans="1:8" x14ac:dyDescent="0.35">
      <c r="A146" s="1" t="s">
        <v>151</v>
      </c>
      <c r="B146">
        <v>11</v>
      </c>
      <c r="C146">
        <v>11</v>
      </c>
      <c r="D146">
        <v>3158</v>
      </c>
      <c r="E146">
        <v>5019</v>
      </c>
      <c r="F146">
        <v>51</v>
      </c>
      <c r="G146">
        <v>41</v>
      </c>
      <c r="H146">
        <f>SUM(GA_2000[[#This Row],[PR]:[Ind]])</f>
        <v>8291</v>
      </c>
    </row>
    <row r="147" spans="1:8" x14ac:dyDescent="0.35">
      <c r="A147" s="1" t="s">
        <v>152</v>
      </c>
      <c r="B147">
        <v>19</v>
      </c>
      <c r="C147">
        <v>19</v>
      </c>
      <c r="D147">
        <v>6341</v>
      </c>
      <c r="E147">
        <v>12326</v>
      </c>
      <c r="F147">
        <v>82</v>
      </c>
      <c r="G147">
        <v>146</v>
      </c>
      <c r="H147">
        <f>SUM(GA_2000[[#This Row],[PR]:[Ind]])</f>
        <v>18933</v>
      </c>
    </row>
    <row r="148" spans="1:8" x14ac:dyDescent="0.35">
      <c r="A148" s="1" t="s">
        <v>153</v>
      </c>
      <c r="B148">
        <v>18</v>
      </c>
      <c r="C148">
        <v>18</v>
      </c>
      <c r="D148">
        <v>5484</v>
      </c>
      <c r="E148">
        <v>12966</v>
      </c>
      <c r="F148">
        <v>474</v>
      </c>
      <c r="G148">
        <v>121</v>
      </c>
      <c r="H148">
        <f>SUM(GA_2000[[#This Row],[PR]:[Ind]])</f>
        <v>19081</v>
      </c>
    </row>
    <row r="149" spans="1:8" x14ac:dyDescent="0.35">
      <c r="A149" s="1" t="s">
        <v>154</v>
      </c>
      <c r="B149">
        <v>12</v>
      </c>
      <c r="C149">
        <v>12</v>
      </c>
      <c r="D149">
        <v>3480</v>
      </c>
      <c r="E149">
        <v>6099</v>
      </c>
      <c r="F149">
        <v>22</v>
      </c>
      <c r="G149">
        <v>27</v>
      </c>
      <c r="H149">
        <f>SUM(GA_2000[[#This Row],[PR]:[Ind]])</f>
        <v>9652</v>
      </c>
    </row>
    <row r="150" spans="1:8" x14ac:dyDescent="0.35">
      <c r="A150" s="1" t="s">
        <v>155</v>
      </c>
      <c r="B150">
        <v>7</v>
      </c>
      <c r="C150">
        <v>7</v>
      </c>
      <c r="D150">
        <v>1196</v>
      </c>
      <c r="E150">
        <v>933</v>
      </c>
      <c r="F150">
        <v>9</v>
      </c>
      <c r="G150">
        <v>5</v>
      </c>
      <c r="H150">
        <f>SUM(GA_2000[[#This Row],[PR]:[Ind]])</f>
        <v>2157</v>
      </c>
    </row>
    <row r="151" spans="1:8" x14ac:dyDescent="0.35">
      <c r="A151" s="1" t="s">
        <v>156</v>
      </c>
      <c r="B151">
        <v>9</v>
      </c>
      <c r="C151">
        <v>9</v>
      </c>
      <c r="D151">
        <v>3476</v>
      </c>
      <c r="E151">
        <v>3162</v>
      </c>
      <c r="F151">
        <v>15</v>
      </c>
      <c r="G151">
        <v>31</v>
      </c>
      <c r="H151">
        <f>SUM(GA_2000[[#This Row],[PR]:[Ind]])</f>
        <v>6702</v>
      </c>
    </row>
    <row r="152" spans="1:8" x14ac:dyDescent="0.35">
      <c r="A152" s="1" t="s">
        <v>157</v>
      </c>
      <c r="B152">
        <v>17</v>
      </c>
      <c r="C152">
        <v>17</v>
      </c>
      <c r="D152">
        <v>2736</v>
      </c>
      <c r="E152">
        <v>5219</v>
      </c>
      <c r="F152">
        <v>16</v>
      </c>
      <c r="G152">
        <v>33</v>
      </c>
      <c r="H152">
        <f>SUM(GA_2000[[#This Row],[PR]:[Ind]])</f>
        <v>8038</v>
      </c>
    </row>
    <row r="153" spans="1:8" x14ac:dyDescent="0.35">
      <c r="A153" s="1" t="s">
        <v>158</v>
      </c>
      <c r="B153">
        <v>5</v>
      </c>
      <c r="C153">
        <v>5</v>
      </c>
      <c r="D153">
        <v>541</v>
      </c>
      <c r="E153">
        <v>359</v>
      </c>
      <c r="F153">
        <v>3</v>
      </c>
      <c r="G153">
        <v>5</v>
      </c>
      <c r="H153">
        <f>SUM(GA_2000[[#This Row],[PR]:[Ind]])</f>
        <v>918</v>
      </c>
    </row>
    <row r="154" spans="1:8" x14ac:dyDescent="0.35">
      <c r="A154" s="1" t="s">
        <v>159</v>
      </c>
      <c r="B154">
        <v>4</v>
      </c>
      <c r="C154">
        <v>4</v>
      </c>
      <c r="D154">
        <v>752</v>
      </c>
      <c r="E154">
        <v>813</v>
      </c>
      <c r="F154">
        <v>2</v>
      </c>
      <c r="G154">
        <v>6</v>
      </c>
      <c r="H154">
        <f>SUM(GA_2000[[#This Row],[PR]:[Ind]])</f>
        <v>1581</v>
      </c>
    </row>
    <row r="155" spans="1:8" x14ac:dyDescent="0.35">
      <c r="A155" s="1" t="s">
        <v>160</v>
      </c>
      <c r="B155">
        <v>12</v>
      </c>
      <c r="C155">
        <v>12</v>
      </c>
      <c r="D155">
        <v>2014</v>
      </c>
      <c r="E155">
        <v>4857</v>
      </c>
      <c r="F155">
        <v>81</v>
      </c>
      <c r="G155">
        <v>44</v>
      </c>
      <c r="H155">
        <f>SUM(GA_2000[[#This Row],[PR]:[Ind]])</f>
        <v>7020</v>
      </c>
    </row>
    <row r="156" spans="1:8" x14ac:dyDescent="0.35">
      <c r="A156" s="1" t="s">
        <v>161</v>
      </c>
      <c r="B156">
        <v>24</v>
      </c>
      <c r="C156">
        <v>24</v>
      </c>
      <c r="D156">
        <v>7034</v>
      </c>
      <c r="E156">
        <v>15852</v>
      </c>
      <c r="F156">
        <v>96</v>
      </c>
      <c r="G156">
        <v>187</v>
      </c>
      <c r="H156">
        <f>SUM(GA_2000[[#This Row],[PR]:[Ind]])</f>
        <v>23217</v>
      </c>
    </row>
    <row r="157" spans="1:8" x14ac:dyDescent="0.35">
      <c r="A157" s="1" t="s">
        <v>162</v>
      </c>
      <c r="B157">
        <v>7</v>
      </c>
      <c r="C157">
        <v>7</v>
      </c>
      <c r="D157">
        <v>962</v>
      </c>
      <c r="E157">
        <v>1381</v>
      </c>
      <c r="F157">
        <v>7</v>
      </c>
      <c r="G157">
        <v>15</v>
      </c>
      <c r="H157">
        <f>SUM(GA_2000[[#This Row],[PR]:[Ind]])</f>
        <v>2379</v>
      </c>
    </row>
    <row r="158" spans="1:8" x14ac:dyDescent="0.35">
      <c r="A158" s="1" t="s">
        <v>163</v>
      </c>
      <c r="B158">
        <v>8</v>
      </c>
      <c r="C158">
        <v>8</v>
      </c>
      <c r="D158">
        <v>1940</v>
      </c>
      <c r="E158">
        <v>2044</v>
      </c>
      <c r="F158">
        <v>19</v>
      </c>
      <c r="G158">
        <v>15</v>
      </c>
      <c r="H158">
        <f>SUM(GA_2000[[#This Row],[PR]:[Ind]])</f>
        <v>4034</v>
      </c>
    </row>
    <row r="159" spans="1:8" x14ac:dyDescent="0.35">
      <c r="A159" s="1" t="s">
        <v>164</v>
      </c>
      <c r="B159">
        <v>12</v>
      </c>
      <c r="C159">
        <v>12</v>
      </c>
      <c r="D159">
        <v>1884</v>
      </c>
      <c r="E159">
        <v>1800</v>
      </c>
      <c r="F159">
        <v>28</v>
      </c>
      <c r="G159">
        <v>25</v>
      </c>
      <c r="H159">
        <f>SUM(GA_2000[[#This Row],[PR]:[Ind]])</f>
        <v>3761</v>
      </c>
    </row>
    <row r="160" spans="1:8" x14ac:dyDescent="0.35">
      <c r="A160" s="1" t="s">
        <v>165</v>
      </c>
      <c r="B160">
        <v>16</v>
      </c>
      <c r="C160">
        <v>16</v>
      </c>
      <c r="D160">
        <v>2214</v>
      </c>
      <c r="E160">
        <v>3792</v>
      </c>
      <c r="F160">
        <v>14</v>
      </c>
      <c r="G160">
        <v>33</v>
      </c>
      <c r="H160">
        <f>SUM(GA_2000[[#This Row],[PR]:[Ind]])</f>
        <v>6085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6FAC-ED7B-405F-A78F-446B0D5ECC01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V H h 0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V H h 0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4 d F F e g s b 6 H Q E A A P Q B A A A T A B w A R m 9 y b X V s Y X M v U 2 V j d G l v b j E u b S C i G A A o o B Q A A A A A A A A A A A A A A A A A A A A A A A A A A A B t j 9 1 r w j A U x d 8 L / R 9 C 9 t J C K F r 2 A R M f p O 6 j M J i s 3 V 7 W M W J 7 p x 3 p z U h u R R H / d + P s k F H z E v K 7 J + e c a 6 G k W i P L j v d w 5 H u + Z 5 f S Q M U e J p / x Y D B g Y 6 a A f I + 5 k + n W l O B I Y l f R V J d t A 0 j B f a 0 g S j S S e 9 i A J 7 f F q w V j i z n g t y y e E a a m X k H x p 7 c F q C 6 2 k i S L L i e i N f F Q 3 A j O x d 2 a j H y T q g U b p Q v U B s Q w v o p D c a x x w W d G N 5 p c y U e Q l c v i r l M u 5 6 5 H N + l 4 c G w s 2 H v H J 0 p l p V T S 2 D G Z F j 5 O l s l S 4 s I 5 5 p s f O N n l R q L 9 0 q Z J t G o b P A x t c C Z f b L c 8 0 S 3 S h g t G T s U I 1 r Q T b M t n L w 6 l S N e X 0 e H 7 L 8 t n f X Z G N u 2 j p 3 r e h y l W / + E u 9 L 0 a z 6 4 2 2 g N Q S w E C L Q A U A A I A C A B U e H R R 1 B i R Y a Q A A A D 1 A A A A E g A A A A A A A A A A A A A A A A A A A A A A Q 2 9 u Z m l n L 1 B h Y 2 t h Z 2 U u e G 1 s U E s B A i 0 A F A A C A A g A V H h 0 U Q / K 6 a u k A A A A 6 Q A A A B M A A A A A A A A A A A A A A A A A 8 A A A A F t D b 2 5 0 Z W 5 0 X 1 R 5 c G V z X S 5 4 b W x Q S w E C L Q A U A A I A C A B U e H R R X o L G + h 0 B A A D 0 A Q A A E w A A A A A A A A A A A A A A A A D h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C g A A A A A A A M A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F f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B X z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w V D I x O j A y O j Q x L j U 4 M D c y N D h a I i A v P j x F b n R y e S B U e X B l P S J G a W x s Q 2 9 s d W 1 u V H l w Z X M i I F Z h b H V l P S J z Q m d N R E F 3 T U R B d z 0 9 I i A v P j x F b n R y e S B U e X B l P S J G a W x s Q 2 9 s d W 1 u T m F t Z X M i I F Z h b H V l P S J z W y Z x d W 9 0 O 0 N v d W 5 0 e S Z x d W 9 0 O y w m c X V v d D t Q U i Z x d W 9 0 O y w m c X V v d D t U U C Z x d W 9 0 O y w m c X V v d D t S J n F 1 b 3 Q 7 L C Z x d W 9 0 O 0 Q m c X V v d D s s J n F 1 b 3 Q 7 T G l i J n F 1 b 3 Q 7 L C Z x d W 9 0 O 0 l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B X z I w M D A v Q 2 h h b m d l Z C B U e X B l L n t D b 3 V u d H k s M H 0 m c X V v d D s s J n F 1 b 3 Q 7 U 2 V j d G l v b j E v R 0 F f M j A w M C 9 D a G F u Z 2 V k I F R 5 c G U u e 1 B S L D F 9 J n F 1 b 3 Q 7 L C Z x d W 9 0 O 1 N l Y 3 R p b 2 4 x L 0 d B X z I w M D A v Q 2 h h b m d l Z C B U e X B l L n t U U C w y f S Z x d W 9 0 O y w m c X V v d D t T Z W N 0 a W 9 u M S 9 H Q V 8 y M D A w L 0 N o Y W 5 n Z W Q g V H l w Z S 5 7 U i w z f S Z x d W 9 0 O y w m c X V v d D t T Z W N 0 a W 9 u M S 9 H Q V 8 y M D A w L 0 N o Y W 5 n Z W Q g V H l w Z S 5 7 R C w 0 f S Z x d W 9 0 O y w m c X V v d D t T Z W N 0 a W 9 u M S 9 H Q V 8 y M D A w L 0 N o Y W 5 n Z W Q g V H l w Z S 5 7 T G l i L D V 9 J n F 1 b 3 Q 7 L C Z x d W 9 0 O 1 N l Y 3 R p b 2 4 x L 0 d B X z I w M D A v Q 2 h h b m d l Z C B U e X B l L n t J b m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0 F f M j A w M C 9 D a G F u Z 2 V k I F R 5 c G U u e 0 N v d W 5 0 e S w w f S Z x d W 9 0 O y w m c X V v d D t T Z W N 0 a W 9 u M S 9 H Q V 8 y M D A w L 0 N o Y W 5 n Z W Q g V H l w Z S 5 7 U F I s M X 0 m c X V v d D s s J n F 1 b 3 Q 7 U 2 V j d G l v b j E v R 0 F f M j A w M C 9 D a G F u Z 2 V k I F R 5 c G U u e 1 R Q L D J 9 J n F 1 b 3 Q 7 L C Z x d W 9 0 O 1 N l Y 3 R p b 2 4 x L 0 d B X z I w M D A v Q 2 h h b m d l Z C B U e X B l L n t S L D N 9 J n F 1 b 3 Q 7 L C Z x d W 9 0 O 1 N l Y 3 R p b 2 4 x L 0 d B X z I w M D A v Q 2 h h b m d l Z C B U e X B l L n t E L D R 9 J n F 1 b 3 Q 7 L C Z x d W 9 0 O 1 N l Y 3 R p b 2 4 x L 0 d B X z I w M D A v Q 2 h h b m d l Z C B U e X B l L n t M a W I s N X 0 m c X V v d D s s J n F 1 b 3 Q 7 U 2 V j d G l v b j E v R 0 F f M j A w M C 9 D a G F u Z 2 V k I F R 5 c G U u e 0 l u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0 F f M j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V 8 y M D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B X z I w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3 d Z y I c m 5 E G j s j v q C p 8 K 4 A A A A A A C A A A A A A A Q Z g A A A A E A A C A A A A D d t N F Z J E 1 6 U i G I Y 4 u p v L a Y 8 j 4 D K s P J y t B n k W 2 K 4 6 6 q J Q A A A A A O g A A A A A I A A C A A A A A x v N F y 0 9 V L L K V D v t K 4 + w I q / V P S 8 O W 6 X 8 G 4 U c 3 1 O M y M 7 F A A A A C J 8 B P V n E m 2 t 7 + b 0 R W / S C u M R / 7 l B F i 8 o c 3 H T P y 0 + u o 5 m X o i K n j s q e R S / c O Z D 2 0 7 f x H 6 + d r H 1 G u 3 D h T G f x Y L Y i c G h k B d F J g K F + r 5 H U 8 P / 4 s L 6 k A A A A D b b M H m J f / c J b z w 7 6 d e 5 s F x D H L A L S l x K l o P S p j H n c S A G s y M q Y V Z w F v r p C Q f / S 7 V i z t c b L A O E n d O K 5 b L i m F I 9 C U V < / D a t a M a s h u p > 
</file>

<file path=customXml/itemProps1.xml><?xml version="1.0" encoding="utf-8"?>
<ds:datastoreItem xmlns:ds="http://schemas.openxmlformats.org/officeDocument/2006/customXml" ds:itemID="{1D0248FF-A6AF-494C-A3EA-065D67CEA8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2020-12-03T14:31:02Z</dcterms:created>
  <dcterms:modified xsi:type="dcterms:W3CDTF">2020-12-03T14:31:06Z</dcterms:modified>
</cp:coreProperties>
</file>