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filterPrivacy="1" defaultThemeVersion="166925"/>
  <xr:revisionPtr revIDLastSave="2" documentId="8_{CF3A1248-7C07-4D49-9DF6-168E4A7CB2F3}" xr6:coauthVersionLast="45" xr6:coauthVersionMax="45" xr10:uidLastSave="{C97DA8A4-9C89-4036-95AD-0F35B75B80B3}"/>
  <bookViews>
    <workbookView xWindow="40830" yWindow="1280" windowWidth="29370" windowHeight="15460" xr2:uid="{64FA3DE6-E261-472B-9F92-1B0D20E3C884}"/>
  </bookViews>
  <sheets>
    <sheet name="Sheet2" sheetId="2" r:id="rId1"/>
    <sheet name="Sheet1" sheetId="1" r:id="rId2"/>
  </sheets>
  <definedNames>
    <definedName name="ExternalData_1" localSheetId="0" hidden="1">Sheet2!$A$1:$F$160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D8AF752-7E33-4E10-AAF6-897D8A25A2DD}" keepAlive="1" name="Query - GA_2004" description="Connection to the 'GA_2004' query in the workbook." type="5" refreshedVersion="6" background="1" saveData="1">
    <dbPr connection="Provider=Microsoft.Mashup.OleDb.1;Data Source=$Workbook$;Location=GA_2004;Extended Properties=&quot;&quot;" command="SELECT * FROM [GA_2004]"/>
  </connection>
</connections>
</file>

<file path=xl/sharedStrings.xml><?xml version="1.0" encoding="utf-8"?>
<sst xmlns="http://schemas.openxmlformats.org/spreadsheetml/2006/main" count="166" uniqueCount="166">
  <si>
    <t>County</t>
  </si>
  <si>
    <t>PR</t>
  </si>
  <si>
    <t>TP</t>
  </si>
  <si>
    <t>D</t>
  </si>
  <si>
    <t>R</t>
  </si>
  <si>
    <t>Lib</t>
  </si>
  <si>
    <t>APPLING</t>
  </si>
  <si>
    <t>ATKINSON</t>
  </si>
  <si>
    <t>BACON</t>
  </si>
  <si>
    <t>BAKER</t>
  </si>
  <si>
    <t>BALDWIN</t>
  </si>
  <si>
    <t>BANKS</t>
  </si>
  <si>
    <t>BARROW</t>
  </si>
  <si>
    <t>BARTOW</t>
  </si>
  <si>
    <t>BENHILL</t>
  </si>
  <si>
    <t>BERRIEN</t>
  </si>
  <si>
    <t>BIBB</t>
  </si>
  <si>
    <t>BLECKLEY</t>
  </si>
  <si>
    <t>BRANTLEY</t>
  </si>
  <si>
    <t>BROOKS</t>
  </si>
  <si>
    <t>BRYAN</t>
  </si>
  <si>
    <t>BULLOCH</t>
  </si>
  <si>
    <t>BURKE</t>
  </si>
  <si>
    <t>BUTTS</t>
  </si>
  <si>
    <t>CALHOUN</t>
  </si>
  <si>
    <t>CAMDEN</t>
  </si>
  <si>
    <t>CANDLER</t>
  </si>
  <si>
    <t>CARROLL</t>
  </si>
  <si>
    <t>CATOOSA</t>
  </si>
  <si>
    <t>CHARLTON</t>
  </si>
  <si>
    <t>CHATHAM</t>
  </si>
  <si>
    <t>CHATTAHOOCHEE</t>
  </si>
  <si>
    <t>CHATTOOGA</t>
  </si>
  <si>
    <t>CHEROKEE</t>
  </si>
  <si>
    <t>CLARKE</t>
  </si>
  <si>
    <t>CLAY</t>
  </si>
  <si>
    <t>CLAYTON</t>
  </si>
  <si>
    <t>CLINCH</t>
  </si>
  <si>
    <t>COBB</t>
  </si>
  <si>
    <t>COFFEE</t>
  </si>
  <si>
    <t>COLQUITT</t>
  </si>
  <si>
    <t>COLUMBIA</t>
  </si>
  <si>
    <t>COOK</t>
  </si>
  <si>
    <t>COWETA</t>
  </si>
  <si>
    <t>CRAWFORD</t>
  </si>
  <si>
    <t>CRISP</t>
  </si>
  <si>
    <t>DADE</t>
  </si>
  <si>
    <t>DAWSON</t>
  </si>
  <si>
    <t>DECATUR</t>
  </si>
  <si>
    <t>DEKALB</t>
  </si>
  <si>
    <t>DODGE</t>
  </si>
  <si>
    <t>DOOLY</t>
  </si>
  <si>
    <t>DOUGHERTY</t>
  </si>
  <si>
    <t>DOUGLAS</t>
  </si>
  <si>
    <t>EARLY</t>
  </si>
  <si>
    <t>ECHOLS</t>
  </si>
  <si>
    <t>EFFINGHAM</t>
  </si>
  <si>
    <t>ELBERT</t>
  </si>
  <si>
    <t>EMANUEL</t>
  </si>
  <si>
    <t>EVANS</t>
  </si>
  <si>
    <t>FANNIN</t>
  </si>
  <si>
    <t>FAYETTE</t>
  </si>
  <si>
    <t>FLOYD</t>
  </si>
  <si>
    <t>FORSYTH</t>
  </si>
  <si>
    <t>FRANKLIN</t>
  </si>
  <si>
    <t>FULTON</t>
  </si>
  <si>
    <t>GILMER</t>
  </si>
  <si>
    <t>GLASCOCK</t>
  </si>
  <si>
    <t>GLYNN</t>
  </si>
  <si>
    <t>GORDON</t>
  </si>
  <si>
    <t>GRADY</t>
  </si>
  <si>
    <t>GREENE</t>
  </si>
  <si>
    <t>GWINNETT</t>
  </si>
  <si>
    <t>HABERSHAM</t>
  </si>
  <si>
    <t>HALL</t>
  </si>
  <si>
    <t>HANCOCK</t>
  </si>
  <si>
    <t>HARALSON</t>
  </si>
  <si>
    <t>HARRIS</t>
  </si>
  <si>
    <t>HART</t>
  </si>
  <si>
    <t>HEARD</t>
  </si>
  <si>
    <t>HENRY</t>
  </si>
  <si>
    <t>HOUSTON</t>
  </si>
  <si>
    <t>IRWIN</t>
  </si>
  <si>
    <t>JACKSON</t>
  </si>
  <si>
    <t>JASPER</t>
  </si>
  <si>
    <t>JEFFDAVIS</t>
  </si>
  <si>
    <t>JEFFERSON</t>
  </si>
  <si>
    <t>JENKINS</t>
  </si>
  <si>
    <t>JOHNSON</t>
  </si>
  <si>
    <t>JONES</t>
  </si>
  <si>
    <t>LAMAR</t>
  </si>
  <si>
    <t>LANIER</t>
  </si>
  <si>
    <t>LAURENS</t>
  </si>
  <si>
    <t>LEE</t>
  </si>
  <si>
    <t>LIBERTY</t>
  </si>
  <si>
    <t>LINCOLN</t>
  </si>
  <si>
    <t>LONG</t>
  </si>
  <si>
    <t>LOWNDES</t>
  </si>
  <si>
    <t>LUMPKIN</t>
  </si>
  <si>
    <t>MACON</t>
  </si>
  <si>
    <t>MADISON</t>
  </si>
  <si>
    <t>MARION</t>
  </si>
  <si>
    <t>MCDUFFIE</t>
  </si>
  <si>
    <t>MCINTOSH</t>
  </si>
  <si>
    <t>MERIWETHER</t>
  </si>
  <si>
    <t>MILLER</t>
  </si>
  <si>
    <t>MITCHELL</t>
  </si>
  <si>
    <t>MONROE</t>
  </si>
  <si>
    <t>MONTGOMERY</t>
  </si>
  <si>
    <t>MORGAN</t>
  </si>
  <si>
    <t>MURRAY</t>
  </si>
  <si>
    <t>MUSCOGEE</t>
  </si>
  <si>
    <t>NEWTON</t>
  </si>
  <si>
    <t>OCONEE</t>
  </si>
  <si>
    <t>OGLETHORPE</t>
  </si>
  <si>
    <t>PAULDING</t>
  </si>
  <si>
    <t>PEACH</t>
  </si>
  <si>
    <t>PICKENS</t>
  </si>
  <si>
    <t>PIERCE</t>
  </si>
  <si>
    <t>PIKE</t>
  </si>
  <si>
    <t>POLK</t>
  </si>
  <si>
    <t>PULASKI</t>
  </si>
  <si>
    <t>PUTNAM</t>
  </si>
  <si>
    <t>QUITMAN</t>
  </si>
  <si>
    <t>RABUN</t>
  </si>
  <si>
    <t>RANDOLPH</t>
  </si>
  <si>
    <t>RICHMOND</t>
  </si>
  <si>
    <t>ROCKDALE</t>
  </si>
  <si>
    <t>SCHLEY</t>
  </si>
  <si>
    <t>SCREVEN</t>
  </si>
  <si>
    <t>SEMINOLE</t>
  </si>
  <si>
    <t>SPALDING</t>
  </si>
  <si>
    <t>STEPHENS</t>
  </si>
  <si>
    <t>STEWART</t>
  </si>
  <si>
    <t>SUMTER</t>
  </si>
  <si>
    <t>TALBOT</t>
  </si>
  <si>
    <t>TALIAFERRO</t>
  </si>
  <si>
    <t>TATTNALL</t>
  </si>
  <si>
    <t>TAYLOR</t>
  </si>
  <si>
    <t>TELFAIR</t>
  </si>
  <si>
    <t>TERRELL</t>
  </si>
  <si>
    <t>THOMAS</t>
  </si>
  <si>
    <t>TIFT</t>
  </si>
  <si>
    <t>TOOMBS</t>
  </si>
  <si>
    <t>TOWNS</t>
  </si>
  <si>
    <t>TREUTLEN</t>
  </si>
  <si>
    <t>TROUP</t>
  </si>
  <si>
    <t>TURNER</t>
  </si>
  <si>
    <t>TWIGGS</t>
  </si>
  <si>
    <t>UNION</t>
  </si>
  <si>
    <t>UPSON</t>
  </si>
  <si>
    <t>WALKER</t>
  </si>
  <si>
    <t>WALTON</t>
  </si>
  <si>
    <t>WARE</t>
  </si>
  <si>
    <t>WARREN</t>
  </si>
  <si>
    <t>WASHINGTON</t>
  </si>
  <si>
    <t>WAYNE</t>
  </si>
  <si>
    <t>WEBSTER</t>
  </si>
  <si>
    <t>WHEELER</t>
  </si>
  <si>
    <t>WHITE</t>
  </si>
  <si>
    <t>WHITFIELD</t>
  </si>
  <si>
    <t>WILCOX</t>
  </si>
  <si>
    <t>WILKES</t>
  </si>
  <si>
    <t>WILKINSON</t>
  </si>
  <si>
    <t>WORTH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</si>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</sst>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503B933-3CF8-47D1-AE8F-77B1973CF961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County" tableColumnId="1"/>
      <queryTableField id="2" name="PR" tableColumnId="2"/>
      <queryTableField id="3" name="TP" tableColumnId="3"/>
      <queryTableField id="4" name="D" tableColumnId="4"/>
      <queryTableField id="5" name="R" tableColumnId="5"/>
      <queryTableField id="6" name="Lib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C1F17C-93CB-454F-8FE1-67D83D42CC6D}" name="GA_2004" displayName="GA_2004" ref="A1:G160" tableType="queryTable" totalsRowShown="0">
  <autoFilter ref="A1:G160" xr:uid="{CAFE2DEB-9416-46C5-8CDD-9DCE4C58576F}"/>
  <tableColumns count="7">
    <tableColumn id="1" xr3:uid="{E9BA4E82-B417-4051-9449-7F04E79BECFA}" uniqueName="1" name="County" queryTableFieldId="1" dataDxfId="1"/>
    <tableColumn id="2" xr3:uid="{9CA725A3-A0C5-4BF8-9A1C-590C107B95EA}" uniqueName="2" name="PR" queryTableFieldId="2"/>
    <tableColumn id="3" xr3:uid="{1C19274F-060B-435D-AFB2-B3BBE8DC8ACD}" uniqueName="3" name="TP" queryTableFieldId="3"/>
    <tableColumn id="4" xr3:uid="{63972CA2-D34E-4DEE-87A5-F41328A73682}" uniqueName="4" name="R" queryTableFieldId="4"/>
    <tableColumn id="5" xr3:uid="{6A8CF5EF-CF27-4FEB-87E0-57A92C65917B}" uniqueName="5" name="D" queryTableFieldId="5"/>
    <tableColumn id="6" xr3:uid="{500554A0-57C7-4834-A203-E373A6439A2F}" uniqueName="6" name="Lib" queryTableFieldId="6"/>
    <tableColumn id="7" xr3:uid="{5E9AF040-8CF5-451E-9F4B-4773D60DD7D0}" uniqueName="7" name="Total" queryTableFieldId="7" dataDxfId="0">
      <calculatedColumnFormula>SUM(GA_2004[[#This Row],[R]:[Lib]])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A4890-2E1B-4FFA-984C-0AEE662B3BB3}">
  <dimension ref="A1:G160"/>
  <sheetViews>
    <sheetView tabSelected="1" workbookViewId="0">
      <selection activeCell="I10" sqref="I10"/>
    </sheetView>
  </sheetViews>
  <sheetFormatPr defaultRowHeight="14.5" x14ac:dyDescent="0.35"/>
  <cols>
    <col min="1" max="1" width="16" bestFit="1" customWidth="1"/>
    <col min="2" max="2" width="5.26953125" bestFit="1" customWidth="1"/>
    <col min="3" max="3" width="5.1796875" bestFit="1" customWidth="1"/>
    <col min="4" max="5" width="6.81640625" bestFit="1" customWidth="1"/>
    <col min="6" max="6" width="5.453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  <c r="G1" t="s">
        <v>165</v>
      </c>
    </row>
    <row r="2" spans="1:7" x14ac:dyDescent="0.35">
      <c r="A2" s="1" t="s">
        <v>6</v>
      </c>
      <c r="B2">
        <v>19</v>
      </c>
      <c r="C2">
        <v>19</v>
      </c>
      <c r="D2">
        <v>4494</v>
      </c>
      <c r="E2">
        <v>1848</v>
      </c>
      <c r="F2">
        <v>27</v>
      </c>
      <c r="G2">
        <f>SUM(GA_2004[[#This Row],[R]:[Lib]])</f>
        <v>6369</v>
      </c>
    </row>
    <row r="3" spans="1:7" x14ac:dyDescent="0.35">
      <c r="A3" s="1" t="s">
        <v>7</v>
      </c>
      <c r="B3">
        <v>6</v>
      </c>
      <c r="C3">
        <v>6</v>
      </c>
      <c r="D3">
        <v>1666</v>
      </c>
      <c r="E3">
        <v>799</v>
      </c>
      <c r="F3">
        <v>5</v>
      </c>
      <c r="G3">
        <f>SUM(GA_2004[[#This Row],[R]:[Lib]])</f>
        <v>2470</v>
      </c>
    </row>
    <row r="4" spans="1:7" x14ac:dyDescent="0.35">
      <c r="A4" s="1" t="s">
        <v>8</v>
      </c>
      <c r="B4">
        <v>7</v>
      </c>
      <c r="C4">
        <v>7</v>
      </c>
      <c r="D4">
        <v>2853</v>
      </c>
      <c r="E4">
        <v>930</v>
      </c>
      <c r="F4">
        <v>7</v>
      </c>
      <c r="G4">
        <f>SUM(GA_2004[[#This Row],[R]:[Lib]])</f>
        <v>3790</v>
      </c>
    </row>
    <row r="5" spans="1:7" x14ac:dyDescent="0.35">
      <c r="A5" s="1" t="s">
        <v>9</v>
      </c>
      <c r="B5">
        <v>7</v>
      </c>
      <c r="C5">
        <v>7</v>
      </c>
      <c r="D5">
        <v>821</v>
      </c>
      <c r="E5">
        <v>936</v>
      </c>
      <c r="F5">
        <v>7</v>
      </c>
      <c r="G5">
        <f>SUM(GA_2004[[#This Row],[R]:[Lib]])</f>
        <v>1764</v>
      </c>
    </row>
    <row r="6" spans="1:7" x14ac:dyDescent="0.35">
      <c r="A6" s="1" t="s">
        <v>10</v>
      </c>
      <c r="B6">
        <v>16</v>
      </c>
      <c r="C6">
        <v>16</v>
      </c>
      <c r="D6">
        <v>7709</v>
      </c>
      <c r="E6">
        <v>6775</v>
      </c>
      <c r="F6">
        <v>63</v>
      </c>
      <c r="G6">
        <f>SUM(GA_2004[[#This Row],[R]:[Lib]])</f>
        <v>14547</v>
      </c>
    </row>
    <row r="7" spans="1:7" x14ac:dyDescent="0.35">
      <c r="A7" s="1" t="s">
        <v>11</v>
      </c>
      <c r="B7">
        <v>15</v>
      </c>
      <c r="C7">
        <v>15</v>
      </c>
      <c r="D7">
        <v>4410</v>
      </c>
      <c r="E7">
        <v>1149</v>
      </c>
      <c r="F7">
        <v>31</v>
      </c>
      <c r="G7">
        <f>SUM(GA_2004[[#This Row],[R]:[Lib]])</f>
        <v>5590</v>
      </c>
    </row>
    <row r="8" spans="1:7" x14ac:dyDescent="0.35">
      <c r="A8" s="1" t="s">
        <v>12</v>
      </c>
      <c r="B8">
        <v>15</v>
      </c>
      <c r="C8">
        <v>15</v>
      </c>
      <c r="D8">
        <v>13520</v>
      </c>
      <c r="E8">
        <v>4095</v>
      </c>
      <c r="F8">
        <v>112</v>
      </c>
      <c r="G8">
        <f>SUM(GA_2004[[#This Row],[R]:[Lib]])</f>
        <v>17727</v>
      </c>
    </row>
    <row r="9" spans="1:7" x14ac:dyDescent="0.35">
      <c r="A9" s="1" t="s">
        <v>13</v>
      </c>
      <c r="B9">
        <v>19</v>
      </c>
      <c r="C9">
        <v>19</v>
      </c>
      <c r="D9">
        <v>22311</v>
      </c>
      <c r="E9">
        <v>7741</v>
      </c>
      <c r="F9">
        <v>180</v>
      </c>
      <c r="G9">
        <f>SUM(GA_2004[[#This Row],[R]:[Lib]])</f>
        <v>30232</v>
      </c>
    </row>
    <row r="10" spans="1:7" x14ac:dyDescent="0.35">
      <c r="A10" s="1" t="s">
        <v>14</v>
      </c>
      <c r="B10">
        <v>7</v>
      </c>
      <c r="C10">
        <v>7</v>
      </c>
      <c r="D10">
        <v>3331</v>
      </c>
      <c r="E10">
        <v>2180</v>
      </c>
      <c r="F10">
        <v>25</v>
      </c>
      <c r="G10">
        <f>SUM(GA_2004[[#This Row],[R]:[Lib]])</f>
        <v>5536</v>
      </c>
    </row>
    <row r="11" spans="1:7" x14ac:dyDescent="0.35">
      <c r="A11" s="1" t="s">
        <v>15</v>
      </c>
      <c r="B11">
        <v>11</v>
      </c>
      <c r="C11">
        <v>11</v>
      </c>
      <c r="D11">
        <v>3917</v>
      </c>
      <c r="E11">
        <v>1638</v>
      </c>
      <c r="F11">
        <v>37</v>
      </c>
      <c r="G11">
        <f>SUM(GA_2004[[#This Row],[R]:[Lib]])</f>
        <v>5592</v>
      </c>
    </row>
    <row r="12" spans="1:7" x14ac:dyDescent="0.35">
      <c r="A12" s="1" t="s">
        <v>16</v>
      </c>
      <c r="B12">
        <v>52</v>
      </c>
      <c r="C12">
        <v>52</v>
      </c>
      <c r="D12">
        <v>28107</v>
      </c>
      <c r="E12">
        <v>29322</v>
      </c>
      <c r="F12">
        <v>258</v>
      </c>
      <c r="G12">
        <f>SUM(GA_2004[[#This Row],[R]:[Lib]])</f>
        <v>57687</v>
      </c>
    </row>
    <row r="13" spans="1:7" x14ac:dyDescent="0.35">
      <c r="A13" s="1" t="s">
        <v>17</v>
      </c>
      <c r="B13">
        <v>3</v>
      </c>
      <c r="C13">
        <v>3</v>
      </c>
      <c r="D13">
        <v>3167</v>
      </c>
      <c r="E13">
        <v>1281</v>
      </c>
      <c r="F13">
        <v>19</v>
      </c>
      <c r="G13">
        <f>SUM(GA_2004[[#This Row],[R]:[Lib]])</f>
        <v>4467</v>
      </c>
    </row>
    <row r="14" spans="1:7" x14ac:dyDescent="0.35">
      <c r="A14" s="1" t="s">
        <v>18</v>
      </c>
      <c r="B14">
        <v>11</v>
      </c>
      <c r="C14">
        <v>11</v>
      </c>
      <c r="D14">
        <v>4333</v>
      </c>
      <c r="E14">
        <v>1258</v>
      </c>
      <c r="F14">
        <v>27</v>
      </c>
      <c r="G14">
        <f>SUM(GA_2004[[#This Row],[R]:[Lib]])</f>
        <v>5618</v>
      </c>
    </row>
    <row r="15" spans="1:7" x14ac:dyDescent="0.35">
      <c r="A15" s="1" t="s">
        <v>19</v>
      </c>
      <c r="B15">
        <v>11</v>
      </c>
      <c r="C15">
        <v>11</v>
      </c>
      <c r="D15">
        <v>2912</v>
      </c>
      <c r="E15">
        <v>2193</v>
      </c>
      <c r="F15">
        <v>8</v>
      </c>
      <c r="G15">
        <f>SUM(GA_2004[[#This Row],[R]:[Lib]])</f>
        <v>5113</v>
      </c>
    </row>
    <row r="16" spans="1:7" x14ac:dyDescent="0.35">
      <c r="A16" s="1" t="s">
        <v>20</v>
      </c>
      <c r="B16">
        <v>11</v>
      </c>
      <c r="C16">
        <v>11</v>
      </c>
      <c r="D16">
        <v>7363</v>
      </c>
      <c r="E16">
        <v>2590</v>
      </c>
      <c r="F16">
        <v>30</v>
      </c>
      <c r="G16">
        <f>SUM(GA_2004[[#This Row],[R]:[Lib]])</f>
        <v>9983</v>
      </c>
    </row>
    <row r="17" spans="1:7" x14ac:dyDescent="0.35">
      <c r="A17" s="1" t="s">
        <v>21</v>
      </c>
      <c r="B17">
        <v>16</v>
      </c>
      <c r="C17">
        <v>16</v>
      </c>
      <c r="D17">
        <v>12252</v>
      </c>
      <c r="E17">
        <v>6840</v>
      </c>
      <c r="F17">
        <v>79</v>
      </c>
      <c r="G17">
        <f>SUM(GA_2004[[#This Row],[R]:[Lib]])</f>
        <v>19171</v>
      </c>
    </row>
    <row r="18" spans="1:7" x14ac:dyDescent="0.35">
      <c r="A18" s="1" t="s">
        <v>22</v>
      </c>
      <c r="B18">
        <v>17</v>
      </c>
      <c r="C18">
        <v>17</v>
      </c>
      <c r="D18">
        <v>4232</v>
      </c>
      <c r="E18">
        <v>4213</v>
      </c>
      <c r="F18">
        <v>34</v>
      </c>
      <c r="G18">
        <f>SUM(GA_2004[[#This Row],[R]:[Lib]])</f>
        <v>8479</v>
      </c>
    </row>
    <row r="19" spans="1:7" x14ac:dyDescent="0.35">
      <c r="A19" s="1" t="s">
        <v>23</v>
      </c>
      <c r="B19">
        <v>12</v>
      </c>
      <c r="C19">
        <v>12</v>
      </c>
      <c r="D19">
        <v>5119</v>
      </c>
      <c r="E19">
        <v>2572</v>
      </c>
      <c r="F19">
        <v>43</v>
      </c>
      <c r="G19">
        <f>SUM(GA_2004[[#This Row],[R]:[Lib]])</f>
        <v>7734</v>
      </c>
    </row>
    <row r="20" spans="1:7" x14ac:dyDescent="0.35">
      <c r="A20" s="1" t="s">
        <v>24</v>
      </c>
      <c r="B20">
        <v>7</v>
      </c>
      <c r="C20">
        <v>7</v>
      </c>
      <c r="D20">
        <v>890</v>
      </c>
      <c r="E20">
        <v>1119</v>
      </c>
      <c r="F20">
        <v>10</v>
      </c>
      <c r="G20">
        <f>SUM(GA_2004[[#This Row],[R]:[Lib]])</f>
        <v>2019</v>
      </c>
    </row>
    <row r="21" spans="1:7" x14ac:dyDescent="0.35">
      <c r="A21" s="1" t="s">
        <v>25</v>
      </c>
      <c r="B21">
        <v>16</v>
      </c>
      <c r="C21">
        <v>16</v>
      </c>
      <c r="D21">
        <v>9488</v>
      </c>
      <c r="E21">
        <v>4637</v>
      </c>
      <c r="F21">
        <v>50</v>
      </c>
      <c r="G21">
        <f>SUM(GA_2004[[#This Row],[R]:[Lib]])</f>
        <v>14175</v>
      </c>
    </row>
    <row r="22" spans="1:7" x14ac:dyDescent="0.35">
      <c r="A22" s="1" t="s">
        <v>26</v>
      </c>
      <c r="B22">
        <v>4</v>
      </c>
      <c r="C22">
        <v>4</v>
      </c>
      <c r="D22">
        <v>2048</v>
      </c>
      <c r="E22">
        <v>1096</v>
      </c>
      <c r="F22">
        <v>7</v>
      </c>
      <c r="G22">
        <f>SUM(GA_2004[[#This Row],[R]:[Lib]])</f>
        <v>3151</v>
      </c>
    </row>
    <row r="23" spans="1:7" x14ac:dyDescent="0.35">
      <c r="A23" s="1" t="s">
        <v>27</v>
      </c>
      <c r="B23">
        <v>34</v>
      </c>
      <c r="C23">
        <v>34</v>
      </c>
      <c r="D23">
        <v>24837</v>
      </c>
      <c r="E23">
        <v>10224</v>
      </c>
      <c r="F23">
        <v>217</v>
      </c>
      <c r="G23">
        <f>SUM(GA_2004[[#This Row],[R]:[Lib]])</f>
        <v>35278</v>
      </c>
    </row>
    <row r="24" spans="1:7" x14ac:dyDescent="0.35">
      <c r="A24" s="1" t="s">
        <v>28</v>
      </c>
      <c r="B24">
        <v>14</v>
      </c>
      <c r="C24">
        <v>14</v>
      </c>
      <c r="D24">
        <v>16406</v>
      </c>
      <c r="E24">
        <v>5807</v>
      </c>
      <c r="F24">
        <v>91</v>
      </c>
      <c r="G24">
        <f>SUM(GA_2004[[#This Row],[R]:[Lib]])</f>
        <v>22304</v>
      </c>
    </row>
    <row r="25" spans="1:7" x14ac:dyDescent="0.35">
      <c r="A25" s="1" t="s">
        <v>29</v>
      </c>
      <c r="B25">
        <v>11</v>
      </c>
      <c r="C25">
        <v>11</v>
      </c>
      <c r="D25">
        <v>2311</v>
      </c>
      <c r="E25">
        <v>1064</v>
      </c>
      <c r="F25">
        <v>12</v>
      </c>
      <c r="G25">
        <f>SUM(GA_2004[[#This Row],[R]:[Lib]])</f>
        <v>3387</v>
      </c>
    </row>
    <row r="26" spans="1:7" x14ac:dyDescent="0.35">
      <c r="A26" s="1" t="s">
        <v>30</v>
      </c>
      <c r="B26">
        <v>110</v>
      </c>
      <c r="C26">
        <v>110</v>
      </c>
      <c r="D26">
        <v>45484</v>
      </c>
      <c r="E26">
        <v>45630</v>
      </c>
      <c r="F26">
        <v>401</v>
      </c>
      <c r="G26">
        <f>SUM(GA_2004[[#This Row],[R]:[Lib]])</f>
        <v>91515</v>
      </c>
    </row>
    <row r="27" spans="1:7" x14ac:dyDescent="0.35">
      <c r="A27" s="1" t="s">
        <v>31</v>
      </c>
      <c r="B27">
        <v>3</v>
      </c>
      <c r="C27">
        <v>3</v>
      </c>
      <c r="D27">
        <v>905</v>
      </c>
      <c r="E27">
        <v>773</v>
      </c>
      <c r="F27">
        <v>10</v>
      </c>
      <c r="G27">
        <f>SUM(GA_2004[[#This Row],[R]:[Lib]])</f>
        <v>1688</v>
      </c>
    </row>
    <row r="28" spans="1:7" x14ac:dyDescent="0.35">
      <c r="A28" s="1" t="s">
        <v>32</v>
      </c>
      <c r="B28">
        <v>15</v>
      </c>
      <c r="C28">
        <v>15</v>
      </c>
      <c r="D28">
        <v>4992</v>
      </c>
      <c r="E28">
        <v>2809</v>
      </c>
      <c r="F28">
        <v>46</v>
      </c>
      <c r="G28">
        <f>SUM(GA_2004[[#This Row],[R]:[Lib]])</f>
        <v>7847</v>
      </c>
    </row>
    <row r="29" spans="1:7" x14ac:dyDescent="0.35">
      <c r="A29" s="1" t="s">
        <v>33</v>
      </c>
      <c r="B29">
        <v>46</v>
      </c>
      <c r="C29">
        <v>46</v>
      </c>
      <c r="D29">
        <v>58238</v>
      </c>
      <c r="E29">
        <v>14824</v>
      </c>
      <c r="F29">
        <v>525</v>
      </c>
      <c r="G29">
        <f>SUM(GA_2004[[#This Row],[R]:[Lib]])</f>
        <v>73587</v>
      </c>
    </row>
    <row r="30" spans="1:7" x14ac:dyDescent="0.35">
      <c r="A30" s="1" t="s">
        <v>34</v>
      </c>
      <c r="B30">
        <v>26</v>
      </c>
      <c r="C30">
        <v>26</v>
      </c>
      <c r="D30">
        <v>15052</v>
      </c>
      <c r="E30">
        <v>21718</v>
      </c>
      <c r="F30">
        <v>465</v>
      </c>
      <c r="G30">
        <f>SUM(GA_2004[[#This Row],[R]:[Lib]])</f>
        <v>37235</v>
      </c>
    </row>
    <row r="31" spans="1:7" x14ac:dyDescent="0.35">
      <c r="A31" s="1" t="s">
        <v>35</v>
      </c>
      <c r="B31">
        <v>7</v>
      </c>
      <c r="C31">
        <v>7</v>
      </c>
      <c r="D31">
        <v>509</v>
      </c>
      <c r="E31">
        <v>798</v>
      </c>
      <c r="F31">
        <v>2</v>
      </c>
      <c r="G31">
        <f>SUM(GA_2004[[#This Row],[R]:[Lib]])</f>
        <v>1309</v>
      </c>
    </row>
    <row r="32" spans="1:7" x14ac:dyDescent="0.35">
      <c r="A32" s="1" t="s">
        <v>36</v>
      </c>
      <c r="B32">
        <v>55</v>
      </c>
      <c r="C32">
        <v>55</v>
      </c>
      <c r="D32">
        <v>23106</v>
      </c>
      <c r="E32">
        <v>56113</v>
      </c>
      <c r="F32">
        <v>327</v>
      </c>
      <c r="G32">
        <f>SUM(GA_2004[[#This Row],[R]:[Lib]])</f>
        <v>79546</v>
      </c>
    </row>
    <row r="33" spans="1:7" x14ac:dyDescent="0.35">
      <c r="A33" s="1" t="s">
        <v>37</v>
      </c>
      <c r="B33">
        <v>7</v>
      </c>
      <c r="C33">
        <v>7</v>
      </c>
      <c r="D33">
        <v>1501</v>
      </c>
      <c r="E33">
        <v>750</v>
      </c>
      <c r="F33">
        <v>14</v>
      </c>
      <c r="G33">
        <f>SUM(GA_2004[[#This Row],[R]:[Lib]])</f>
        <v>2265</v>
      </c>
    </row>
    <row r="34" spans="1:7" x14ac:dyDescent="0.35">
      <c r="A34" s="1" t="s">
        <v>38</v>
      </c>
      <c r="B34">
        <v>207</v>
      </c>
      <c r="C34">
        <v>207</v>
      </c>
      <c r="D34">
        <v>173467</v>
      </c>
      <c r="E34">
        <v>103955</v>
      </c>
      <c r="F34">
        <v>2051</v>
      </c>
      <c r="G34">
        <f>SUM(GA_2004[[#This Row],[R]:[Lib]])</f>
        <v>279473</v>
      </c>
    </row>
    <row r="35" spans="1:7" x14ac:dyDescent="0.35">
      <c r="A35" s="1" t="s">
        <v>39</v>
      </c>
      <c r="B35">
        <v>8</v>
      </c>
      <c r="C35">
        <v>8</v>
      </c>
      <c r="D35">
        <v>8306</v>
      </c>
      <c r="E35">
        <v>3979</v>
      </c>
      <c r="F35">
        <v>42</v>
      </c>
      <c r="G35">
        <f>SUM(GA_2004[[#This Row],[R]:[Lib]])</f>
        <v>12327</v>
      </c>
    </row>
    <row r="36" spans="1:7" x14ac:dyDescent="0.35">
      <c r="A36" s="1" t="s">
        <v>40</v>
      </c>
      <c r="B36">
        <v>21</v>
      </c>
      <c r="C36">
        <v>21</v>
      </c>
      <c r="D36">
        <v>8296</v>
      </c>
      <c r="E36">
        <v>3378</v>
      </c>
      <c r="F36">
        <v>56</v>
      </c>
      <c r="G36">
        <f>SUM(GA_2004[[#This Row],[R]:[Lib]])</f>
        <v>11730</v>
      </c>
    </row>
    <row r="37" spans="1:7" x14ac:dyDescent="0.35">
      <c r="A37" s="1" t="s">
        <v>41</v>
      </c>
      <c r="B37">
        <v>45</v>
      </c>
      <c r="C37">
        <v>45</v>
      </c>
      <c r="D37">
        <v>35549</v>
      </c>
      <c r="E37">
        <v>11442</v>
      </c>
      <c r="F37">
        <v>153</v>
      </c>
      <c r="G37">
        <f>SUM(GA_2004[[#This Row],[R]:[Lib]])</f>
        <v>47144</v>
      </c>
    </row>
    <row r="38" spans="1:7" x14ac:dyDescent="0.35">
      <c r="A38" s="1" t="s">
        <v>42</v>
      </c>
      <c r="B38">
        <v>10</v>
      </c>
      <c r="C38">
        <v>10</v>
      </c>
      <c r="D38">
        <v>3065</v>
      </c>
      <c r="E38">
        <v>1733</v>
      </c>
      <c r="F38">
        <v>18</v>
      </c>
      <c r="G38">
        <f>SUM(GA_2004[[#This Row],[R]:[Lib]])</f>
        <v>4816</v>
      </c>
    </row>
    <row r="39" spans="1:7" x14ac:dyDescent="0.35">
      <c r="A39" s="1" t="s">
        <v>43</v>
      </c>
      <c r="B39">
        <v>30</v>
      </c>
      <c r="C39">
        <v>30</v>
      </c>
      <c r="D39">
        <v>31682</v>
      </c>
      <c r="E39">
        <v>10647</v>
      </c>
      <c r="F39">
        <v>216</v>
      </c>
      <c r="G39">
        <f>SUM(GA_2004[[#This Row],[R]:[Lib]])</f>
        <v>42545</v>
      </c>
    </row>
    <row r="40" spans="1:7" x14ac:dyDescent="0.35">
      <c r="A40" s="1" t="s">
        <v>44</v>
      </c>
      <c r="B40">
        <v>8</v>
      </c>
      <c r="C40">
        <v>8</v>
      </c>
      <c r="D40">
        <v>2830</v>
      </c>
      <c r="E40">
        <v>1552</v>
      </c>
      <c r="F40">
        <v>20</v>
      </c>
      <c r="G40">
        <f>SUM(GA_2004[[#This Row],[R]:[Lib]])</f>
        <v>4402</v>
      </c>
    </row>
    <row r="41" spans="1:7" x14ac:dyDescent="0.35">
      <c r="A41" s="1" t="s">
        <v>45</v>
      </c>
      <c r="B41">
        <v>8</v>
      </c>
      <c r="C41">
        <v>8</v>
      </c>
      <c r="D41">
        <v>3865</v>
      </c>
      <c r="E41">
        <v>2357</v>
      </c>
      <c r="F41">
        <v>28</v>
      </c>
      <c r="G41">
        <f>SUM(GA_2004[[#This Row],[R]:[Lib]])</f>
        <v>6250</v>
      </c>
    </row>
    <row r="42" spans="1:7" x14ac:dyDescent="0.35">
      <c r="A42" s="1" t="s">
        <v>46</v>
      </c>
      <c r="B42">
        <v>9</v>
      </c>
      <c r="C42">
        <v>9</v>
      </c>
      <c r="D42">
        <v>4368</v>
      </c>
      <c r="E42">
        <v>1823</v>
      </c>
      <c r="F42">
        <v>39</v>
      </c>
      <c r="G42">
        <f>SUM(GA_2004[[#This Row],[R]:[Lib]])</f>
        <v>6230</v>
      </c>
    </row>
    <row r="43" spans="1:7" x14ac:dyDescent="0.35">
      <c r="A43" s="1" t="s">
        <v>47</v>
      </c>
      <c r="B43">
        <v>10</v>
      </c>
      <c r="C43">
        <v>10</v>
      </c>
      <c r="D43">
        <v>6649</v>
      </c>
      <c r="E43">
        <v>1407</v>
      </c>
      <c r="F43">
        <v>57</v>
      </c>
      <c r="G43">
        <f>SUM(GA_2004[[#This Row],[R]:[Lib]])</f>
        <v>8113</v>
      </c>
    </row>
    <row r="44" spans="1:7" x14ac:dyDescent="0.35">
      <c r="A44" s="1" t="s">
        <v>48</v>
      </c>
      <c r="B44">
        <v>16</v>
      </c>
      <c r="C44">
        <v>16</v>
      </c>
      <c r="D44">
        <v>5348</v>
      </c>
      <c r="E44">
        <v>3577</v>
      </c>
      <c r="F44">
        <v>26</v>
      </c>
      <c r="G44">
        <f>SUM(GA_2004[[#This Row],[R]:[Lib]])</f>
        <v>8951</v>
      </c>
    </row>
    <row r="45" spans="1:7" x14ac:dyDescent="0.35">
      <c r="A45" s="1" t="s">
        <v>49</v>
      </c>
      <c r="B45">
        <v>195</v>
      </c>
      <c r="C45">
        <v>195</v>
      </c>
      <c r="D45">
        <v>73570</v>
      </c>
      <c r="E45">
        <v>200787</v>
      </c>
      <c r="F45">
        <v>1782</v>
      </c>
      <c r="G45">
        <f>SUM(GA_2004[[#This Row],[R]:[Lib]])</f>
        <v>276139</v>
      </c>
    </row>
    <row r="46" spans="1:7" x14ac:dyDescent="0.35">
      <c r="A46" s="1" t="s">
        <v>50</v>
      </c>
      <c r="B46">
        <v>18</v>
      </c>
      <c r="C46">
        <v>18</v>
      </c>
      <c r="D46">
        <v>4584</v>
      </c>
      <c r="E46">
        <v>2384</v>
      </c>
      <c r="F46">
        <v>27</v>
      </c>
      <c r="G46">
        <f>SUM(GA_2004[[#This Row],[R]:[Lib]])</f>
        <v>6995</v>
      </c>
    </row>
    <row r="47" spans="1:7" x14ac:dyDescent="0.35">
      <c r="A47" s="1" t="s">
        <v>51</v>
      </c>
      <c r="B47">
        <v>7</v>
      </c>
      <c r="C47">
        <v>7</v>
      </c>
      <c r="D47">
        <v>1853</v>
      </c>
      <c r="E47">
        <v>1973</v>
      </c>
      <c r="F47">
        <v>18</v>
      </c>
      <c r="G47">
        <f>SUM(GA_2004[[#This Row],[R]:[Lib]])</f>
        <v>3844</v>
      </c>
    </row>
    <row r="48" spans="1:7" x14ac:dyDescent="0.35">
      <c r="A48" s="1" t="s">
        <v>52</v>
      </c>
      <c r="B48">
        <v>31</v>
      </c>
      <c r="C48">
        <v>31</v>
      </c>
      <c r="D48">
        <v>13711</v>
      </c>
      <c r="E48">
        <v>19805</v>
      </c>
      <c r="F48">
        <v>131</v>
      </c>
      <c r="G48">
        <f>SUM(GA_2004[[#This Row],[R]:[Lib]])</f>
        <v>33647</v>
      </c>
    </row>
    <row r="49" spans="1:7" x14ac:dyDescent="0.35">
      <c r="A49" s="1" t="s">
        <v>53</v>
      </c>
      <c r="B49">
        <v>24</v>
      </c>
      <c r="C49">
        <v>24</v>
      </c>
      <c r="D49">
        <v>25846</v>
      </c>
      <c r="E49">
        <v>15997</v>
      </c>
      <c r="F49">
        <v>222</v>
      </c>
      <c r="G49">
        <f>SUM(GA_2004[[#This Row],[R]:[Lib]])</f>
        <v>42065</v>
      </c>
    </row>
    <row r="50" spans="1:7" x14ac:dyDescent="0.35">
      <c r="A50" s="1" t="s">
        <v>54</v>
      </c>
      <c r="B50">
        <v>13</v>
      </c>
      <c r="C50">
        <v>13</v>
      </c>
      <c r="D50">
        <v>2495</v>
      </c>
      <c r="E50">
        <v>1701</v>
      </c>
      <c r="F50">
        <v>17</v>
      </c>
      <c r="G50">
        <f>SUM(GA_2004[[#This Row],[R]:[Lib]])</f>
        <v>4213</v>
      </c>
    </row>
    <row r="51" spans="1:7" x14ac:dyDescent="0.35">
      <c r="A51" s="1" t="s">
        <v>55</v>
      </c>
      <c r="B51">
        <v>3</v>
      </c>
      <c r="C51">
        <v>3</v>
      </c>
      <c r="D51">
        <v>757</v>
      </c>
      <c r="E51">
        <v>231</v>
      </c>
      <c r="F51">
        <v>3</v>
      </c>
      <c r="G51">
        <f>SUM(GA_2004[[#This Row],[R]:[Lib]])</f>
        <v>991</v>
      </c>
    </row>
    <row r="52" spans="1:7" x14ac:dyDescent="0.35">
      <c r="A52" s="1" t="s">
        <v>56</v>
      </c>
      <c r="B52">
        <v>23</v>
      </c>
      <c r="C52">
        <v>23</v>
      </c>
      <c r="D52">
        <v>12503</v>
      </c>
      <c r="E52">
        <v>3613</v>
      </c>
      <c r="F52">
        <v>51</v>
      </c>
      <c r="G52">
        <f>SUM(GA_2004[[#This Row],[R]:[Lib]])</f>
        <v>16167</v>
      </c>
    </row>
    <row r="53" spans="1:7" x14ac:dyDescent="0.35">
      <c r="A53" s="1" t="s">
        <v>57</v>
      </c>
      <c r="B53">
        <v>13</v>
      </c>
      <c r="C53">
        <v>13</v>
      </c>
      <c r="D53">
        <v>4626</v>
      </c>
      <c r="E53">
        <v>2984</v>
      </c>
      <c r="F53">
        <v>46</v>
      </c>
      <c r="G53">
        <f>SUM(GA_2004[[#This Row],[R]:[Lib]])</f>
        <v>7656</v>
      </c>
    </row>
    <row r="54" spans="1:7" x14ac:dyDescent="0.35">
      <c r="A54" s="1" t="s">
        <v>58</v>
      </c>
      <c r="B54">
        <v>16</v>
      </c>
      <c r="C54">
        <v>16</v>
      </c>
      <c r="D54">
        <v>4666</v>
      </c>
      <c r="E54">
        <v>2774</v>
      </c>
      <c r="F54">
        <v>28</v>
      </c>
      <c r="G54">
        <f>SUM(GA_2004[[#This Row],[R]:[Lib]])</f>
        <v>7468</v>
      </c>
    </row>
    <row r="55" spans="1:7" x14ac:dyDescent="0.35">
      <c r="A55" s="1" t="s">
        <v>59</v>
      </c>
      <c r="B55">
        <v>12</v>
      </c>
      <c r="C55">
        <v>12</v>
      </c>
      <c r="D55">
        <v>2291</v>
      </c>
      <c r="E55">
        <v>1213</v>
      </c>
      <c r="F55">
        <v>10</v>
      </c>
      <c r="G55">
        <f>SUM(GA_2004[[#This Row],[R]:[Lib]])</f>
        <v>3514</v>
      </c>
    </row>
    <row r="56" spans="1:7" x14ac:dyDescent="0.35">
      <c r="A56" s="1" t="s">
        <v>60</v>
      </c>
      <c r="B56">
        <v>13</v>
      </c>
      <c r="C56">
        <v>13</v>
      </c>
      <c r="D56">
        <v>6862</v>
      </c>
      <c r="E56">
        <v>2727</v>
      </c>
      <c r="F56">
        <v>61</v>
      </c>
      <c r="G56">
        <f>SUM(GA_2004[[#This Row],[R]:[Lib]])</f>
        <v>9650</v>
      </c>
    </row>
    <row r="57" spans="1:7" x14ac:dyDescent="0.35">
      <c r="A57" s="1" t="s">
        <v>61</v>
      </c>
      <c r="B57">
        <v>38</v>
      </c>
      <c r="C57">
        <v>38</v>
      </c>
      <c r="D57">
        <v>37346</v>
      </c>
      <c r="E57">
        <v>14887</v>
      </c>
      <c r="F57">
        <v>295</v>
      </c>
      <c r="G57">
        <f>SUM(GA_2004[[#This Row],[R]:[Lib]])</f>
        <v>52528</v>
      </c>
    </row>
    <row r="58" spans="1:7" x14ac:dyDescent="0.35">
      <c r="A58" s="1" t="s">
        <v>62</v>
      </c>
      <c r="B58">
        <v>27</v>
      </c>
      <c r="C58">
        <v>27</v>
      </c>
      <c r="D58">
        <v>21400</v>
      </c>
      <c r="E58">
        <v>10038</v>
      </c>
      <c r="F58">
        <v>187</v>
      </c>
      <c r="G58">
        <f>SUM(GA_2004[[#This Row],[R]:[Lib]])</f>
        <v>31625</v>
      </c>
    </row>
    <row r="59" spans="1:7" x14ac:dyDescent="0.35">
      <c r="A59" s="1" t="s">
        <v>63</v>
      </c>
      <c r="B59">
        <v>32</v>
      </c>
      <c r="C59">
        <v>32</v>
      </c>
      <c r="D59">
        <v>47267</v>
      </c>
      <c r="E59">
        <v>9201</v>
      </c>
      <c r="F59">
        <v>358</v>
      </c>
      <c r="G59">
        <f>SUM(GA_2004[[#This Row],[R]:[Lib]])</f>
        <v>56826</v>
      </c>
    </row>
    <row r="60" spans="1:7" x14ac:dyDescent="0.35">
      <c r="A60" s="1" t="s">
        <v>64</v>
      </c>
      <c r="B60">
        <v>15</v>
      </c>
      <c r="C60">
        <v>15</v>
      </c>
      <c r="D60">
        <v>5218</v>
      </c>
      <c r="E60">
        <v>2245</v>
      </c>
      <c r="F60">
        <v>39</v>
      </c>
      <c r="G60">
        <f>SUM(GA_2004[[#This Row],[R]:[Lib]])</f>
        <v>7502</v>
      </c>
    </row>
    <row r="61" spans="1:7" x14ac:dyDescent="0.35">
      <c r="A61" s="1" t="s">
        <v>65</v>
      </c>
      <c r="B61">
        <v>338</v>
      </c>
      <c r="C61">
        <v>338</v>
      </c>
      <c r="D61">
        <v>134372</v>
      </c>
      <c r="E61">
        <v>199436</v>
      </c>
      <c r="F61">
        <v>2216</v>
      </c>
      <c r="G61">
        <f>SUM(GA_2004[[#This Row],[R]:[Lib]])</f>
        <v>336024</v>
      </c>
    </row>
    <row r="62" spans="1:7" x14ac:dyDescent="0.35">
      <c r="A62" s="1" t="s">
        <v>66</v>
      </c>
      <c r="B62">
        <v>15</v>
      </c>
      <c r="C62">
        <v>15</v>
      </c>
      <c r="D62">
        <v>7414</v>
      </c>
      <c r="E62">
        <v>2510</v>
      </c>
      <c r="F62">
        <v>74</v>
      </c>
      <c r="G62">
        <f>SUM(GA_2004[[#This Row],[R]:[Lib]])</f>
        <v>9998</v>
      </c>
    </row>
    <row r="63" spans="1:7" x14ac:dyDescent="0.35">
      <c r="A63" s="1" t="s">
        <v>67</v>
      </c>
      <c r="B63">
        <v>6</v>
      </c>
      <c r="C63">
        <v>6</v>
      </c>
      <c r="D63">
        <v>1016</v>
      </c>
      <c r="E63">
        <v>250</v>
      </c>
      <c r="F63">
        <v>3</v>
      </c>
      <c r="G63">
        <f>SUM(GA_2004[[#This Row],[R]:[Lib]])</f>
        <v>1269</v>
      </c>
    </row>
    <row r="64" spans="1:7" x14ac:dyDescent="0.35">
      <c r="A64" s="1" t="s">
        <v>68</v>
      </c>
      <c r="B64">
        <v>26</v>
      </c>
      <c r="C64">
        <v>26</v>
      </c>
      <c r="D64">
        <v>18608</v>
      </c>
      <c r="E64">
        <v>8962</v>
      </c>
      <c r="F64">
        <v>122</v>
      </c>
      <c r="G64">
        <f>SUM(GA_2004[[#This Row],[R]:[Lib]])</f>
        <v>27692</v>
      </c>
    </row>
    <row r="65" spans="1:7" x14ac:dyDescent="0.35">
      <c r="A65" s="1" t="s">
        <v>69</v>
      </c>
      <c r="B65">
        <v>16</v>
      </c>
      <c r="C65">
        <v>16</v>
      </c>
      <c r="D65">
        <v>11671</v>
      </c>
      <c r="E65">
        <v>4028</v>
      </c>
      <c r="F65">
        <v>76</v>
      </c>
      <c r="G65">
        <f>SUM(GA_2004[[#This Row],[R]:[Lib]])</f>
        <v>15775</v>
      </c>
    </row>
    <row r="66" spans="1:7" x14ac:dyDescent="0.35">
      <c r="A66" s="1" t="s">
        <v>70</v>
      </c>
      <c r="B66">
        <v>15</v>
      </c>
      <c r="C66">
        <v>15</v>
      </c>
      <c r="D66">
        <v>5068</v>
      </c>
      <c r="E66">
        <v>3092</v>
      </c>
      <c r="F66">
        <v>31</v>
      </c>
      <c r="G66">
        <f>SUM(GA_2004[[#This Row],[R]:[Lib]])</f>
        <v>8191</v>
      </c>
    </row>
    <row r="67" spans="1:7" x14ac:dyDescent="0.35">
      <c r="A67" s="1" t="s">
        <v>71</v>
      </c>
      <c r="B67">
        <v>10</v>
      </c>
      <c r="C67">
        <v>10</v>
      </c>
      <c r="D67">
        <v>4069</v>
      </c>
      <c r="E67">
        <v>2774</v>
      </c>
      <c r="F67">
        <v>29</v>
      </c>
      <c r="G67">
        <f>SUM(GA_2004[[#This Row],[R]:[Lib]])</f>
        <v>6872</v>
      </c>
    </row>
    <row r="68" spans="1:7" x14ac:dyDescent="0.35">
      <c r="A68" s="1" t="s">
        <v>72</v>
      </c>
      <c r="B68">
        <v>150</v>
      </c>
      <c r="C68">
        <v>150</v>
      </c>
      <c r="D68">
        <v>160445</v>
      </c>
      <c r="E68">
        <v>81708</v>
      </c>
      <c r="F68">
        <v>1764</v>
      </c>
      <c r="G68">
        <f>SUM(GA_2004[[#This Row],[R]:[Lib]])</f>
        <v>243917</v>
      </c>
    </row>
    <row r="69" spans="1:7" x14ac:dyDescent="0.35">
      <c r="A69" s="1" t="s">
        <v>73</v>
      </c>
      <c r="B69">
        <v>16</v>
      </c>
      <c r="C69">
        <v>16</v>
      </c>
      <c r="D69">
        <v>10434</v>
      </c>
      <c r="E69">
        <v>2750</v>
      </c>
      <c r="F69">
        <v>61</v>
      </c>
      <c r="G69">
        <f>SUM(GA_2004[[#This Row],[R]:[Lib]])</f>
        <v>13245</v>
      </c>
    </row>
    <row r="70" spans="1:7" x14ac:dyDescent="0.35">
      <c r="A70" s="1" t="s">
        <v>74</v>
      </c>
      <c r="B70">
        <v>41</v>
      </c>
      <c r="C70">
        <v>41</v>
      </c>
      <c r="D70">
        <v>38883</v>
      </c>
      <c r="E70">
        <v>10514</v>
      </c>
      <c r="F70">
        <v>299</v>
      </c>
      <c r="G70">
        <f>SUM(GA_2004[[#This Row],[R]:[Lib]])</f>
        <v>49696</v>
      </c>
    </row>
    <row r="71" spans="1:7" x14ac:dyDescent="0.35">
      <c r="A71" s="1" t="s">
        <v>75</v>
      </c>
      <c r="B71">
        <v>9</v>
      </c>
      <c r="C71">
        <v>9</v>
      </c>
      <c r="D71">
        <v>822</v>
      </c>
      <c r="E71">
        <v>2715</v>
      </c>
      <c r="F71">
        <v>13</v>
      </c>
      <c r="G71">
        <f>SUM(GA_2004[[#This Row],[R]:[Lib]])</f>
        <v>3550</v>
      </c>
    </row>
    <row r="72" spans="1:7" x14ac:dyDescent="0.35">
      <c r="A72" s="1" t="s">
        <v>76</v>
      </c>
      <c r="B72">
        <v>14</v>
      </c>
      <c r="C72">
        <v>14</v>
      </c>
      <c r="D72">
        <v>7703</v>
      </c>
      <c r="E72">
        <v>2434</v>
      </c>
      <c r="F72">
        <v>56</v>
      </c>
      <c r="G72">
        <f>SUM(GA_2004[[#This Row],[R]:[Lib]])</f>
        <v>10193</v>
      </c>
    </row>
    <row r="73" spans="1:7" x14ac:dyDescent="0.35">
      <c r="A73" s="1" t="s">
        <v>77</v>
      </c>
      <c r="B73">
        <v>14</v>
      </c>
      <c r="C73">
        <v>14</v>
      </c>
      <c r="D73">
        <v>8878</v>
      </c>
      <c r="E73">
        <v>3400</v>
      </c>
      <c r="F73">
        <v>53</v>
      </c>
      <c r="G73">
        <f>SUM(GA_2004[[#This Row],[R]:[Lib]])</f>
        <v>12331</v>
      </c>
    </row>
    <row r="74" spans="1:7" x14ac:dyDescent="0.35">
      <c r="A74" s="1" t="s">
        <v>78</v>
      </c>
      <c r="B74">
        <v>9</v>
      </c>
      <c r="C74">
        <v>9</v>
      </c>
      <c r="D74">
        <v>5500</v>
      </c>
      <c r="E74">
        <v>3479</v>
      </c>
      <c r="F74">
        <v>42</v>
      </c>
      <c r="G74">
        <f>SUM(GA_2004[[#This Row],[R]:[Lib]])</f>
        <v>9021</v>
      </c>
    </row>
    <row r="75" spans="1:7" x14ac:dyDescent="0.35">
      <c r="A75" s="1" t="s">
        <v>79</v>
      </c>
      <c r="B75">
        <v>11</v>
      </c>
      <c r="C75">
        <v>11</v>
      </c>
      <c r="D75">
        <v>2788</v>
      </c>
      <c r="E75">
        <v>1148</v>
      </c>
      <c r="F75">
        <v>19</v>
      </c>
      <c r="G75">
        <f>SUM(GA_2004[[#This Row],[R]:[Lib]])</f>
        <v>3955</v>
      </c>
    </row>
    <row r="76" spans="1:7" x14ac:dyDescent="0.35">
      <c r="A76" s="1" t="s">
        <v>80</v>
      </c>
      <c r="B76">
        <v>34</v>
      </c>
      <c r="C76">
        <v>34</v>
      </c>
      <c r="D76">
        <v>42759</v>
      </c>
      <c r="E76">
        <v>21096</v>
      </c>
      <c r="F76">
        <v>298</v>
      </c>
      <c r="G76">
        <f>SUM(GA_2004[[#This Row],[R]:[Lib]])</f>
        <v>64153</v>
      </c>
    </row>
    <row r="77" spans="1:7" x14ac:dyDescent="0.35">
      <c r="A77" s="1" t="s">
        <v>81</v>
      </c>
      <c r="B77">
        <v>30</v>
      </c>
      <c r="C77">
        <v>30</v>
      </c>
      <c r="D77">
        <v>29862</v>
      </c>
      <c r="E77">
        <v>15054</v>
      </c>
      <c r="F77">
        <v>237</v>
      </c>
      <c r="G77">
        <f>SUM(GA_2004[[#This Row],[R]:[Lib]])</f>
        <v>45153</v>
      </c>
    </row>
    <row r="78" spans="1:7" x14ac:dyDescent="0.35">
      <c r="A78" s="1" t="s">
        <v>82</v>
      </c>
      <c r="B78">
        <v>10</v>
      </c>
      <c r="C78">
        <v>10</v>
      </c>
      <c r="D78">
        <v>2347</v>
      </c>
      <c r="E78">
        <v>1051</v>
      </c>
      <c r="F78">
        <v>16</v>
      </c>
      <c r="G78">
        <f>SUM(GA_2004[[#This Row],[R]:[Lib]])</f>
        <v>3414</v>
      </c>
    </row>
    <row r="79" spans="1:7" x14ac:dyDescent="0.35">
      <c r="A79" s="1" t="s">
        <v>83</v>
      </c>
      <c r="B79">
        <v>16</v>
      </c>
      <c r="C79">
        <v>16</v>
      </c>
      <c r="D79">
        <v>12611</v>
      </c>
      <c r="E79">
        <v>3468</v>
      </c>
      <c r="F79">
        <v>91</v>
      </c>
      <c r="G79">
        <f>SUM(GA_2004[[#This Row],[R]:[Lib]])</f>
        <v>16170</v>
      </c>
    </row>
    <row r="80" spans="1:7" x14ac:dyDescent="0.35">
      <c r="A80" s="1" t="s">
        <v>84</v>
      </c>
      <c r="B80">
        <v>9</v>
      </c>
      <c r="C80">
        <v>9</v>
      </c>
      <c r="D80">
        <v>3157</v>
      </c>
      <c r="E80">
        <v>1558</v>
      </c>
      <c r="F80">
        <v>25</v>
      </c>
      <c r="G80">
        <f>SUM(GA_2004[[#This Row],[R]:[Lib]])</f>
        <v>4740</v>
      </c>
    </row>
    <row r="81" spans="1:7" x14ac:dyDescent="0.35">
      <c r="A81" s="1" t="s">
        <v>85</v>
      </c>
      <c r="B81">
        <v>11</v>
      </c>
      <c r="C81">
        <v>11</v>
      </c>
      <c r="D81">
        <v>3549</v>
      </c>
      <c r="E81">
        <v>1277</v>
      </c>
      <c r="F81">
        <v>18</v>
      </c>
      <c r="G81">
        <f>SUM(GA_2004[[#This Row],[R]:[Lib]])</f>
        <v>4844</v>
      </c>
    </row>
    <row r="82" spans="1:7" x14ac:dyDescent="0.35">
      <c r="A82" s="1" t="s">
        <v>86</v>
      </c>
      <c r="B82">
        <v>10</v>
      </c>
      <c r="C82">
        <v>10</v>
      </c>
      <c r="D82">
        <v>3066</v>
      </c>
      <c r="E82">
        <v>3447</v>
      </c>
      <c r="F82">
        <v>22</v>
      </c>
      <c r="G82">
        <f>SUM(GA_2004[[#This Row],[R]:[Lib]])</f>
        <v>6535</v>
      </c>
    </row>
    <row r="83" spans="1:7" x14ac:dyDescent="0.35">
      <c r="A83" s="1" t="s">
        <v>87</v>
      </c>
      <c r="B83">
        <v>7</v>
      </c>
      <c r="C83">
        <v>7</v>
      </c>
      <c r="D83">
        <v>1898</v>
      </c>
      <c r="E83">
        <v>1494</v>
      </c>
      <c r="F83">
        <v>11</v>
      </c>
      <c r="G83">
        <f>SUM(GA_2004[[#This Row],[R]:[Lib]])</f>
        <v>3403</v>
      </c>
    </row>
    <row r="84" spans="1:7" x14ac:dyDescent="0.35">
      <c r="A84" s="1" t="s">
        <v>88</v>
      </c>
      <c r="B84">
        <v>9</v>
      </c>
      <c r="C84">
        <v>9</v>
      </c>
      <c r="D84">
        <v>2279</v>
      </c>
      <c r="E84">
        <v>1263</v>
      </c>
      <c r="F84">
        <v>11</v>
      </c>
      <c r="G84">
        <f>SUM(GA_2004[[#This Row],[R]:[Lib]])</f>
        <v>3553</v>
      </c>
    </row>
    <row r="85" spans="1:7" x14ac:dyDescent="0.35">
      <c r="A85" s="1" t="s">
        <v>89</v>
      </c>
      <c r="B85">
        <v>13</v>
      </c>
      <c r="C85">
        <v>13</v>
      </c>
      <c r="D85">
        <v>6939</v>
      </c>
      <c r="E85">
        <v>3855</v>
      </c>
      <c r="F85">
        <v>51</v>
      </c>
      <c r="G85">
        <f>SUM(GA_2004[[#This Row],[R]:[Lib]])</f>
        <v>10845</v>
      </c>
    </row>
    <row r="86" spans="1:7" x14ac:dyDescent="0.35">
      <c r="A86" s="1" t="s">
        <v>90</v>
      </c>
      <c r="B86">
        <v>8</v>
      </c>
      <c r="C86">
        <v>8</v>
      </c>
      <c r="D86">
        <v>4027</v>
      </c>
      <c r="E86">
        <v>2432</v>
      </c>
      <c r="F86">
        <v>35</v>
      </c>
      <c r="G86">
        <f>SUM(GA_2004[[#This Row],[R]:[Lib]])</f>
        <v>6494</v>
      </c>
    </row>
    <row r="87" spans="1:7" x14ac:dyDescent="0.35">
      <c r="A87" s="1" t="s">
        <v>91</v>
      </c>
      <c r="B87">
        <v>5</v>
      </c>
      <c r="C87">
        <v>5</v>
      </c>
      <c r="D87">
        <v>1641</v>
      </c>
      <c r="E87">
        <v>931</v>
      </c>
      <c r="F87">
        <v>12</v>
      </c>
      <c r="G87">
        <f>SUM(GA_2004[[#This Row],[R]:[Lib]])</f>
        <v>2584</v>
      </c>
    </row>
    <row r="88" spans="1:7" x14ac:dyDescent="0.35">
      <c r="A88" s="1" t="s">
        <v>92</v>
      </c>
      <c r="B88">
        <v>22</v>
      </c>
      <c r="C88">
        <v>22</v>
      </c>
      <c r="D88">
        <v>10883</v>
      </c>
      <c r="E88">
        <v>6281</v>
      </c>
      <c r="F88">
        <v>73</v>
      </c>
      <c r="G88">
        <f>SUM(GA_2004[[#This Row],[R]:[Lib]])</f>
        <v>17237</v>
      </c>
    </row>
    <row r="89" spans="1:7" x14ac:dyDescent="0.35">
      <c r="A89" s="1" t="s">
        <v>93</v>
      </c>
      <c r="B89">
        <v>12</v>
      </c>
      <c r="C89">
        <v>12</v>
      </c>
      <c r="D89">
        <v>8201</v>
      </c>
      <c r="E89">
        <v>2182</v>
      </c>
      <c r="F89">
        <v>30</v>
      </c>
      <c r="G89">
        <f>SUM(GA_2004[[#This Row],[R]:[Lib]])</f>
        <v>10413</v>
      </c>
    </row>
    <row r="90" spans="1:7" x14ac:dyDescent="0.35">
      <c r="A90" s="1" t="s">
        <v>94</v>
      </c>
      <c r="B90">
        <v>15</v>
      </c>
      <c r="C90">
        <v>15</v>
      </c>
      <c r="D90">
        <v>6131</v>
      </c>
      <c r="E90">
        <v>6619</v>
      </c>
      <c r="F90">
        <v>50</v>
      </c>
      <c r="G90">
        <f>SUM(GA_2004[[#This Row],[R]:[Lib]])</f>
        <v>12800</v>
      </c>
    </row>
    <row r="91" spans="1:7" x14ac:dyDescent="0.35">
      <c r="A91" s="1" t="s">
        <v>95</v>
      </c>
      <c r="B91">
        <v>9</v>
      </c>
      <c r="C91">
        <v>9</v>
      </c>
      <c r="D91">
        <v>2309</v>
      </c>
      <c r="E91">
        <v>1337</v>
      </c>
      <c r="F91">
        <v>11</v>
      </c>
      <c r="G91">
        <f>SUM(GA_2004[[#This Row],[R]:[Lib]])</f>
        <v>3657</v>
      </c>
    </row>
    <row r="92" spans="1:7" x14ac:dyDescent="0.35">
      <c r="A92" s="1" t="s">
        <v>96</v>
      </c>
      <c r="B92">
        <v>7</v>
      </c>
      <c r="C92">
        <v>7</v>
      </c>
      <c r="D92">
        <v>1994</v>
      </c>
      <c r="E92">
        <v>1033</v>
      </c>
      <c r="F92">
        <v>9</v>
      </c>
      <c r="G92">
        <f>SUM(GA_2004[[#This Row],[R]:[Lib]])</f>
        <v>3036</v>
      </c>
    </row>
    <row r="93" spans="1:7" x14ac:dyDescent="0.35">
      <c r="A93" s="1" t="s">
        <v>97</v>
      </c>
      <c r="B93">
        <v>39</v>
      </c>
      <c r="C93">
        <v>39</v>
      </c>
      <c r="D93">
        <v>18981</v>
      </c>
      <c r="E93">
        <v>12516</v>
      </c>
      <c r="F93">
        <v>125</v>
      </c>
      <c r="G93">
        <f>SUM(GA_2004[[#This Row],[R]:[Lib]])</f>
        <v>31622</v>
      </c>
    </row>
    <row r="94" spans="1:7" x14ac:dyDescent="0.35">
      <c r="A94" s="1" t="s">
        <v>98</v>
      </c>
      <c r="B94">
        <v>17</v>
      </c>
      <c r="C94">
        <v>17</v>
      </c>
      <c r="D94">
        <v>6690</v>
      </c>
      <c r="E94">
        <v>2091</v>
      </c>
      <c r="F94">
        <v>74</v>
      </c>
      <c r="G94">
        <f>SUM(GA_2004[[#This Row],[R]:[Lib]])</f>
        <v>8855</v>
      </c>
    </row>
    <row r="95" spans="1:7" x14ac:dyDescent="0.35">
      <c r="A95" s="1" t="s">
        <v>99</v>
      </c>
      <c r="B95">
        <v>7</v>
      </c>
      <c r="C95">
        <v>7</v>
      </c>
      <c r="D95">
        <v>1851</v>
      </c>
      <c r="E95">
        <v>2906</v>
      </c>
      <c r="F95">
        <v>20</v>
      </c>
      <c r="G95">
        <f>SUM(GA_2004[[#This Row],[R]:[Lib]])</f>
        <v>4777</v>
      </c>
    </row>
    <row r="96" spans="1:7" x14ac:dyDescent="0.35">
      <c r="A96" s="1" t="s">
        <v>100</v>
      </c>
      <c r="B96">
        <v>14</v>
      </c>
      <c r="C96">
        <v>14</v>
      </c>
      <c r="D96">
        <v>7254</v>
      </c>
      <c r="E96">
        <v>2527</v>
      </c>
      <c r="F96">
        <v>52</v>
      </c>
      <c r="G96">
        <f>SUM(GA_2004[[#This Row],[R]:[Lib]])</f>
        <v>9833</v>
      </c>
    </row>
    <row r="97" spans="1:7" x14ac:dyDescent="0.35">
      <c r="A97" s="1" t="s">
        <v>101</v>
      </c>
      <c r="B97">
        <v>9</v>
      </c>
      <c r="C97">
        <v>9</v>
      </c>
      <c r="D97">
        <v>1670</v>
      </c>
      <c r="E97">
        <v>1275</v>
      </c>
      <c r="F97">
        <v>7</v>
      </c>
      <c r="G97">
        <f>SUM(GA_2004[[#This Row],[R]:[Lib]])</f>
        <v>2952</v>
      </c>
    </row>
    <row r="98" spans="1:7" x14ac:dyDescent="0.35">
      <c r="A98" s="1" t="s">
        <v>102</v>
      </c>
      <c r="B98">
        <v>12</v>
      </c>
      <c r="C98">
        <v>12</v>
      </c>
      <c r="D98">
        <v>4846</v>
      </c>
      <c r="E98">
        <v>2899</v>
      </c>
      <c r="F98">
        <v>28</v>
      </c>
      <c r="G98">
        <f>SUM(GA_2004[[#This Row],[R]:[Lib]])</f>
        <v>7773</v>
      </c>
    </row>
    <row r="99" spans="1:7" x14ac:dyDescent="0.35">
      <c r="A99" s="1" t="s">
        <v>103</v>
      </c>
      <c r="B99">
        <v>8</v>
      </c>
      <c r="C99">
        <v>8</v>
      </c>
      <c r="D99">
        <v>2837</v>
      </c>
      <c r="E99">
        <v>2523</v>
      </c>
      <c r="F99">
        <v>18</v>
      </c>
      <c r="G99">
        <f>SUM(GA_2004[[#This Row],[R]:[Lib]])</f>
        <v>5378</v>
      </c>
    </row>
    <row r="100" spans="1:7" x14ac:dyDescent="0.35">
      <c r="A100" s="1" t="s">
        <v>104</v>
      </c>
      <c r="B100">
        <v>16</v>
      </c>
      <c r="C100">
        <v>16</v>
      </c>
      <c r="D100">
        <v>4402</v>
      </c>
      <c r="E100">
        <v>3709</v>
      </c>
      <c r="F100">
        <v>36</v>
      </c>
      <c r="G100">
        <f>SUM(GA_2004[[#This Row],[R]:[Lib]])</f>
        <v>8147</v>
      </c>
    </row>
    <row r="101" spans="1:7" x14ac:dyDescent="0.35">
      <c r="A101" s="1" t="s">
        <v>105</v>
      </c>
      <c r="B101">
        <v>3</v>
      </c>
      <c r="C101">
        <v>3</v>
      </c>
      <c r="D101">
        <v>1694</v>
      </c>
      <c r="E101">
        <v>736</v>
      </c>
      <c r="F101">
        <v>11</v>
      </c>
      <c r="G101">
        <f>SUM(GA_2004[[#This Row],[R]:[Lib]])</f>
        <v>2441</v>
      </c>
    </row>
    <row r="102" spans="1:7" x14ac:dyDescent="0.35">
      <c r="A102" s="1" t="s">
        <v>106</v>
      </c>
      <c r="B102">
        <v>13</v>
      </c>
      <c r="C102">
        <v>13</v>
      </c>
      <c r="D102">
        <v>3885</v>
      </c>
      <c r="E102">
        <v>3360</v>
      </c>
      <c r="F102">
        <v>22</v>
      </c>
      <c r="G102">
        <f>SUM(GA_2004[[#This Row],[R]:[Lib]])</f>
        <v>7267</v>
      </c>
    </row>
    <row r="103" spans="1:7" x14ac:dyDescent="0.35">
      <c r="A103" s="1" t="s">
        <v>107</v>
      </c>
      <c r="B103">
        <v>16</v>
      </c>
      <c r="C103">
        <v>16</v>
      </c>
      <c r="D103">
        <v>6522</v>
      </c>
      <c r="E103">
        <v>3216</v>
      </c>
      <c r="F103">
        <v>45</v>
      </c>
      <c r="G103">
        <f>SUM(GA_2004[[#This Row],[R]:[Lib]])</f>
        <v>9783</v>
      </c>
    </row>
    <row r="104" spans="1:7" x14ac:dyDescent="0.35">
      <c r="A104" s="1" t="s">
        <v>108</v>
      </c>
      <c r="B104">
        <v>9</v>
      </c>
      <c r="C104">
        <v>9</v>
      </c>
      <c r="D104">
        <v>2150</v>
      </c>
      <c r="E104">
        <v>1007</v>
      </c>
      <c r="F104">
        <v>11</v>
      </c>
      <c r="G104">
        <f>SUM(GA_2004[[#This Row],[R]:[Lib]])</f>
        <v>3168</v>
      </c>
    </row>
    <row r="105" spans="1:7" x14ac:dyDescent="0.35">
      <c r="A105" s="1" t="s">
        <v>109</v>
      </c>
      <c r="B105">
        <v>12</v>
      </c>
      <c r="C105">
        <v>12</v>
      </c>
      <c r="D105">
        <v>4902</v>
      </c>
      <c r="E105">
        <v>2304</v>
      </c>
      <c r="F105">
        <v>36</v>
      </c>
      <c r="G105">
        <f>SUM(GA_2004[[#This Row],[R]:[Lib]])</f>
        <v>7242</v>
      </c>
    </row>
    <row r="106" spans="1:7" x14ac:dyDescent="0.35">
      <c r="A106" s="1" t="s">
        <v>110</v>
      </c>
      <c r="B106">
        <v>9</v>
      </c>
      <c r="C106">
        <v>9</v>
      </c>
      <c r="D106">
        <v>7745</v>
      </c>
      <c r="E106">
        <v>2899</v>
      </c>
      <c r="F106">
        <v>45</v>
      </c>
      <c r="G106">
        <f>SUM(GA_2004[[#This Row],[R]:[Lib]])</f>
        <v>10689</v>
      </c>
    </row>
    <row r="107" spans="1:7" x14ac:dyDescent="0.35">
      <c r="A107" s="1" t="s">
        <v>111</v>
      </c>
      <c r="B107">
        <v>50</v>
      </c>
      <c r="C107">
        <v>50</v>
      </c>
      <c r="D107">
        <v>30850</v>
      </c>
      <c r="E107">
        <v>32867</v>
      </c>
      <c r="F107">
        <v>231</v>
      </c>
      <c r="G107">
        <f>SUM(GA_2004[[#This Row],[R]:[Lib]])</f>
        <v>63948</v>
      </c>
    </row>
    <row r="108" spans="1:7" x14ac:dyDescent="0.35">
      <c r="A108" s="1" t="s">
        <v>112</v>
      </c>
      <c r="B108">
        <v>22</v>
      </c>
      <c r="C108">
        <v>22</v>
      </c>
      <c r="D108">
        <v>18095</v>
      </c>
      <c r="E108">
        <v>10939</v>
      </c>
      <c r="F108">
        <v>132</v>
      </c>
      <c r="G108">
        <f>SUM(GA_2004[[#This Row],[R]:[Lib]])</f>
        <v>29166</v>
      </c>
    </row>
    <row r="109" spans="1:7" x14ac:dyDescent="0.35">
      <c r="A109" s="1" t="s">
        <v>113</v>
      </c>
      <c r="B109">
        <v>16</v>
      </c>
      <c r="C109">
        <v>16</v>
      </c>
      <c r="D109">
        <v>10276</v>
      </c>
      <c r="E109">
        <v>3789</v>
      </c>
      <c r="F109">
        <v>105</v>
      </c>
      <c r="G109">
        <f>SUM(GA_2004[[#This Row],[R]:[Lib]])</f>
        <v>14170</v>
      </c>
    </row>
    <row r="110" spans="1:7" x14ac:dyDescent="0.35">
      <c r="A110" s="1" t="s">
        <v>114</v>
      </c>
      <c r="B110">
        <v>12</v>
      </c>
      <c r="C110">
        <v>12</v>
      </c>
      <c r="D110">
        <v>3688</v>
      </c>
      <c r="E110">
        <v>1899</v>
      </c>
      <c r="F110">
        <v>41</v>
      </c>
      <c r="G110">
        <f>SUM(GA_2004[[#This Row],[R]:[Lib]])</f>
        <v>5628</v>
      </c>
    </row>
    <row r="111" spans="1:7" x14ac:dyDescent="0.35">
      <c r="A111" s="1" t="s">
        <v>115</v>
      </c>
      <c r="B111">
        <v>27</v>
      </c>
      <c r="C111">
        <v>27</v>
      </c>
      <c r="D111">
        <v>30843</v>
      </c>
      <c r="E111">
        <v>9420</v>
      </c>
      <c r="F111">
        <v>204</v>
      </c>
      <c r="G111">
        <f>SUM(GA_2004[[#This Row],[R]:[Lib]])</f>
        <v>40467</v>
      </c>
    </row>
    <row r="112" spans="1:7" x14ac:dyDescent="0.35">
      <c r="A112" s="1" t="s">
        <v>116</v>
      </c>
      <c r="B112">
        <v>9</v>
      </c>
      <c r="C112">
        <v>9</v>
      </c>
      <c r="D112">
        <v>4554</v>
      </c>
      <c r="E112">
        <v>3961</v>
      </c>
      <c r="F112">
        <v>30</v>
      </c>
      <c r="G112">
        <f>SUM(GA_2004[[#This Row],[R]:[Lib]])</f>
        <v>8545</v>
      </c>
    </row>
    <row r="113" spans="1:7" x14ac:dyDescent="0.35">
      <c r="A113" s="1" t="s">
        <v>117</v>
      </c>
      <c r="B113">
        <v>14</v>
      </c>
      <c r="C113">
        <v>14</v>
      </c>
      <c r="D113">
        <v>8115</v>
      </c>
      <c r="E113">
        <v>2444</v>
      </c>
      <c r="F113">
        <v>68</v>
      </c>
      <c r="G113">
        <f>SUM(GA_2004[[#This Row],[R]:[Lib]])</f>
        <v>10627</v>
      </c>
    </row>
    <row r="114" spans="1:7" x14ac:dyDescent="0.35">
      <c r="A114" s="1" t="s">
        <v>118</v>
      </c>
      <c r="B114">
        <v>10</v>
      </c>
      <c r="C114">
        <v>10</v>
      </c>
      <c r="D114">
        <v>4680</v>
      </c>
      <c r="E114">
        <v>1234</v>
      </c>
      <c r="F114">
        <v>9</v>
      </c>
      <c r="G114">
        <f>SUM(GA_2004[[#This Row],[R]:[Lib]])</f>
        <v>5923</v>
      </c>
    </row>
    <row r="115" spans="1:7" x14ac:dyDescent="0.35">
      <c r="A115" s="1" t="s">
        <v>119</v>
      </c>
      <c r="B115">
        <v>10</v>
      </c>
      <c r="C115">
        <v>10</v>
      </c>
      <c r="D115">
        <v>5193</v>
      </c>
      <c r="E115">
        <v>1506</v>
      </c>
      <c r="F115">
        <v>42</v>
      </c>
      <c r="G115">
        <f>SUM(GA_2004[[#This Row],[R]:[Lib]])</f>
        <v>6741</v>
      </c>
    </row>
    <row r="116" spans="1:7" x14ac:dyDescent="0.35">
      <c r="A116" s="1" t="s">
        <v>120</v>
      </c>
      <c r="B116">
        <v>13</v>
      </c>
      <c r="C116">
        <v>13</v>
      </c>
      <c r="D116">
        <v>8467</v>
      </c>
      <c r="E116">
        <v>3868</v>
      </c>
      <c r="F116">
        <v>60</v>
      </c>
      <c r="G116">
        <f>SUM(GA_2004[[#This Row],[R]:[Lib]])</f>
        <v>12395</v>
      </c>
    </row>
    <row r="117" spans="1:7" x14ac:dyDescent="0.35">
      <c r="A117" s="1" t="s">
        <v>121</v>
      </c>
      <c r="B117">
        <v>5</v>
      </c>
      <c r="C117">
        <v>5</v>
      </c>
      <c r="D117">
        <v>2202</v>
      </c>
      <c r="E117">
        <v>1294</v>
      </c>
      <c r="F117">
        <v>15</v>
      </c>
      <c r="G117">
        <f>SUM(GA_2004[[#This Row],[R]:[Lib]])</f>
        <v>3511</v>
      </c>
    </row>
    <row r="118" spans="1:7" x14ac:dyDescent="0.35">
      <c r="A118" s="1" t="s">
        <v>122</v>
      </c>
      <c r="B118">
        <v>11</v>
      </c>
      <c r="C118">
        <v>11</v>
      </c>
      <c r="D118">
        <v>5188</v>
      </c>
      <c r="E118">
        <v>2880</v>
      </c>
      <c r="F118">
        <v>39</v>
      </c>
      <c r="G118">
        <f>SUM(GA_2004[[#This Row],[R]:[Lib]])</f>
        <v>8107</v>
      </c>
    </row>
    <row r="119" spans="1:7" x14ac:dyDescent="0.35">
      <c r="A119" s="1" t="s">
        <v>123</v>
      </c>
      <c r="B119">
        <v>4</v>
      </c>
      <c r="C119">
        <v>4</v>
      </c>
      <c r="D119">
        <v>409</v>
      </c>
      <c r="E119">
        <v>543</v>
      </c>
      <c r="F119">
        <v>13</v>
      </c>
      <c r="G119">
        <f>SUM(GA_2004[[#This Row],[R]:[Lib]])</f>
        <v>965</v>
      </c>
    </row>
    <row r="120" spans="1:7" x14ac:dyDescent="0.35">
      <c r="A120" s="1" t="s">
        <v>124</v>
      </c>
      <c r="B120">
        <v>11</v>
      </c>
      <c r="C120">
        <v>11</v>
      </c>
      <c r="D120">
        <v>4650</v>
      </c>
      <c r="E120">
        <v>1918</v>
      </c>
      <c r="F120">
        <v>57</v>
      </c>
      <c r="G120">
        <f>SUM(GA_2004[[#This Row],[R]:[Lib]])</f>
        <v>6625</v>
      </c>
    </row>
    <row r="121" spans="1:7" x14ac:dyDescent="0.35">
      <c r="A121" s="1" t="s">
        <v>125</v>
      </c>
      <c r="B121">
        <v>11</v>
      </c>
      <c r="C121">
        <v>11</v>
      </c>
      <c r="D121">
        <v>1418</v>
      </c>
      <c r="E121">
        <v>1612</v>
      </c>
      <c r="F121">
        <v>17</v>
      </c>
      <c r="G121">
        <f>SUM(GA_2004[[#This Row],[R]:[Lib]])</f>
        <v>3047</v>
      </c>
    </row>
    <row r="122" spans="1:7" x14ac:dyDescent="0.35">
      <c r="A122" s="1" t="s">
        <v>126</v>
      </c>
      <c r="B122">
        <v>72</v>
      </c>
      <c r="C122">
        <v>72</v>
      </c>
      <c r="D122">
        <v>29765</v>
      </c>
      <c r="E122">
        <v>39268</v>
      </c>
      <c r="F122">
        <v>256</v>
      </c>
      <c r="G122">
        <f>SUM(GA_2004[[#This Row],[R]:[Lib]])</f>
        <v>69289</v>
      </c>
    </row>
    <row r="123" spans="1:7" x14ac:dyDescent="0.35">
      <c r="A123" s="1" t="s">
        <v>127</v>
      </c>
      <c r="B123">
        <v>18</v>
      </c>
      <c r="C123">
        <v>18</v>
      </c>
      <c r="D123">
        <v>18856</v>
      </c>
      <c r="E123">
        <v>12136</v>
      </c>
      <c r="F123">
        <v>164</v>
      </c>
      <c r="G123">
        <f>SUM(GA_2004[[#This Row],[R]:[Lib]])</f>
        <v>31156</v>
      </c>
    </row>
    <row r="124" spans="1:7" x14ac:dyDescent="0.35">
      <c r="A124" s="1" t="s">
        <v>128</v>
      </c>
      <c r="B124">
        <v>3</v>
      </c>
      <c r="C124">
        <v>3</v>
      </c>
      <c r="D124">
        <v>1063</v>
      </c>
      <c r="E124">
        <v>464</v>
      </c>
      <c r="F124">
        <v>3</v>
      </c>
      <c r="G124">
        <f>SUM(GA_2004[[#This Row],[R]:[Lib]])</f>
        <v>1530</v>
      </c>
    </row>
    <row r="125" spans="1:7" x14ac:dyDescent="0.35">
      <c r="A125" s="1" t="s">
        <v>129</v>
      </c>
      <c r="B125">
        <v>14</v>
      </c>
      <c r="C125">
        <v>14</v>
      </c>
      <c r="D125">
        <v>3360</v>
      </c>
      <c r="E125">
        <v>2534</v>
      </c>
      <c r="F125">
        <v>29</v>
      </c>
      <c r="G125">
        <f>SUM(GA_2004[[#This Row],[R]:[Lib]])</f>
        <v>5923</v>
      </c>
    </row>
    <row r="126" spans="1:7" x14ac:dyDescent="0.35">
      <c r="A126" s="1" t="s">
        <v>130</v>
      </c>
      <c r="B126">
        <v>7</v>
      </c>
      <c r="C126">
        <v>7</v>
      </c>
      <c r="D126">
        <v>1977</v>
      </c>
      <c r="E126">
        <v>1278</v>
      </c>
      <c r="F126">
        <v>19</v>
      </c>
      <c r="G126">
        <f>SUM(GA_2004[[#This Row],[R]:[Lib]])</f>
        <v>3274</v>
      </c>
    </row>
    <row r="127" spans="1:7" x14ac:dyDescent="0.35">
      <c r="A127" s="1" t="s">
        <v>131</v>
      </c>
      <c r="B127">
        <v>22</v>
      </c>
      <c r="C127">
        <v>22</v>
      </c>
      <c r="D127">
        <v>13461</v>
      </c>
      <c r="E127">
        <v>7460</v>
      </c>
      <c r="F127">
        <v>86</v>
      </c>
      <c r="G127">
        <f>SUM(GA_2004[[#This Row],[R]:[Lib]])</f>
        <v>21007</v>
      </c>
    </row>
    <row r="128" spans="1:7" x14ac:dyDescent="0.35">
      <c r="A128" s="1" t="s">
        <v>132</v>
      </c>
      <c r="B128">
        <v>10</v>
      </c>
      <c r="C128">
        <v>10</v>
      </c>
      <c r="D128">
        <v>6904</v>
      </c>
      <c r="E128">
        <v>2714</v>
      </c>
      <c r="F128">
        <v>42</v>
      </c>
      <c r="G128">
        <f>SUM(GA_2004[[#This Row],[R]:[Lib]])</f>
        <v>9660</v>
      </c>
    </row>
    <row r="129" spans="1:7" x14ac:dyDescent="0.35">
      <c r="A129" s="1" t="s">
        <v>133</v>
      </c>
      <c r="B129">
        <v>7</v>
      </c>
      <c r="C129">
        <v>7</v>
      </c>
      <c r="D129">
        <v>797</v>
      </c>
      <c r="E129">
        <v>1220</v>
      </c>
      <c r="F129">
        <v>14</v>
      </c>
      <c r="G129">
        <f>SUM(GA_2004[[#This Row],[R]:[Lib]])</f>
        <v>2031</v>
      </c>
    </row>
    <row r="130" spans="1:7" x14ac:dyDescent="0.35">
      <c r="A130" s="1" t="s">
        <v>134</v>
      </c>
      <c r="B130">
        <v>12</v>
      </c>
      <c r="C130">
        <v>12</v>
      </c>
      <c r="D130">
        <v>5688</v>
      </c>
      <c r="E130">
        <v>5562</v>
      </c>
      <c r="F130">
        <v>37</v>
      </c>
      <c r="G130">
        <f>SUM(GA_2004[[#This Row],[R]:[Lib]])</f>
        <v>11287</v>
      </c>
    </row>
    <row r="131" spans="1:7" x14ac:dyDescent="0.35">
      <c r="A131" s="1" t="s">
        <v>135</v>
      </c>
      <c r="B131">
        <v>10</v>
      </c>
      <c r="C131">
        <v>10</v>
      </c>
      <c r="D131">
        <v>1103</v>
      </c>
      <c r="E131">
        <v>1830</v>
      </c>
      <c r="F131">
        <v>10</v>
      </c>
      <c r="G131">
        <f>SUM(GA_2004[[#This Row],[R]:[Lib]])</f>
        <v>2943</v>
      </c>
    </row>
    <row r="132" spans="1:7" x14ac:dyDescent="0.35">
      <c r="A132" s="1" t="s">
        <v>136</v>
      </c>
      <c r="B132">
        <v>4</v>
      </c>
      <c r="C132">
        <v>4</v>
      </c>
      <c r="D132">
        <v>335</v>
      </c>
      <c r="E132">
        <v>612</v>
      </c>
      <c r="F132">
        <v>4</v>
      </c>
      <c r="G132">
        <f>SUM(GA_2004[[#This Row],[R]:[Lib]])</f>
        <v>951</v>
      </c>
    </row>
    <row r="133" spans="1:7" x14ac:dyDescent="0.35">
      <c r="A133" s="1" t="s">
        <v>137</v>
      </c>
      <c r="B133">
        <v>17</v>
      </c>
      <c r="C133">
        <v>17</v>
      </c>
      <c r="D133">
        <v>4657</v>
      </c>
      <c r="E133">
        <v>1787</v>
      </c>
      <c r="F133">
        <v>19</v>
      </c>
      <c r="G133">
        <f>SUM(GA_2004[[#This Row],[R]:[Lib]])</f>
        <v>6463</v>
      </c>
    </row>
    <row r="134" spans="1:7" x14ac:dyDescent="0.35">
      <c r="A134" s="1" t="s">
        <v>138</v>
      </c>
      <c r="B134">
        <v>8</v>
      </c>
      <c r="C134">
        <v>8</v>
      </c>
      <c r="D134">
        <v>1912</v>
      </c>
      <c r="E134">
        <v>1458</v>
      </c>
      <c r="F134">
        <v>11</v>
      </c>
      <c r="G134">
        <f>SUM(GA_2004[[#This Row],[R]:[Lib]])</f>
        <v>3381</v>
      </c>
    </row>
    <row r="135" spans="1:7" x14ac:dyDescent="0.35">
      <c r="A135" s="1" t="s">
        <v>139</v>
      </c>
      <c r="B135">
        <v>8</v>
      </c>
      <c r="C135">
        <v>8</v>
      </c>
      <c r="D135">
        <v>2171</v>
      </c>
      <c r="E135">
        <v>1590</v>
      </c>
      <c r="F135">
        <v>14</v>
      </c>
      <c r="G135">
        <f>SUM(GA_2004[[#This Row],[R]:[Lib]])</f>
        <v>3775</v>
      </c>
    </row>
    <row r="136" spans="1:7" x14ac:dyDescent="0.35">
      <c r="A136" s="1" t="s">
        <v>140</v>
      </c>
      <c r="B136">
        <v>8</v>
      </c>
      <c r="C136">
        <v>8</v>
      </c>
      <c r="D136">
        <v>1859</v>
      </c>
      <c r="E136">
        <v>1951</v>
      </c>
      <c r="F136">
        <v>14</v>
      </c>
      <c r="G136">
        <f>SUM(GA_2004[[#This Row],[R]:[Lib]])</f>
        <v>3824</v>
      </c>
    </row>
    <row r="137" spans="1:7" x14ac:dyDescent="0.35">
      <c r="A137" s="1" t="s">
        <v>141</v>
      </c>
      <c r="B137">
        <v>22</v>
      </c>
      <c r="C137">
        <v>22</v>
      </c>
      <c r="D137">
        <v>9659</v>
      </c>
      <c r="E137">
        <v>5997</v>
      </c>
      <c r="F137">
        <v>49</v>
      </c>
      <c r="G137">
        <f>SUM(GA_2004[[#This Row],[R]:[Lib]])</f>
        <v>15705</v>
      </c>
    </row>
    <row r="138" spans="1:7" x14ac:dyDescent="0.35">
      <c r="A138" s="1" t="s">
        <v>142</v>
      </c>
      <c r="B138">
        <v>14</v>
      </c>
      <c r="C138">
        <v>14</v>
      </c>
      <c r="D138">
        <v>8619</v>
      </c>
      <c r="E138">
        <v>3864</v>
      </c>
      <c r="F138">
        <v>37</v>
      </c>
      <c r="G138">
        <f>SUM(GA_2004[[#This Row],[R]:[Lib]])</f>
        <v>12520</v>
      </c>
    </row>
    <row r="139" spans="1:7" x14ac:dyDescent="0.35">
      <c r="A139" s="1" t="s">
        <v>143</v>
      </c>
      <c r="B139">
        <v>16</v>
      </c>
      <c r="C139">
        <v>16</v>
      </c>
      <c r="D139">
        <v>6196</v>
      </c>
      <c r="E139">
        <v>2567</v>
      </c>
      <c r="F139">
        <v>50</v>
      </c>
      <c r="G139">
        <f>SUM(GA_2004[[#This Row],[R]:[Lib]])</f>
        <v>8813</v>
      </c>
    </row>
    <row r="140" spans="1:7" x14ac:dyDescent="0.35">
      <c r="A140" s="1" t="s">
        <v>144</v>
      </c>
      <c r="B140">
        <v>6</v>
      </c>
      <c r="C140">
        <v>6</v>
      </c>
      <c r="D140">
        <v>3823</v>
      </c>
      <c r="E140">
        <v>1430</v>
      </c>
      <c r="F140">
        <v>24</v>
      </c>
      <c r="G140">
        <f>SUM(GA_2004[[#This Row],[R]:[Lib]])</f>
        <v>5277</v>
      </c>
    </row>
    <row r="141" spans="1:7" x14ac:dyDescent="0.35">
      <c r="A141" s="1" t="s">
        <v>145</v>
      </c>
      <c r="B141">
        <v>8</v>
      </c>
      <c r="C141">
        <v>8</v>
      </c>
      <c r="D141">
        <v>1691</v>
      </c>
      <c r="E141">
        <v>1052</v>
      </c>
      <c r="F141">
        <v>13</v>
      </c>
      <c r="G141">
        <f>SUM(GA_2004[[#This Row],[R]:[Lib]])</f>
        <v>2756</v>
      </c>
    </row>
    <row r="142" spans="1:7" x14ac:dyDescent="0.35">
      <c r="A142" s="1" t="s">
        <v>146</v>
      </c>
      <c r="B142">
        <v>18</v>
      </c>
      <c r="C142">
        <v>18</v>
      </c>
      <c r="D142">
        <v>14183</v>
      </c>
      <c r="E142">
        <v>7630</v>
      </c>
      <c r="F142">
        <v>99</v>
      </c>
      <c r="G142">
        <f>SUM(GA_2004[[#This Row],[R]:[Lib]])</f>
        <v>21912</v>
      </c>
    </row>
    <row r="143" spans="1:7" x14ac:dyDescent="0.35">
      <c r="A143" s="1" t="s">
        <v>147</v>
      </c>
      <c r="B143">
        <v>5</v>
      </c>
      <c r="C143">
        <v>5</v>
      </c>
      <c r="D143">
        <v>1815</v>
      </c>
      <c r="E143">
        <v>1135</v>
      </c>
      <c r="F143">
        <v>10</v>
      </c>
      <c r="G143">
        <f>SUM(GA_2004[[#This Row],[R]:[Lib]])</f>
        <v>2960</v>
      </c>
    </row>
    <row r="144" spans="1:7" x14ac:dyDescent="0.35">
      <c r="A144" s="1" t="s">
        <v>148</v>
      </c>
      <c r="B144">
        <v>7</v>
      </c>
      <c r="C144">
        <v>7</v>
      </c>
      <c r="D144">
        <v>2112</v>
      </c>
      <c r="E144">
        <v>2220</v>
      </c>
      <c r="F144">
        <v>33</v>
      </c>
      <c r="G144">
        <f>SUM(GA_2004[[#This Row],[R]:[Lib]])</f>
        <v>4365</v>
      </c>
    </row>
    <row r="145" spans="1:7" x14ac:dyDescent="0.35">
      <c r="A145" s="1" t="s">
        <v>149</v>
      </c>
      <c r="B145">
        <v>13</v>
      </c>
      <c r="C145">
        <v>13</v>
      </c>
      <c r="D145">
        <v>6847</v>
      </c>
      <c r="E145">
        <v>2327</v>
      </c>
      <c r="F145">
        <v>51</v>
      </c>
      <c r="G145">
        <f>SUM(GA_2004[[#This Row],[R]:[Lib]])</f>
        <v>9225</v>
      </c>
    </row>
    <row r="146" spans="1:7" x14ac:dyDescent="0.35">
      <c r="A146" s="1" t="s">
        <v>150</v>
      </c>
      <c r="B146">
        <v>12</v>
      </c>
      <c r="C146">
        <v>12</v>
      </c>
      <c r="D146">
        <v>6634</v>
      </c>
      <c r="E146">
        <v>3424</v>
      </c>
      <c r="F146">
        <v>28</v>
      </c>
      <c r="G146">
        <f>SUM(GA_2004[[#This Row],[R]:[Lib]])</f>
        <v>10086</v>
      </c>
    </row>
    <row r="147" spans="1:7" x14ac:dyDescent="0.35">
      <c r="A147" s="1" t="s">
        <v>151</v>
      </c>
      <c r="B147">
        <v>20</v>
      </c>
      <c r="C147">
        <v>20</v>
      </c>
      <c r="D147">
        <v>15340</v>
      </c>
      <c r="E147">
        <v>5987</v>
      </c>
      <c r="F147">
        <v>127</v>
      </c>
      <c r="G147">
        <f>SUM(GA_2004[[#This Row],[R]:[Lib]])</f>
        <v>21454</v>
      </c>
    </row>
    <row r="148" spans="1:7" x14ac:dyDescent="0.35">
      <c r="A148" s="1" t="s">
        <v>152</v>
      </c>
      <c r="B148">
        <v>21</v>
      </c>
      <c r="C148">
        <v>21</v>
      </c>
      <c r="D148">
        <v>21594</v>
      </c>
      <c r="E148">
        <v>5887</v>
      </c>
      <c r="F148">
        <v>143</v>
      </c>
      <c r="G148">
        <f>SUM(GA_2004[[#This Row],[R]:[Lib]])</f>
        <v>27624</v>
      </c>
    </row>
    <row r="149" spans="1:7" x14ac:dyDescent="0.35">
      <c r="A149" s="1" t="s">
        <v>153</v>
      </c>
      <c r="B149">
        <v>14</v>
      </c>
      <c r="C149">
        <v>14</v>
      </c>
      <c r="D149">
        <v>7791</v>
      </c>
      <c r="E149">
        <v>3448</v>
      </c>
      <c r="F149">
        <v>42</v>
      </c>
      <c r="G149">
        <f>SUM(GA_2004[[#This Row],[R]:[Lib]])</f>
        <v>11281</v>
      </c>
    </row>
    <row r="150" spans="1:7" x14ac:dyDescent="0.35">
      <c r="A150" s="1" t="s">
        <v>154</v>
      </c>
      <c r="B150">
        <v>8</v>
      </c>
      <c r="C150">
        <v>8</v>
      </c>
      <c r="D150">
        <v>1121</v>
      </c>
      <c r="E150">
        <v>1360</v>
      </c>
      <c r="F150">
        <v>8</v>
      </c>
      <c r="G150">
        <f>SUM(GA_2004[[#This Row],[R]:[Lib]])</f>
        <v>2489</v>
      </c>
    </row>
    <row r="151" spans="1:7" x14ac:dyDescent="0.35">
      <c r="A151" s="1" t="s">
        <v>155</v>
      </c>
      <c r="B151">
        <v>10</v>
      </c>
      <c r="C151">
        <v>10</v>
      </c>
      <c r="D151">
        <v>4081</v>
      </c>
      <c r="E151">
        <v>3733</v>
      </c>
      <c r="F151">
        <v>33</v>
      </c>
      <c r="G151">
        <f>SUM(GA_2004[[#This Row],[R]:[Lib]])</f>
        <v>7847</v>
      </c>
    </row>
    <row r="152" spans="1:7" x14ac:dyDescent="0.35">
      <c r="A152" s="1" t="s">
        <v>156</v>
      </c>
      <c r="B152">
        <v>17</v>
      </c>
      <c r="C152">
        <v>17</v>
      </c>
      <c r="D152">
        <v>6819</v>
      </c>
      <c r="E152">
        <v>2683</v>
      </c>
      <c r="F152">
        <v>40</v>
      </c>
      <c r="G152">
        <f>SUM(GA_2004[[#This Row],[R]:[Lib]])</f>
        <v>9542</v>
      </c>
    </row>
    <row r="153" spans="1:7" x14ac:dyDescent="0.35">
      <c r="A153" s="1" t="s">
        <v>157</v>
      </c>
      <c r="B153">
        <v>6</v>
      </c>
      <c r="C153">
        <v>6</v>
      </c>
      <c r="D153">
        <v>485</v>
      </c>
      <c r="E153">
        <v>515</v>
      </c>
      <c r="F153">
        <v>4</v>
      </c>
      <c r="G153">
        <f>SUM(GA_2004[[#This Row],[R]:[Lib]])</f>
        <v>1004</v>
      </c>
    </row>
    <row r="154" spans="1:7" x14ac:dyDescent="0.35">
      <c r="A154" s="1" t="s">
        <v>158</v>
      </c>
      <c r="B154">
        <v>4</v>
      </c>
      <c r="C154">
        <v>4</v>
      </c>
      <c r="D154">
        <v>1192</v>
      </c>
      <c r="E154">
        <v>847</v>
      </c>
      <c r="F154">
        <v>10</v>
      </c>
      <c r="G154">
        <f>SUM(GA_2004[[#This Row],[R]:[Lib]])</f>
        <v>2049</v>
      </c>
    </row>
    <row r="155" spans="1:7" x14ac:dyDescent="0.35">
      <c r="A155" s="1" t="s">
        <v>159</v>
      </c>
      <c r="B155">
        <v>13</v>
      </c>
      <c r="C155">
        <v>13</v>
      </c>
      <c r="D155">
        <v>7403</v>
      </c>
      <c r="E155">
        <v>2016</v>
      </c>
      <c r="F155">
        <v>64</v>
      </c>
      <c r="G155">
        <f>SUM(GA_2004[[#This Row],[R]:[Lib]])</f>
        <v>9483</v>
      </c>
    </row>
    <row r="156" spans="1:7" x14ac:dyDescent="0.35">
      <c r="A156" s="1" t="s">
        <v>160</v>
      </c>
      <c r="B156">
        <v>25</v>
      </c>
      <c r="C156">
        <v>25</v>
      </c>
      <c r="D156">
        <v>19297</v>
      </c>
      <c r="E156">
        <v>6933</v>
      </c>
      <c r="F156">
        <v>126</v>
      </c>
      <c r="G156">
        <f>SUM(GA_2004[[#This Row],[R]:[Lib]])</f>
        <v>26356</v>
      </c>
    </row>
    <row r="157" spans="1:7" x14ac:dyDescent="0.35">
      <c r="A157" s="1" t="s">
        <v>161</v>
      </c>
      <c r="B157">
        <v>8</v>
      </c>
      <c r="C157">
        <v>8</v>
      </c>
      <c r="D157">
        <v>1705</v>
      </c>
      <c r="E157">
        <v>902</v>
      </c>
      <c r="F157">
        <v>6</v>
      </c>
      <c r="G157">
        <f>SUM(GA_2004[[#This Row],[R]:[Lib]])</f>
        <v>2613</v>
      </c>
    </row>
    <row r="158" spans="1:7" x14ac:dyDescent="0.35">
      <c r="A158" s="1" t="s">
        <v>162</v>
      </c>
      <c r="B158">
        <v>9</v>
      </c>
      <c r="C158">
        <v>9</v>
      </c>
      <c r="D158">
        <v>2490</v>
      </c>
      <c r="E158">
        <v>2028</v>
      </c>
      <c r="F158">
        <v>25</v>
      </c>
      <c r="G158">
        <f>SUM(GA_2004[[#This Row],[R]:[Lib]])</f>
        <v>4543</v>
      </c>
    </row>
    <row r="159" spans="1:7" x14ac:dyDescent="0.35">
      <c r="A159" s="1" t="s">
        <v>163</v>
      </c>
      <c r="B159">
        <v>11</v>
      </c>
      <c r="C159">
        <v>11</v>
      </c>
      <c r="D159">
        <v>2261</v>
      </c>
      <c r="E159">
        <v>2235</v>
      </c>
      <c r="F159">
        <v>18</v>
      </c>
      <c r="G159">
        <f>SUM(GA_2004[[#This Row],[R]:[Lib]])</f>
        <v>4514</v>
      </c>
    </row>
    <row r="160" spans="1:7" x14ac:dyDescent="0.35">
      <c r="A160" s="1" t="s">
        <v>164</v>
      </c>
      <c r="B160">
        <v>18</v>
      </c>
      <c r="C160">
        <v>18</v>
      </c>
      <c r="D160">
        <v>5105</v>
      </c>
      <c r="E160">
        <v>2219</v>
      </c>
      <c r="F160">
        <v>24</v>
      </c>
      <c r="G160">
        <f>SUM(GA_2004[[#This Row],[R]:[Lib]])</f>
        <v>7348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3FAA7-D88D-482A-BF72-C80A96A0F135}">
  <dimension ref="A1"/>
  <sheetViews>
    <sheetView workbookViewId="0"/>
  </sheetViews>
  <sheetFormatPr defaultRowHeight="14.5" x14ac:dyDescent="0.35"/>
  <sheetData/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8 E A A B Q S w M E F A A C A A g A T n p 0 U d Q Y k W G k A A A A 9 Q A A A B I A H A B D b 2 5 m a W c v U G F j a 2 F n Z S 5 4 b W w g o h g A K K A U A A A A A A A A A A A A A A A A A A A A A A A A A A A A h Y 8 x D o I w G I W v Q r r T 1 h q V k J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F o i V d s g S m Q i U G m z b d n 4 9 x n + w N h 3 d e u 7 x R X J t z l Q K Y I 5 H 2 B P w B Q S w M E F A A C A A g A T n p 0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5 6 d F G C 2 M 5 G G Q E A A N 8 B A A A T A B w A R m 9 y b X V s Y X M v U 2 V j d G l v b j E u b S C i G A A o o B Q A A A A A A A A A A A A A A A A A A A A A A A A A A A B t j 0 9 r g 0 A Q x e + C 3 2 H Z X h Q W S S T N o S G H o P 0 T K F S q 7 a W W s u o 0 s a y 7 Z X c M B s l 3 7 6 Z a Q k n m s s x v Z t 5 7 a 6 D E W k m S D u 9 0 4 T q u Y 7 Z c Q 0 X u V x / h Z D I j S y I A X Y f Y S l W r S 7 A k M r s g V m X b g E T v r h Y Q R E q i b Y x H o 5 v 8 x Y A 2 e Q H y i + d P E m J d 7 y D / 2 z c 5 i N G 2 4 s j z 0 S f A D q n P 5 o x S d t u h 5 q 9 c t G C C 9 U Y q D W w a X o c + G 2 J c 0 U S r R q E N + Q C 8 s l 7 U Z s p 4 Y X O M k 5 F 7 Q 2 J G 3 k a + E i I t u e D a L F G 3 8 H 6 S j L Z c b q x i t v + G k 1 y m u T S f S j e R E m 0 j j 0 P j X f B n f U 8 j 1 U r c U 0 b Q b h G E D g + M 9 D R 5 t m g t c T 4 L j u e / L E v O W X y O L l w + 1 s V / e P B d p 5 Y X f 7 H 4 A V B L A Q I t A B Q A A g A I A E 5 6 d F H U G J F h p A A A A P U A A A A S A A A A A A A A A A A A A A A A A A A A A A B D b 2 5 m a W c v U G F j a 2 F n Z S 5 4 b W x Q S w E C L Q A U A A I A C A B O e n R R D 8 r p q 6 Q A A A D p A A A A E w A A A A A A A A A A A A A A A A D w A A A A W 0 N v b n R l b n R f V H l w Z X N d L n h t b F B L A Q I t A B Q A A g A I A E 5 6 d F G C 2 M 5 G G Q E A A N 8 B A A A T A A A A A A A A A A A A A A A A A O E B A A B G b 3 J t d W x h c y 9 T Z W N 0 a W 9 u M S 5 t U E s F B g A A A A A D A A M A w g A A A E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o K A A A A A A A A S A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Q V 8 y M D A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0 F f M j A w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B U M j E 6 M T g 6 M j g u M T c 3 N j U 2 O F o i I C 8 + P E V u d H J 5 I F R 5 c G U 9 I k Z p b G x D b 2 x 1 b W 5 U e X B l c y I g V m F s d W U 9 I n N C Z 0 1 E Q X d N R C I g L z 4 8 R W 5 0 c n k g V H l w Z T 0 i R m l s b E N v b H V t b k 5 h b W V z I i B W Y W x 1 Z T 0 i c 1 s m c X V v d D t D b 3 V u d H k m c X V v d D s s J n F 1 b 3 Q 7 U F I m c X V v d D s s J n F 1 b 3 Q 7 V F A m c X V v d D s s J n F 1 b 3 Q 7 R C Z x d W 9 0 O y w m c X V v d D t S J n F 1 b 3 Q 7 L C Z x d W 9 0 O 0 x p Y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B X z I w M D Q v Q 2 h h b m d l Z C B U e X B l L n t D b 3 V u d H k s M H 0 m c X V v d D s s J n F 1 b 3 Q 7 U 2 V j d G l v b j E v R 0 F f M j A w N C 9 D a G F u Z 2 V k I F R 5 c G U u e 1 B S L D F 9 J n F 1 b 3 Q 7 L C Z x d W 9 0 O 1 N l Y 3 R p b 2 4 x L 0 d B X z I w M D Q v Q 2 h h b m d l Z C B U e X B l L n t U U C w y f S Z x d W 9 0 O y w m c X V v d D t T Z W N 0 a W 9 u M S 9 H Q V 8 y M D A 0 L 0 N o Y W 5 n Z W Q g V H l w Z S 5 7 R C w z f S Z x d W 9 0 O y w m c X V v d D t T Z W N 0 a W 9 u M S 9 H Q V 8 y M D A 0 L 0 N o Y W 5 n Z W Q g V H l w Z S 5 7 U i w 0 f S Z x d W 9 0 O y w m c X V v d D t T Z W N 0 a W 9 u M S 9 H Q V 8 y M D A 0 L 0 N o Y W 5 n Z W Q g V H l w Z S 5 7 T G l i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d B X z I w M D Q v Q 2 h h b m d l Z C B U e X B l L n t D b 3 V u d H k s M H 0 m c X V v d D s s J n F 1 b 3 Q 7 U 2 V j d G l v b j E v R 0 F f M j A w N C 9 D a G F u Z 2 V k I F R 5 c G U u e 1 B S L D F 9 J n F 1 b 3 Q 7 L C Z x d W 9 0 O 1 N l Y 3 R p b 2 4 x L 0 d B X z I w M D Q v Q 2 h h b m d l Z C B U e X B l L n t U U C w y f S Z x d W 9 0 O y w m c X V v d D t T Z W N 0 a W 9 u M S 9 H Q V 8 y M D A 0 L 0 N o Y W 5 n Z W Q g V H l w Z S 5 7 R C w z f S Z x d W 9 0 O y w m c X V v d D t T Z W N 0 a W 9 u M S 9 H Q V 8 y M D A 0 L 0 N o Y W 5 n Z W Q g V H l w Z S 5 7 U i w 0 f S Z x d W 9 0 O y w m c X V v d D t T Z W N 0 a W 9 u M S 9 H Q V 8 y M D A 0 L 0 N o Y W 5 n Z W Q g V H l w Z S 5 7 T G l i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Q V 8 y M D A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B X z I w M D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F f M j A w N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v d 1 n I h y b k Q a O y O + o K n w r g A A A A A A I A A A A A A B B m A A A A A Q A A I A A A A D g N X x x Y l R r M 3 a e 7 c k 7 f Y D J p N N n w 6 R M b k Y I X P Q P Y j X 6 q A A A A A A 6 A A A A A A g A A I A A A A A Y a E e K u / Y n S 3 c C s m p f D V z 7 4 S q / N K X l O I K 3 3 h L a J R b a M U A A A A N H 4 a 2 Q k V 5 R s w Z b h U w S q 9 q z K W R + I m j 3 q w w h F m O e 4 x K f / w V 7 q J c c 7 a u u P r U Z g g P T d p S D R A T 5 / v y E i 2 R 6 l 6 T h 2 W Z g S N 9 Y 7 0 W I m 0 Q I C C c e Q j R A 7 Q A A A A I z + 4 I O P r u l 0 z Z w T H 2 h A a k Q F Y x y y k e c Y + D 1 o O 2 x G + B U k e p 8 0 m P v a J s A E 2 I 0 6 G 8 9 R D D a 0 / 1 h O M 9 t / w z 8 7 Z t j j 2 5 U = < / D a t a M a s h u p > 
</file>

<file path=customXml/itemProps1.xml><?xml version="1.0" encoding="utf-8"?>
<ds:datastoreItem xmlns:ds="http://schemas.openxmlformats.org/officeDocument/2006/customXml" ds:itemID="{5D2036C9-F78C-49C5-900C-122724FA98B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2020-12-02T15:28:19Z</dcterms:created>
  <dcterms:modified xsi:type="dcterms:W3CDTF">2020-12-02T15:28:36Z</dcterms:modified>
</cp:coreProperties>
</file>