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filterPrivacy="1" defaultThemeVersion="124226"/>
  <xr:revisionPtr revIDLastSave="44" documentId="11_1881E46ADA8C4DB4DED0EA9A0B4A07982B9FED11" xr6:coauthVersionLast="45" xr6:coauthVersionMax="45" xr10:uidLastSave="{63844A10-452F-4A26-AF8D-4C333B178C55}"/>
  <bookViews>
    <workbookView xWindow="40830" yWindow="1280" windowWidth="29370" windowHeight="15460" activeTab="6" xr2:uid="{00000000-000D-0000-FFFF-FFFF00000000}"/>
  </bookViews>
  <sheets>
    <sheet name="Contents" sheetId="1" r:id="rId1"/>
    <sheet name="Master" sheetId="2" r:id="rId2"/>
    <sheet name="President" sheetId="3" r:id="rId3"/>
    <sheet name="U.S. Congress" sheetId="4" r:id="rId4"/>
    <sheet name="General Assembly" sheetId="5" r:id="rId5"/>
    <sheet name="Judicial" sheetId="6" r:id="rId6"/>
    <sheet name="Ex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2" i="7"/>
  <c r="B3" i="7" l="1"/>
  <c r="C3" i="7"/>
  <c r="D3" i="7"/>
  <c r="E3" i="7"/>
  <c r="F3" i="7"/>
  <c r="G3" i="7"/>
  <c r="H3" i="7"/>
  <c r="I3" i="7"/>
  <c r="J3" i="7"/>
  <c r="K3" i="7"/>
  <c r="L3" i="7"/>
  <c r="M3" i="7"/>
  <c r="N3" i="7"/>
  <c r="B4" i="7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D8" i="7"/>
  <c r="E8" i="7"/>
  <c r="F8" i="7"/>
  <c r="G8" i="7"/>
  <c r="H8" i="7"/>
  <c r="I8" i="7"/>
  <c r="J8" i="7"/>
  <c r="K8" i="7"/>
  <c r="L8" i="7"/>
  <c r="M8" i="7"/>
  <c r="N8" i="7"/>
  <c r="B9" i="7"/>
  <c r="C9" i="7"/>
  <c r="D9" i="7"/>
  <c r="E9" i="7"/>
  <c r="F9" i="7"/>
  <c r="G9" i="7"/>
  <c r="H9" i="7"/>
  <c r="I9" i="7"/>
  <c r="J9" i="7"/>
  <c r="K9" i="7"/>
  <c r="L9" i="7"/>
  <c r="M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C2" i="7"/>
  <c r="D2" i="7"/>
  <c r="E2" i="7"/>
  <c r="F2" i="7"/>
  <c r="G2" i="7"/>
  <c r="H2" i="7"/>
  <c r="I2" i="7"/>
  <c r="J2" i="7"/>
  <c r="K2" i="7"/>
  <c r="L2" i="7"/>
  <c r="M2" i="7"/>
  <c r="N2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3" i="7"/>
  <c r="A84" i="7"/>
  <c r="A85" i="7"/>
  <c r="A86" i="7"/>
  <c r="A87" i="7"/>
  <c r="A88" i="7"/>
  <c r="A89" i="7"/>
  <c r="A2" i="7"/>
</calcChain>
</file>

<file path=xl/sharedStrings.xml><?xml version="1.0" encoding="utf-8"?>
<sst xmlns="http://schemas.openxmlformats.org/spreadsheetml/2006/main" count="2247" uniqueCount="2246">
  <si>
    <t>Master Sheet of Results Including Turnout</t>
  </si>
  <si>
    <t>President</t>
  </si>
  <si>
    <t>U.S. Congress</t>
  </si>
  <si>
    <t>General Assembly</t>
  </si>
  <si>
    <t>Judicial</t>
  </si>
  <si>
    <r>
      <t>President</t>
    </r>
    <r>
      <rPr>
        <b/>
        <sz val="8"/>
        <color theme="0"/>
        <rFont val="Arial"/>
        <family val="2"/>
      </rPr>
      <t xml:space="preserve">
</t>
    </r>
  </si>
  <si>
    <r>
      <t>U.S. Senator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</si>
  <si>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</si>
  <si>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</si>
  <si>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</si>
  <si>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</si>
  <si>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</si>
  <si>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</si>
  <si>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</si>
  <si>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</si>
  <si>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</si>
  <si>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</si>
  <si>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</si>
  <si>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</si>
  <si>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</si>
  <si>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</si>
  <si>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</si>
  <si>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</si>
  <si>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01</t>
    </r>
    <r>
      <rPr>
        <b/>
        <sz val="8"/>
        <color theme="0"/>
        <rFont val="Arial"/>
        <family val="2"/>
      </rPr>
      <t xml:space="preserve">
Unexpired Term Ending 12/31/2014</t>
    </r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</si>
  <si>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</si>
  <si>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</si>
  <si>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</si>
  <si>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</si>
  <si>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</si>
  <si>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</si>
  <si>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</si>
  <si>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</si>
  <si>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17</t>
    </r>
    <r>
      <rPr>
        <b/>
        <sz val="8"/>
        <color theme="0"/>
        <rFont val="Arial"/>
        <family val="2"/>
      </rPr>
      <t xml:space="preserve">
Unexpired Term Ending 12/31/2014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</si>
  <si>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</si>
  <si>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</si>
  <si>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</si>
  <si>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</si>
  <si>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</si>
  <si>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</si>
  <si>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</si>
  <si>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</si>
  <si>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</si>
  <si>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</si>
  <si>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</si>
  <si>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</si>
  <si>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</si>
  <si>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</si>
  <si>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</si>
  <si>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</si>
  <si>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</si>
  <si>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</si>
  <si>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</si>
  <si>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</si>
  <si>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</si>
  <si>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</si>
  <si>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</si>
  <si>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</si>
  <si>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</si>
  <si>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</si>
  <si>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</si>
  <si>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</si>
  <si>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</si>
  <si>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</si>
  <si>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</si>
  <si>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</si>
  <si>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</si>
  <si>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</si>
  <si>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</si>
  <si>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</si>
  <si>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</si>
  <si>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</si>
  <si>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</si>
  <si>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</si>
  <si>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</si>
  <si>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</si>
  <si>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</si>
  <si>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</si>
  <si>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</si>
  <si>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</si>
  <si>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</si>
  <si>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</si>
  <si>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</si>
  <si>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</si>
  <si>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</si>
  <si>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</si>
  <si>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</si>
  <si>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</si>
  <si>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</si>
  <si>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</si>
  <si>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</si>
  <si>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</si>
  <si>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</si>
  <si>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</si>
  <si>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</si>
  <si>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</si>
  <si>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</si>
  <si>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</si>
  <si>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</si>
  <si>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</si>
  <si>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</si>
  <si>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</si>
  <si>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</si>
  <si>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</si>
  <si>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</si>
  <si>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</si>
  <si>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</si>
  <si>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</si>
  <si>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</si>
  <si>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</si>
  <si>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</si>
  <si>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</si>
  <si>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</si>
  <si>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</si>
  <si>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</si>
  <si>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</si>
  <si>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</si>
  <si>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</si>
  <si>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</si>
  <si>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</si>
  <si>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</si>
  <si>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</si>
  <si>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</si>
  <si>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</si>
  <si>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</si>
  <si>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</si>
  <si>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</si>
  <si>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</si>
  <si>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</si>
  <si>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</si>
  <si>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</si>
  <si>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</si>
  <si>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</si>
  <si>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</si>
  <si>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</si>
  <si>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</si>
  <si>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</si>
  <si>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</si>
  <si>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</si>
  <si>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</si>
  <si>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</si>
  <si>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01/01/2013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</si>
  <si>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01/02/2013</t>
    </r>
  </si>
  <si>
    <r>
      <t>Justice of the Supreme Court</t>
    </r>
    <r>
      <rPr>
        <b/>
        <sz val="8"/>
        <color theme="0"/>
        <rFont val="Arial"/>
        <family val="2"/>
      </rPr>
      <t xml:space="preserve">
Unexpired Term Ending 12/31/2014</t>
    </r>
  </si>
  <si>
    <t>County Name</t>
  </si>
  <si>
    <t>Region Name</t>
  </si>
  <si>
    <t>Media Market</t>
  </si>
  <si>
    <t>Registered Voters</t>
  </si>
  <si>
    <t>Total Voters</t>
  </si>
  <si>
    <t>Turnout Percentage</t>
  </si>
  <si>
    <t>Stewart Alexander (S)</t>
  </si>
  <si>
    <t>Susan Daniels (WI)*</t>
  </si>
  <si>
    <t>Richard Duncan</t>
  </si>
  <si>
    <t>Virgil Goode (C)</t>
  </si>
  <si>
    <t>Gary Johnson (L)</t>
  </si>
  <si>
    <t>Nelson Keyton (WI)*</t>
  </si>
  <si>
    <t>Barack Obama (D)</t>
  </si>
  <si>
    <t>Jill Reed (WI)*</t>
  </si>
  <si>
    <t>Platt Robertson (WI)*</t>
  </si>
  <si>
    <t>Mitt Romney (R)</t>
  </si>
  <si>
    <t>Jill Stein (G)</t>
  </si>
  <si>
    <t>Randall Terry (WI)*</t>
  </si>
  <si>
    <t>Mike Vargo (WI)*</t>
  </si>
  <si>
    <t>Sherrod Brown (D)</t>
  </si>
  <si>
    <t>Josh Mandel (R)</t>
  </si>
  <si>
    <t>Scott Rupert</t>
  </si>
  <si>
    <t>Jim Berns (L)</t>
  </si>
  <si>
    <t>Steve Chabot (R)</t>
  </si>
  <si>
    <t>Jeff Sinnard (D)</t>
  </si>
  <si>
    <t>Rich Stevenson (G)</t>
  </si>
  <si>
    <t>William Smith (D)</t>
  </si>
  <si>
    <t>Brad Wenstrup (R)</t>
  </si>
  <si>
    <t>Joyce Beatty (D)</t>
  </si>
  <si>
    <t>Jeff Brown (WI)*</t>
  </si>
  <si>
    <t>Richard Ehrbar (L)</t>
  </si>
  <si>
    <t>Bob Fitrakis (G)</t>
  </si>
  <si>
    <t>Chris Long (R)</t>
  </si>
  <si>
    <t>Jim Jordan (R)</t>
  </si>
  <si>
    <t>Chris Kalla (L)</t>
  </si>
  <si>
    <t>Jim Slone (D)</t>
  </si>
  <si>
    <t>Eric Eberly (L)</t>
  </si>
  <si>
    <t>Bob Latta (R)</t>
  </si>
  <si>
    <t>Angela Zimmann (D)</t>
  </si>
  <si>
    <t>Bill Johnson (R)</t>
  </si>
  <si>
    <t>Charlie Wilson (D)</t>
  </si>
  <si>
    <t>Bob Gibbs (R)</t>
  </si>
  <si>
    <t>Joyce Healy-Abrams (D)</t>
  </si>
  <si>
    <t>John Boehner (R)</t>
  </si>
  <si>
    <t>James Condit (WI)*</t>
  </si>
  <si>
    <t>Marcy Kaptur (D)</t>
  </si>
  <si>
    <t>Sean Stipe (L)</t>
  </si>
  <si>
    <t>Samuel Wurzelbacher (R)</t>
  </si>
  <si>
    <t>David Harlow (L)</t>
  </si>
  <si>
    <t>Sharen Neuhardt (D)</t>
  </si>
  <si>
    <t>Mike Turner (R)</t>
  </si>
  <si>
    <t>Marcia Fudge (D)</t>
  </si>
  <si>
    <t>Jim Reese (D)</t>
  </si>
  <si>
    <t>Pat Tiberi (R)</t>
  </si>
  <si>
    <t>Marisha Agana (R)</t>
  </si>
  <si>
    <t>Tim Ryan (D)</t>
  </si>
  <si>
    <t>Dale Blanchard (D)</t>
  </si>
  <si>
    <t>David Joyce (R)</t>
  </si>
  <si>
    <t>David Macko (L)</t>
  </si>
  <si>
    <t>Elaine Mastromatteo (G)</t>
  </si>
  <si>
    <t>Erick Robinson (WI)*</t>
  </si>
  <si>
    <t>Steven Winfield (WI)*</t>
  </si>
  <si>
    <t>Aaron Zurbrugg (WI)*</t>
  </si>
  <si>
    <t>Pat Lang (D)</t>
  </si>
  <si>
    <t>Steve Stivers (R)</t>
  </si>
  <si>
    <t>Jim Renacci (R)</t>
  </si>
  <si>
    <t>Betty Sutton (D)</t>
  </si>
  <si>
    <t>Cliff Hite (R)</t>
  </si>
  <si>
    <t>Jeff Bretz (D)</t>
  </si>
  <si>
    <t>Randy Gardner (R)</t>
  </si>
  <si>
    <t>Bill Coley (R)</t>
  </si>
  <si>
    <t>Peggy Lehner (R)</t>
  </si>
  <si>
    <t>Rick McKiddy (D)</t>
  </si>
  <si>
    <t>Richard Luken (D)</t>
  </si>
  <si>
    <t>William Seitz (R)</t>
  </si>
  <si>
    <t>Jeff Robertson (D)</t>
  </si>
  <si>
    <t>Chris Widener (R)</t>
  </si>
  <si>
    <t>Keith Faber (R)</t>
  </si>
  <si>
    <t>Paul Hinds (L)</t>
  </si>
  <si>
    <t>Joe Uecker (R)</t>
  </si>
  <si>
    <t>Jim Hughes (R)</t>
  </si>
  <si>
    <t>Bob Peterson (R)</t>
  </si>
  <si>
    <t>John Eklund (R)</t>
  </si>
  <si>
    <t>Jim Mueller (D)</t>
  </si>
  <si>
    <t>Troy Balderson (R)</t>
  </si>
  <si>
    <t>Teresa Scarmack (D)</t>
  </si>
  <si>
    <t>Larry Obhof (R)</t>
  </si>
  <si>
    <t>James Riley (D)</t>
  </si>
  <si>
    <t>Jennifer Brady (D)</t>
  </si>
  <si>
    <t>Thomas Patton (R)</t>
  </si>
  <si>
    <t>Tanyce Addison (D)</t>
  </si>
  <si>
    <t>Dave Burke (R)</t>
  </si>
  <si>
    <t>Robert Roush (R)</t>
  </si>
  <si>
    <t>Thomas Sawyer (D)</t>
  </si>
  <si>
    <t>Lou Gentile (D)</t>
  </si>
  <si>
    <t>Shane Thompson (R)</t>
  </si>
  <si>
    <t>Capri Cafaro (D)</t>
  </si>
  <si>
    <t>Nancy McArthur (R)</t>
  </si>
  <si>
    <t>Ron Amstutz (R)</t>
  </si>
  <si>
    <t>John Maglio (D)</t>
  </si>
  <si>
    <t>Ellen Haring (D)</t>
  </si>
  <si>
    <t>Mark Romanchuk (R)</t>
  </si>
  <si>
    <t>Tim Brown (R)</t>
  </si>
  <si>
    <t>Nathan Eberly (L)</t>
  </si>
  <si>
    <t>Kelly Wicks (D)</t>
  </si>
  <si>
    <t>Robert Huenke (D)</t>
  </si>
  <si>
    <t>Matt Huffman (R)</t>
  </si>
  <si>
    <t>Nick Barborak (D)</t>
  </si>
  <si>
    <t>Craig Newbold (R)</t>
  </si>
  <si>
    <t>Marlene Anielski (R)</t>
  </si>
  <si>
    <t>Anthony Fossaceca (D)</t>
  </si>
  <si>
    <t>Mike Dovilla (R)</t>
  </si>
  <si>
    <t>Matt Patten (D)</t>
  </si>
  <si>
    <t>Armond Budish (D)</t>
  </si>
  <si>
    <t>Tony Hocevar (R)</t>
  </si>
  <si>
    <t>Barbara Boyd (D)</t>
  </si>
  <si>
    <t>Bill Patmon (D)</t>
  </si>
  <si>
    <t>Sandra Williams (D)</t>
  </si>
  <si>
    <t>John Barnes (D)</t>
  </si>
  <si>
    <t>Nickie Antonio (D)</t>
  </si>
  <si>
    <t>John Zappala (R)</t>
  </si>
  <si>
    <t>Richard Cyngier (R)</t>
  </si>
  <si>
    <t>Mike Foley (D)</t>
  </si>
  <si>
    <t>John Butchko (WI)*</t>
  </si>
  <si>
    <t>Nicholas Celebrezze (D)</t>
  </si>
  <si>
    <t>Patricia Gascoyne (R)</t>
  </si>
  <si>
    <t>Nan Baker (R)</t>
  </si>
  <si>
    <t>Andrew Meyer (D)</t>
  </si>
  <si>
    <t>Mike Curtin (D)</t>
  </si>
  <si>
    <t>Nicholas Szabo (R)</t>
  </si>
  <si>
    <t>Bill Colgan (R)</t>
  </si>
  <si>
    <t>Michael Stinziano (D)</t>
  </si>
  <si>
    <t>Anne Gonzales (R)</t>
  </si>
  <si>
    <t>Ryan Jolley (D)</t>
  </si>
  <si>
    <t>Heather Bishoff (D)</t>
  </si>
  <si>
    <t>Nathan Burd (R)</t>
  </si>
  <si>
    <t>Mike Duffey (R)</t>
  </si>
  <si>
    <t>Donna O'Connor (D)</t>
  </si>
  <si>
    <t>John Carney (D)</t>
  </si>
  <si>
    <t>Andy Hall (R)</t>
  </si>
  <si>
    <t>Cheryl Grossman (R)</t>
  </si>
  <si>
    <t>Traci Johnson (D)</t>
  </si>
  <si>
    <t>Thomas Alban (WI)*</t>
  </si>
  <si>
    <t>Stephanie Kunze (R)</t>
  </si>
  <si>
    <t>Maureen Reedy (D)</t>
  </si>
  <si>
    <t>Kevin Boyce (D)</t>
  </si>
  <si>
    <t>Seth Golding (R)</t>
  </si>
  <si>
    <t>Joseph Healy (R)</t>
  </si>
  <si>
    <t>Tracy Heard (D)</t>
  </si>
  <si>
    <t>Peter Stautberg (R)</t>
  </si>
  <si>
    <t>Nathan Wissman (D)</t>
  </si>
  <si>
    <t>Connie Pillich (D)</t>
  </si>
  <si>
    <t>Robert Ryan (L)</t>
  </si>
  <si>
    <t>Mike Wilson (R)</t>
  </si>
  <si>
    <t>Louis Blessing (R)</t>
  </si>
  <si>
    <t>Hubert Brown (D)</t>
  </si>
  <si>
    <t>Steven Newsome (D)</t>
  </si>
  <si>
    <t>Lou Terhar (R)</t>
  </si>
  <si>
    <t>Denise Driehaus (D)</t>
  </si>
  <si>
    <t>Michael Gabbard (R)</t>
  </si>
  <si>
    <t>Dale Mallory (D)</t>
  </si>
  <si>
    <t>Ron Mosby (R)</t>
  </si>
  <si>
    <t>Tom Bryan (R)</t>
  </si>
  <si>
    <t>Alicia Reece (D)</t>
  </si>
  <si>
    <t>Ronya Habash (R)</t>
  </si>
  <si>
    <t>Vernon Sykes (D)</t>
  </si>
  <si>
    <t>Zack Milkovich (D)</t>
  </si>
  <si>
    <t>Kevin Mitchell (R)</t>
  </si>
  <si>
    <t>Paul Colavecchio (D)</t>
  </si>
  <si>
    <t>Anthony DeVitis (R)</t>
  </si>
  <si>
    <t>Kristina Roegner (R)</t>
  </si>
  <si>
    <t>Tom Schmida (D)</t>
  </si>
  <si>
    <t>Michael Kaplan (D)</t>
  </si>
  <si>
    <t>Marilyn Slaby (R)</t>
  </si>
  <si>
    <t>Fred Strahorn (D)</t>
  </si>
  <si>
    <t>Jeffrey Wellbaum (R)</t>
  </si>
  <si>
    <t>Carl Fisher (D)</t>
  </si>
  <si>
    <t>Michael Henne (R)</t>
  </si>
  <si>
    <t>Jim Butler (R)</t>
  </si>
  <si>
    <t>Caroline Gentry (D)</t>
  </si>
  <si>
    <t>Terry Blair (R)</t>
  </si>
  <si>
    <t>Aaron Buczkowski (D)</t>
  </si>
  <si>
    <t>Joyce Deitering (R)</t>
  </si>
  <si>
    <t>Roland Winburn (D)</t>
  </si>
  <si>
    <t>Michael Ashford (D)</t>
  </si>
  <si>
    <t>Teresa Fedor (D)</t>
  </si>
  <si>
    <t>Dave Kissinger (R)</t>
  </si>
  <si>
    <t>Matthew Szollosi (D)</t>
  </si>
  <si>
    <t>Jeff Bunck (D)</t>
  </si>
  <si>
    <t>Barbara Sears (R)</t>
  </si>
  <si>
    <t>John Deagan (L)</t>
  </si>
  <si>
    <t>Kirk Schuring (R)</t>
  </si>
  <si>
    <t>Amanda Trump (D)</t>
  </si>
  <si>
    <t>Monique Moore (R)</t>
  </si>
  <si>
    <t>Stephen Slesnick (D)</t>
  </si>
  <si>
    <t>Christina Hagan (R)</t>
  </si>
  <si>
    <t>Sue Ryan (D)</t>
  </si>
  <si>
    <t>Mark Hardig (D)</t>
  </si>
  <si>
    <t>Wes Retherford (R)</t>
  </si>
  <si>
    <t>Margaret Conditt (R)</t>
  </si>
  <si>
    <t>Robert Coogan (L)</t>
  </si>
  <si>
    <t>Branden Rudie (D)</t>
  </si>
  <si>
    <t>Timothy Derickson (R)</t>
  </si>
  <si>
    <t>Suzi Rubin (D)</t>
  </si>
  <si>
    <t>Peter Beck (R)</t>
  </si>
  <si>
    <t>Rae Brady (R)</t>
  </si>
  <si>
    <t>Matthew Lundy (D)</t>
  </si>
  <si>
    <t>Daniel Ramos (D)</t>
  </si>
  <si>
    <t>Terry Boose (R)</t>
  </si>
  <si>
    <t>Matthew Lark (D)</t>
  </si>
  <si>
    <t>Robert Sherwin (L)</t>
  </si>
  <si>
    <t>Robert Hagan (D)</t>
  </si>
  <si>
    <t>Ronald Gerberry (D)</t>
  </si>
  <si>
    <t>Kimberly Poma (R)</t>
  </si>
  <si>
    <t>Lori DiNallo (R)</t>
  </si>
  <si>
    <t>John Rogers (D)</t>
  </si>
  <si>
    <t>Susan McGuinness (D)</t>
  </si>
  <si>
    <t>Ron Young (R)</t>
  </si>
  <si>
    <t>Mike Kassalen (D)</t>
  </si>
  <si>
    <t>Ron Maag (R)</t>
  </si>
  <si>
    <t>Sean O'Brien (D)</t>
  </si>
  <si>
    <t>Pat Paridon (R)</t>
  </si>
  <si>
    <t>Randy Law (R)</t>
  </si>
  <si>
    <t>Tom Letson (D)</t>
  </si>
  <si>
    <t>John Becker (R)</t>
  </si>
  <si>
    <t>Steve Myers (D)</t>
  </si>
  <si>
    <t>Doug Green (R)</t>
  </si>
  <si>
    <t>Ken McNeely (D)</t>
  </si>
  <si>
    <t>Andrew Brenner (R)</t>
  </si>
  <si>
    <t>David Hogan (D)</t>
  </si>
  <si>
    <t>Margaret Ruhl (R)</t>
  </si>
  <si>
    <t>John Ryerson (D)</t>
  </si>
  <si>
    <t>William Batchelder (R)</t>
  </si>
  <si>
    <t>Judith Cross (D)</t>
  </si>
  <si>
    <t>Dave Hall (R)</t>
  </si>
  <si>
    <t>Steve Johnson (D)</t>
  </si>
  <si>
    <t>Jay Hottinger (R)</t>
  </si>
  <si>
    <t>Brady Jones (D)</t>
  </si>
  <si>
    <t>David Dilly (D)</t>
  </si>
  <si>
    <t>Bill Hayes (R)</t>
  </si>
  <si>
    <t>Bill Conner (D)</t>
  </si>
  <si>
    <t>Rick Perales (R)</t>
  </si>
  <si>
    <t>Robert Hackett (R)</t>
  </si>
  <si>
    <t>Steve Key (D)</t>
  </si>
  <si>
    <t>Kathleen Clyde (D)</t>
  </si>
  <si>
    <t>Nick Skeriotis (R)</t>
  </si>
  <si>
    <t>Matt Lynch (R)</t>
  </si>
  <si>
    <t>Tom Warren (D)</t>
  </si>
  <si>
    <t>Kelly Bryant (D)</t>
  </si>
  <si>
    <t>Gerald Stebelton (R)</t>
  </si>
  <si>
    <t>Ron Hood (R)</t>
  </si>
  <si>
    <t>Jeremy VanMeter (D)</t>
  </si>
  <si>
    <t>David Herier (D)</t>
  </si>
  <si>
    <t>Ross McGregor (R)</t>
  </si>
  <si>
    <t>Richard Adams (R)</t>
  </si>
  <si>
    <t>Dave Fisher (D)</t>
  </si>
  <si>
    <t>John Vanover (D)</t>
  </si>
  <si>
    <t>Lynn Wachtmann (R)</t>
  </si>
  <si>
    <t>Tony Burkley (R)</t>
  </si>
  <si>
    <t>Pete Schlegel</t>
  </si>
  <si>
    <t>John Kostyo (D)</t>
  </si>
  <si>
    <t>Robert Sprague (R)</t>
  </si>
  <si>
    <t>Jim Buchy (R)</t>
  </si>
  <si>
    <t>Ronald Hammons (D)</t>
  </si>
  <si>
    <t>John Adams (R)</t>
  </si>
  <si>
    <t>Cheryl Johncox (D)</t>
  </si>
  <si>
    <t>Dorothy Pelanda (R)</t>
  </si>
  <si>
    <t>Jeffrey Lehart (D)</t>
  </si>
  <si>
    <t>Jeff McClain (R)</t>
  </si>
  <si>
    <t>Rex Damschroder (R)</t>
  </si>
  <si>
    <t>Bill Young (D)</t>
  </si>
  <si>
    <t>Donald Janik (R)</t>
  </si>
  <si>
    <t>Chris Redfern (D)</t>
  </si>
  <si>
    <t>John Haas (D)</t>
  </si>
  <si>
    <t>Terry Johnson (R)</t>
  </si>
  <si>
    <t>Peter Pence (D)</t>
  </si>
  <si>
    <t>Cliff Rosenberger (R)</t>
  </si>
  <si>
    <t>Robert Armstrong (D)</t>
  </si>
  <si>
    <t>Gary Scherer (R)</t>
  </si>
  <si>
    <t>Josh Bailey (D)</t>
  </si>
  <si>
    <t>Ryan Smith (R)</t>
  </si>
  <si>
    <t>Debbie Phillips (D)</t>
  </si>
  <si>
    <t>Charles Richter (R)</t>
  </si>
  <si>
    <t>Charlie Daniels (D)</t>
  </si>
  <si>
    <t>Andy Thompson (R)</t>
  </si>
  <si>
    <t>Jack Cera (D)</t>
  </si>
  <si>
    <t>Frank Fleischer (D)</t>
  </si>
  <si>
    <t>Brian Hill (R)</t>
  </si>
  <si>
    <t>Al Landis (R)</t>
  </si>
  <si>
    <t>Joshua O'Farrell (D)</t>
  </si>
  <si>
    <t>Casey Kozlowski (R)</t>
  </si>
  <si>
    <t>John Patterson (D)</t>
  </si>
  <si>
    <t>Terrence O'Donnell</t>
  </si>
  <si>
    <t>Michael Skindell</t>
  </si>
  <si>
    <t>Robert Cupp</t>
  </si>
  <si>
    <t>William O'Neill</t>
  </si>
  <si>
    <t>Yvette Brown</t>
  </si>
  <si>
    <t>Sharon Kennedy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</si>
  <si>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</si>
  <si>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</si>
  <si>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</si>
  <si>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</si>
  <si>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</si>
  <si>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</si>
  <si>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</si>
  <si>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</si>
  <si>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</si>
  <si>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</si>
  <si>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</si>
  <si>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</si>
  <si>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</si>
  <si>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</si>
  <si>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</si>
  <si>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</si>
  <si>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</si>
  <si>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</si>
  <si>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</si>
  <si>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</si>
  <si>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</si>
  <si>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</si>
  <si>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</si>
  <si>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</si>
  <si>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</si>
  <si>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</si>
  <si>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</si>
  <si>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</si>
  <si>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</si>
  <si>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</si>
  <si>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</si>
  <si>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</si>
  <si>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</si>
  <si>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</si>
  <si>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</si>
  <si>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</si>
  <si>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</si>
  <si>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</si>
  <si>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</si>
  <si>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</si>
  <si>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</si>
  <si>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</si>
  <si>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</si>
  <si>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</si>
  <si>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</si>
  <si>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</si>
  <si>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</si>
  <si>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</si>
  <si>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</si>
  <si>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</si>
  <si>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</si>
  <si>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</si>
  <si>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</si>
  <si>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</si>
  <si>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</si>
  <si>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</si>
  <si>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</si>
  <si>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</si>
  <si>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</si>
  <si>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</si>
  <si>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</si>
  <si>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</si>
  <si>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</si>
  <si>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</si>
  <si>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</si>
  <si>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</si>
  <si>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</si>
  <si>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</si>
  <si>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</si>
  <si>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</si>
  <si>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</si>
  <si>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</si>
  <si>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</si>
  <si>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</si>
  <si>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</si>
  <si>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</si>
  <si>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</si>
  <si>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</si>
  <si>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</si>
  <si>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</si>
  <si>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</si>
  <si>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</si>
  <si>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</si>
  <si>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</si>
  <si>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</si>
  <si>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</si>
  <si>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</si>
  <si>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</si>
  <si>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</si>
  <si>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</si>
  <si>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</si>
  <si>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</si>
  <si>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</si>
  <si>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</si>
  <si>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</si>
  <si>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</si>
  <si>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</si>
  <si>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</si>
  <si>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</si>
  <si>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</si>
  <si>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</si>
  <si>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</si>
  <si>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</si>
  <si>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</si>
  <si>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</si>
  <si>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</si>
  <si>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</si>
  <si>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</si>
  <si>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</si>
  <si>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</si>
  <si>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</si>
  <si>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</si>
  <si>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</si>
  <si>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</si>
  <si>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</si>
  <si>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</si>
  <si>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</si>
  <si>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</si>
  <si>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</si>
  <si>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</si>
  <si>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</si>
  <si>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</si>
  <si>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</si>
  <si>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</si>
  <si>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</si>
  <si>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</si>
  <si>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</si>
  <si>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</si>
  <si>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</si>
  <si>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</si>
  <si>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</si>
  <si>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</si>
  <si>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</si>
  <si>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</si>
  <si>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</si>
  <si>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</si>
  <si>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</si>
  <si>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</si>
  <si>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</si>
  <si>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</si>
  <si>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</si>
  <si>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</si>
  <si>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</si>
  <si>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</si>
  <si>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</si>
  <si>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</si>
  <si>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</si>
  <si>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</si>
  <si>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</si>
  <si>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</si>
  <si>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</si>
  <si>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</si>
  <si>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</si>
  <si>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</si>
  <si>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</si>
  <si>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</si>
  <si>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</si>
  <si>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</si>
  <si>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</si>
  <si>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</si>
  <si>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</si>
  <si>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</si>
  <si>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</si>
  <si>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</si>
  <si>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</si>
  <si>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</si>
  <si>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</si>
  <si>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</si>
  <si>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</si>
  <si>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</si>
  <si>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</si>
  <si>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</si>
  <si>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</si>
  <si>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</si>
  <si>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</si>
  <si>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</si>
  <si>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</si>
  <si>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</si>
  <si>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</si>
  <si>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</si>
  <si>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</si>
  <si>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</si>
  <si>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</si>
  <si>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</si>
  <si>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</si>
  <si>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</si>
  <si>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</si>
  <si>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</si>
  <si>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</si>
  <si>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</si>
  <si>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</si>
  <si>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</si>
  <si>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</si>
  <si>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</si>
  <si>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</si>
  <si>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</si>
  <si>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</si>
  <si>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</si>
  <si>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</si>
  <si>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</si>
  <si>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</si>
  <si>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</si>
  <si>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</si>
  <si>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</si>
  <si>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</si>
  <si>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</si>
  <si>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</si>
  <si>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</si>
  <si>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</si>
  <si>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</si>
  <si>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</si>
  <si>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</si>
  <si>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</si>
  <si>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</si>
  <si>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</si>
  <si>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</si>
  <si>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</si>
  <si>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</si>
  <si>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</si>
  <si>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</si>
  <si>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</si>
  <si>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</si>
  <si>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</si>
  <si>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</si>
  <si>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</si>
  <si>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</si>
  <si>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</si>
  <si>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</si>
  <si>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</si>
  <si>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</si>
  <si>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</si>
  <si>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</si>
  <si>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</si>
  <si>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</si>
  <si>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</si>
  <si>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</si>
  <si>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</si>
  <si>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</si>
  <si>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</si>
  <si>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</si>
  <si>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</si>
  <si>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</si>
  <si>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</si>
  <si>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</si>
  <si>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</si>
  <si>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</si>
  <si>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</si>
  <si>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</si>
  <si>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</si>
  <si>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</si>
  <si>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</si>
  <si>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</si>
  <si>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</si>
  <si>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</si>
  <si>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</si>
  <si>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</si>
  <si>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</si>
  <si>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</si>
  <si>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</si>
  <si>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</si>
  <si>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</si>
  <si>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</si>
  <si>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</si>
  <si>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</si>
  <si>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</si>
  <si>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</si>
  <si>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President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</si>
  <si>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</si>
  <si>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</si>
  <si>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</si>
  <si>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</si>
  <si>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</si>
  <si>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</si>
  <si>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Stewart Alexander (S)</t>
  </si>
  <si>
    <t>Susan Daniels (WI)*</t>
  </si>
  <si>
    <t>Richard Duncan</t>
  </si>
  <si>
    <t>Virgil Goode (C)</t>
  </si>
  <si>
    <t>Gary Johnson (L)</t>
  </si>
  <si>
    <t>Nelson Keyton (WI)*</t>
  </si>
  <si>
    <t>Barack Obama (D)</t>
  </si>
  <si>
    <t>Jill Reed (WI)*</t>
  </si>
  <si>
    <t>Platt Robertson (WI)*</t>
  </si>
  <si>
    <t>Mitt Romney (R)</t>
  </si>
  <si>
    <t>Jill Stein (G)</t>
  </si>
  <si>
    <t>Randall Terry (WI)*</t>
  </si>
  <si>
    <t>Mike Vargo (WI)*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</si>
  <si>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</si>
  <si>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</si>
  <si>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</si>
  <si>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</si>
  <si>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</si>
  <si>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</si>
  <si>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</si>
  <si>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</si>
  <si>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</si>
  <si>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</si>
  <si>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</si>
  <si>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</si>
  <si>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</si>
  <si>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</si>
  <si>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</si>
  <si>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</si>
  <si>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</si>
  <si>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</si>
  <si>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</si>
  <si>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</si>
  <si>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</si>
  <si>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</si>
  <si>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</si>
  <si>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</si>
  <si>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</si>
  <si>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</si>
  <si>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</si>
  <si>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</si>
  <si>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</si>
  <si>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</si>
  <si>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</si>
  <si>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</si>
  <si>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</si>
  <si>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</si>
  <si>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</si>
  <si>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</si>
  <si>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</si>
  <si>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</si>
  <si>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</si>
  <si>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</si>
  <si>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</si>
  <si>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</si>
  <si>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</si>
  <si>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</si>
  <si>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</si>
  <si>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</si>
  <si>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</si>
  <si>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</si>
  <si>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</si>
  <si>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</si>
  <si>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</si>
  <si>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</si>
  <si>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</si>
  <si>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</si>
  <si>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</si>
  <si>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</si>
  <si>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</si>
  <si>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</si>
  <si>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</si>
  <si>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</si>
  <si>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</si>
  <si>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</si>
  <si>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</si>
  <si>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</si>
  <si>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</si>
  <si>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</si>
  <si>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</si>
  <si>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</si>
  <si>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</si>
  <si>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</si>
  <si>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</si>
  <si>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</si>
  <si>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</si>
  <si>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</si>
  <si>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</si>
  <si>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</si>
  <si>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</si>
  <si>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</si>
  <si>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</si>
  <si>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</si>
  <si>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</si>
  <si>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</si>
  <si>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</si>
  <si>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</si>
  <si>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</si>
  <si>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</si>
  <si>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</si>
  <si>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</si>
  <si>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</si>
  <si>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</si>
  <si>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</si>
  <si>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</si>
  <si>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</si>
  <si>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</si>
  <si>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</si>
  <si>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</si>
  <si>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</si>
  <si>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</si>
  <si>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</si>
  <si>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</si>
  <si>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</si>
  <si>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</si>
  <si>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</si>
  <si>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</si>
  <si>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</si>
  <si>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</si>
  <si>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</si>
  <si>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</si>
  <si>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</si>
  <si>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</si>
  <si>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</si>
  <si>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</si>
  <si>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</si>
  <si>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</si>
  <si>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</si>
  <si>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</si>
  <si>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</si>
  <si>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</si>
  <si>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</si>
  <si>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</si>
  <si>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</si>
  <si>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</si>
  <si>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</si>
  <si>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</si>
  <si>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</si>
  <si>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</si>
  <si>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</si>
  <si>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</si>
  <si>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</si>
  <si>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</si>
  <si>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</si>
  <si>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</si>
  <si>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</si>
  <si>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</si>
  <si>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</si>
  <si>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</si>
  <si>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</si>
  <si>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</si>
  <si>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</si>
  <si>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</si>
  <si>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</si>
  <si>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</si>
  <si>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</si>
  <si>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</si>
  <si>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</si>
  <si>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</si>
  <si>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</si>
  <si>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</si>
  <si>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</si>
  <si>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</si>
  <si>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</si>
  <si>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</si>
  <si>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</si>
  <si>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</si>
  <si>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</si>
  <si>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</si>
  <si>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</si>
  <si>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</si>
  <si>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</si>
  <si>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</si>
  <si>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</si>
  <si>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</si>
  <si>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</si>
  <si>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</si>
  <si>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</si>
  <si>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</si>
  <si>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</si>
  <si>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</si>
  <si>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</si>
  <si>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</si>
  <si>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</si>
  <si>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</si>
  <si>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</si>
  <si>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</si>
  <si>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</si>
  <si>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</si>
  <si>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</si>
  <si>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</si>
  <si>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</si>
  <si>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</si>
  <si>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</si>
  <si>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</si>
  <si>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</si>
  <si>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</si>
  <si>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</si>
  <si>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</si>
  <si>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</si>
  <si>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</si>
  <si>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</si>
  <si>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</si>
  <si>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</si>
  <si>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</si>
  <si>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</si>
  <si>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</si>
  <si>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</si>
  <si>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</si>
  <si>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</si>
  <si>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</si>
  <si>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</si>
  <si>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</si>
  <si>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</si>
  <si>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</si>
  <si>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</si>
  <si>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</si>
  <si>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</si>
  <si>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</si>
  <si>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</si>
  <si>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</si>
  <si>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</si>
  <si>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</si>
  <si>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</si>
  <si>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</si>
  <si>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</si>
  <si>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</si>
  <si>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</si>
  <si>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</si>
  <si>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</si>
  <si>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</si>
  <si>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</si>
  <si>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</si>
  <si>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</si>
  <si>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</si>
  <si>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</si>
  <si>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</si>
  <si>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</si>
  <si>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</si>
  <si>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</si>
  <si>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</si>
  <si>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</si>
  <si>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</si>
  <si>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</si>
  <si>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</si>
  <si>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</si>
  <si>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</si>
  <si>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</si>
  <si>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</si>
  <si>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</si>
  <si>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</si>
  <si>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</si>
  <si>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</si>
  <si>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</si>
  <si>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</si>
  <si>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</si>
  <si>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</si>
  <si>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</si>
  <si>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</si>
  <si>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</si>
  <si>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</si>
  <si>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</si>
  <si>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</si>
  <si>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</si>
  <si>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</si>
  <si>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</si>
  <si>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</si>
  <si>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</si>
  <si>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</si>
  <si>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</si>
  <si>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</si>
  <si>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</si>
  <si>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</si>
  <si>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</si>
  <si>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</si>
  <si>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</si>
  <si>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</si>
  <si>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</si>
  <si>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</si>
  <si>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U.S. Senator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</si>
  <si>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</si>
  <si>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</si>
  <si>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</si>
  <si>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</si>
  <si>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</si>
  <si>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</si>
  <si>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</si>
  <si>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</si>
  <si>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</si>
  <si>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</si>
  <si>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</si>
  <si>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</si>
  <si>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</si>
  <si>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</si>
  <si>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</si>
  <si>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</si>
  <si>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</si>
  <si>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</si>
  <si>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</si>
  <si>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</si>
  <si>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</si>
  <si>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</si>
  <si>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Sherrod Brown (D)</t>
  </si>
  <si>
    <t>Josh Mandel (R)</t>
  </si>
  <si>
    <t>Scott Rupert</t>
  </si>
  <si>
    <t>Jim Berns (L)</t>
  </si>
  <si>
    <t>Steve Chabot (R)</t>
  </si>
  <si>
    <t>Jeff Sinnard (D)</t>
  </si>
  <si>
    <t>Rich Stevenson (G)</t>
  </si>
  <si>
    <t>William Smith (D)</t>
  </si>
  <si>
    <t>Brad Wenstrup (R)</t>
  </si>
  <si>
    <t>Joyce Beatty (D)</t>
  </si>
  <si>
    <t>Jeff Brown (WI)*</t>
  </si>
  <si>
    <t>Richard Ehrbar (L)</t>
  </si>
  <si>
    <t>Bob Fitrakis (G)</t>
  </si>
  <si>
    <t>Chris Long (R)</t>
  </si>
  <si>
    <t>Jim Jordan (R)</t>
  </si>
  <si>
    <t>Chris Kalla (L)</t>
  </si>
  <si>
    <t>Jim Slone (D)</t>
  </si>
  <si>
    <t>Eric Eberly (L)</t>
  </si>
  <si>
    <t>Bob Latta (R)</t>
  </si>
  <si>
    <t>Angela Zimmann (D)</t>
  </si>
  <si>
    <t>Bill Johnson (R)</t>
  </si>
  <si>
    <t>Charlie Wilson (D)</t>
  </si>
  <si>
    <t>Bob Gibbs (R)</t>
  </si>
  <si>
    <t>Joyce Healy-Abrams (D)</t>
  </si>
  <si>
    <t>John Boehner (R)</t>
  </si>
  <si>
    <t>James Condit (WI)*</t>
  </si>
  <si>
    <t>Marcy Kaptur (D)</t>
  </si>
  <si>
    <t>Sean Stipe (L)</t>
  </si>
  <si>
    <t>Samuel Wurzelbacher (R)</t>
  </si>
  <si>
    <t>David Harlow (L)</t>
  </si>
  <si>
    <t>Sharen Neuhardt (D)</t>
  </si>
  <si>
    <t>Mike Turner (R)</t>
  </si>
  <si>
    <t>Marcia Fudge (D)</t>
  </si>
  <si>
    <t>Jim Reese (D)</t>
  </si>
  <si>
    <t>Pat Tiberi (R)</t>
  </si>
  <si>
    <t>Marisha Agana (R)</t>
  </si>
  <si>
    <t>Tim Ryan (D)</t>
  </si>
  <si>
    <t>Dale Blanchard (D)</t>
  </si>
  <si>
    <t>David Joyce (R)</t>
  </si>
  <si>
    <t>David Macko (L)</t>
  </si>
  <si>
    <t>Elaine Mastromatteo (G)</t>
  </si>
  <si>
    <t>Erick Robinson (WI)*</t>
  </si>
  <si>
    <t>Steven Winfield (WI)*</t>
  </si>
  <si>
    <t>Aaron Zurbrugg (WI)*</t>
  </si>
  <si>
    <t>Pat Lang (D)</t>
  </si>
  <si>
    <t>Steve Stivers (R)</t>
  </si>
  <si>
    <t>Jim Renacci (R)</t>
  </si>
  <si>
    <t>Betty Sutton (D)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</si>
  <si>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</si>
  <si>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</si>
  <si>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</si>
  <si>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</si>
  <si>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</si>
  <si>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</si>
  <si>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</si>
  <si>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</si>
  <si>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</si>
  <si>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</si>
  <si>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</si>
  <si>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</si>
  <si>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</si>
  <si>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</si>
  <si>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</si>
  <si>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</si>
  <si>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</si>
  <si>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</si>
  <si>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</si>
  <si>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</si>
  <si>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</si>
  <si>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</si>
  <si>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</si>
  <si>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</si>
  <si>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</si>
  <si>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</si>
  <si>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</si>
  <si>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</si>
  <si>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</si>
  <si>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</si>
  <si>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</si>
  <si>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</si>
  <si>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</si>
  <si>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</si>
  <si>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</si>
  <si>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</si>
  <si>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</si>
  <si>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</si>
  <si>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</si>
  <si>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</si>
  <si>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</si>
  <si>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</si>
  <si>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</si>
  <si>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</si>
  <si>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</si>
  <si>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</si>
  <si>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</si>
  <si>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</si>
  <si>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</si>
  <si>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</si>
  <si>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</si>
  <si>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</si>
  <si>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</si>
  <si>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</si>
  <si>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</si>
  <si>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</si>
  <si>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</si>
  <si>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</si>
  <si>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</si>
  <si>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</si>
  <si>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</si>
  <si>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</si>
  <si>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</si>
  <si>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</si>
  <si>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</si>
  <si>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</si>
  <si>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</si>
  <si>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</si>
  <si>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</si>
  <si>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</si>
  <si>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</si>
  <si>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</si>
  <si>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</si>
  <si>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</si>
  <si>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</si>
  <si>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</si>
  <si>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</si>
  <si>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</si>
  <si>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</si>
  <si>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</si>
  <si>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</si>
  <si>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</si>
  <si>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</si>
  <si>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</si>
  <si>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</si>
  <si>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</si>
  <si>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</si>
  <si>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</si>
  <si>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</si>
  <si>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</si>
  <si>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</si>
  <si>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</si>
  <si>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</si>
  <si>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</si>
  <si>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</si>
  <si>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</si>
  <si>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</si>
  <si>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</si>
  <si>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</si>
  <si>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</si>
  <si>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</si>
  <si>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</si>
  <si>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</si>
  <si>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</si>
  <si>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</si>
  <si>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</si>
  <si>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</si>
  <si>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</si>
  <si>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</si>
  <si>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</si>
  <si>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</si>
  <si>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</si>
  <si>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</si>
  <si>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</si>
  <si>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</si>
  <si>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</si>
  <si>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</si>
  <si>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</si>
  <si>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</si>
  <si>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</si>
  <si>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</si>
  <si>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</si>
  <si>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</si>
  <si>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</si>
  <si>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</si>
  <si>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</si>
  <si>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</si>
  <si>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</si>
  <si>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</si>
  <si>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</si>
  <si>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</si>
  <si>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</si>
  <si>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</si>
  <si>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</si>
  <si>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</si>
  <si>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</si>
  <si>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</si>
  <si>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</si>
  <si>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</si>
  <si>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</si>
  <si>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</si>
  <si>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</si>
  <si>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</si>
  <si>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</si>
  <si>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</si>
  <si>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</si>
  <si>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</si>
  <si>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</si>
  <si>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</si>
  <si>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</si>
  <si>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</si>
  <si>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</si>
  <si>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</si>
  <si>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</si>
  <si>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</si>
  <si>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</si>
  <si>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</si>
  <si>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</si>
  <si>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</si>
  <si>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</si>
  <si>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</si>
  <si>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</si>
  <si>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</si>
  <si>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</si>
  <si>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</si>
  <si>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</si>
  <si>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</si>
  <si>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</si>
  <si>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</si>
  <si>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</si>
  <si>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</si>
  <si>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</si>
  <si>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</si>
  <si>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</si>
  <si>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</si>
  <si>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</si>
  <si>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</si>
  <si>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</si>
  <si>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</si>
  <si>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</si>
  <si>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</si>
  <si>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</si>
  <si>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</si>
  <si>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</si>
  <si>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</si>
  <si>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</si>
  <si>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</si>
  <si>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</si>
  <si>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</si>
  <si>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</si>
  <si>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</si>
  <si>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</si>
  <si>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</si>
  <si>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</si>
  <si>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</si>
  <si>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</si>
  <si>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</si>
  <si>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</si>
  <si>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</si>
  <si>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</si>
  <si>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</si>
  <si>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</si>
  <si>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</si>
  <si>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</si>
  <si>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</si>
  <si>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</si>
  <si>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</si>
  <si>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</si>
  <si>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</si>
  <si>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</si>
  <si>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</si>
  <si>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</si>
  <si>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</si>
  <si>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</si>
  <si>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</si>
  <si>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</si>
  <si>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</si>
  <si>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</si>
  <si>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</si>
  <si>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</si>
  <si>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</si>
  <si>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</si>
  <si>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</si>
  <si>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</si>
  <si>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</si>
  <si>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</si>
  <si>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</si>
  <si>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</si>
  <si>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</si>
  <si>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</si>
  <si>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</si>
  <si>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</si>
  <si>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</si>
  <si>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</si>
  <si>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</si>
  <si>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</si>
  <si>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</si>
  <si>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</si>
  <si>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</si>
  <si>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</si>
  <si>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</si>
  <si>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</si>
  <si>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</si>
  <si>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</si>
  <si>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</si>
  <si>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</si>
  <si>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</si>
  <si>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</si>
  <si>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</si>
  <si>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</si>
  <si>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</si>
  <si>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</si>
  <si>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</si>
  <si>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</si>
  <si>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</si>
  <si>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</si>
  <si>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</si>
  <si>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</si>
  <si>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</si>
  <si>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</si>
  <si>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</si>
  <si>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</si>
  <si>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</si>
  <si>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</si>
  <si>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</si>
  <si>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</si>
  <si>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State Senator - District 01</t>
    </r>
    <r>
      <rPr>
        <b/>
        <sz val="8"/>
        <color theme="0"/>
        <rFont val="Arial"/>
        <family val="2"/>
      </rPr>
      <t xml:space="preserve">
Unexpired Term Ending 12/31/2014</t>
    </r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</si>
  <si>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</si>
  <si>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</si>
  <si>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</si>
  <si>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</si>
  <si>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</si>
  <si>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</si>
  <si>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</si>
  <si>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</si>
  <si>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17</t>
    </r>
    <r>
      <rPr>
        <b/>
        <sz val="8"/>
        <color theme="0"/>
        <rFont val="Arial"/>
        <family val="2"/>
      </rPr>
      <t xml:space="preserve">
Unexpired Term Ending 12/31/2014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</si>
  <si>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</si>
  <si>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</si>
  <si>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</si>
  <si>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</si>
  <si>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</si>
  <si>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</si>
  <si>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</si>
  <si>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</si>
  <si>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</si>
  <si>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</si>
  <si>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</si>
  <si>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</si>
  <si>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</si>
  <si>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</si>
  <si>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</si>
  <si>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</si>
  <si>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</si>
  <si>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</si>
  <si>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</si>
  <si>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</si>
  <si>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</si>
  <si>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</si>
  <si>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</si>
  <si>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</si>
  <si>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</si>
  <si>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</si>
  <si>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</si>
  <si>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</si>
  <si>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</si>
  <si>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</si>
  <si>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</si>
  <si>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</si>
  <si>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</si>
  <si>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</si>
  <si>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</si>
  <si>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</si>
  <si>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</si>
  <si>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</si>
  <si>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</si>
  <si>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</si>
  <si>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</si>
  <si>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</si>
  <si>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</si>
  <si>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</si>
  <si>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</si>
  <si>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</si>
  <si>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</si>
  <si>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</si>
  <si>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</si>
  <si>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</si>
  <si>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</si>
  <si>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</si>
  <si>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</si>
  <si>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</si>
  <si>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</si>
  <si>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</si>
  <si>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</si>
  <si>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</si>
  <si>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</si>
  <si>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</si>
  <si>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</si>
  <si>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</si>
  <si>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</si>
  <si>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</si>
  <si>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</si>
  <si>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</si>
  <si>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</si>
  <si>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</si>
  <si>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</si>
  <si>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</si>
  <si>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</si>
  <si>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</si>
  <si>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</si>
  <si>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</si>
  <si>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</si>
  <si>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</si>
  <si>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</si>
  <si>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</si>
  <si>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</si>
  <si>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</si>
  <si>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</si>
  <si>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</si>
  <si>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</si>
  <si>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</si>
  <si>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</si>
  <si>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</si>
  <si>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</si>
  <si>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</si>
  <si>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</si>
  <si>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</si>
  <si>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</si>
  <si>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</si>
  <si>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</si>
  <si>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</si>
  <si>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</si>
  <si>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</si>
  <si>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</si>
  <si>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</si>
  <si>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</si>
  <si>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</si>
  <si>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</si>
  <si>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</si>
  <si>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</si>
  <si>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</si>
  <si>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</si>
  <si>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</si>
  <si>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</si>
  <si>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</si>
  <si>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</si>
  <si>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</si>
  <si>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</si>
  <si>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</si>
  <si>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</si>
  <si>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Cliff Hite (R)</t>
  </si>
  <si>
    <t>Jeff Bretz (D)</t>
  </si>
  <si>
    <t>Randy Gardner (R)</t>
  </si>
  <si>
    <t>Bill Coley (R)</t>
  </si>
  <si>
    <t>Peggy Lehner (R)</t>
  </si>
  <si>
    <t>Rick McKiddy (D)</t>
  </si>
  <si>
    <t>Richard Luken (D)</t>
  </si>
  <si>
    <t>William Seitz (R)</t>
  </si>
  <si>
    <t>Jeff Robertson (D)</t>
  </si>
  <si>
    <t>Chris Widener (R)</t>
  </si>
  <si>
    <t>Keith Faber (R)</t>
  </si>
  <si>
    <t>Paul Hinds (L)</t>
  </si>
  <si>
    <t>Joe Uecker (R)</t>
  </si>
  <si>
    <t>Jim Hughes (R)</t>
  </si>
  <si>
    <t>Bob Peterson (R)</t>
  </si>
  <si>
    <t>John Eklund (R)</t>
  </si>
  <si>
    <t>Jim Mueller (D)</t>
  </si>
  <si>
    <t>Troy Balderson (R)</t>
  </si>
  <si>
    <t>Teresa Scarmack (D)</t>
  </si>
  <si>
    <t>Larry Obhof (R)</t>
  </si>
  <si>
    <t>James Riley (D)</t>
  </si>
  <si>
    <t>Jennifer Brady (D)</t>
  </si>
  <si>
    <t>Thomas Patton (R)</t>
  </si>
  <si>
    <t>Tanyce Addison (D)</t>
  </si>
  <si>
    <t>Dave Burke (R)</t>
  </si>
  <si>
    <t>Robert Roush (R)</t>
  </si>
  <si>
    <t>Thomas Sawyer (D)</t>
  </si>
  <si>
    <t>Lou Gentile (D)</t>
  </si>
  <si>
    <t>Shane Thompson (R)</t>
  </si>
  <si>
    <t>Capri Cafaro (D)</t>
  </si>
  <si>
    <t>Nancy McArthur (R)</t>
  </si>
  <si>
    <t>Ron Amstutz (R)</t>
  </si>
  <si>
    <t>John Maglio (D)</t>
  </si>
  <si>
    <t>Ellen Haring (D)</t>
  </si>
  <si>
    <t>Mark Romanchuk (R)</t>
  </si>
  <si>
    <t>Tim Brown (R)</t>
  </si>
  <si>
    <t>Nathan Eberly (L)</t>
  </si>
  <si>
    <t>Kelly Wicks (D)</t>
  </si>
  <si>
    <t>Robert Huenke (D)</t>
  </si>
  <si>
    <t>Matt Huffman (R)</t>
  </si>
  <si>
    <t>Nick Barborak (D)</t>
  </si>
  <si>
    <t>Craig Newbold (R)</t>
  </si>
  <si>
    <t>Marlene Anielski (R)</t>
  </si>
  <si>
    <t>Anthony Fossaceca (D)</t>
  </si>
  <si>
    <t>Mike Dovilla (R)</t>
  </si>
  <si>
    <t>Matt Patten (D)</t>
  </si>
  <si>
    <t>Armond Budish (D)</t>
  </si>
  <si>
    <t>Tony Hocevar (R)</t>
  </si>
  <si>
    <t>Barbara Boyd (D)</t>
  </si>
  <si>
    <t>Bill Patmon (D)</t>
  </si>
  <si>
    <t>Sandra Williams (D)</t>
  </si>
  <si>
    <t>John Barnes (D)</t>
  </si>
  <si>
    <t>Nickie Antonio (D)</t>
  </si>
  <si>
    <t>John Zappala (R)</t>
  </si>
  <si>
    <t>Richard Cyngier (R)</t>
  </si>
  <si>
    <t>Mike Foley (D)</t>
  </si>
  <si>
    <t>John Butchko (WI)*</t>
  </si>
  <si>
    <t>Nicholas Celebrezze (D)</t>
  </si>
  <si>
    <t>Patricia Gascoyne (R)</t>
  </si>
  <si>
    <t>Nan Baker (R)</t>
  </si>
  <si>
    <t>Andrew Meyer (D)</t>
  </si>
  <si>
    <t>Mike Curtin (D)</t>
  </si>
  <si>
    <t>Nicholas Szabo (R)</t>
  </si>
  <si>
    <t>Bill Colgan (R)</t>
  </si>
  <si>
    <t>Michael Stinziano (D)</t>
  </si>
  <si>
    <t>Anne Gonzales (R)</t>
  </si>
  <si>
    <t>Ryan Jolley (D)</t>
  </si>
  <si>
    <t>Heather Bishoff (D)</t>
  </si>
  <si>
    <t>Nathan Burd (R)</t>
  </si>
  <si>
    <t>Mike Duffey (R)</t>
  </si>
  <si>
    <t>Donna O'Connor (D)</t>
  </si>
  <si>
    <t>John Carney (D)</t>
  </si>
  <si>
    <t>Andy Hall (R)</t>
  </si>
  <si>
    <t>Cheryl Grossman (R)</t>
  </si>
  <si>
    <t>Traci Johnson (D)</t>
  </si>
  <si>
    <t>Thomas Alban (WI)*</t>
  </si>
  <si>
    <t>Stephanie Kunze (R)</t>
  </si>
  <si>
    <t>Maureen Reedy (D)</t>
  </si>
  <si>
    <t>Kevin Boyce (D)</t>
  </si>
  <si>
    <t>Seth Golding (R)</t>
  </si>
  <si>
    <t>Joseph Healy (R)</t>
  </si>
  <si>
    <t>Tracy Heard (D)</t>
  </si>
  <si>
    <t>Peter Stautberg (R)</t>
  </si>
  <si>
    <t>Nathan Wissman (D)</t>
  </si>
  <si>
    <t>Connie Pillich (D)</t>
  </si>
  <si>
    <t>Robert Ryan (L)</t>
  </si>
  <si>
    <t>Mike Wilson (R)</t>
  </si>
  <si>
    <t>Louis Blessing (R)</t>
  </si>
  <si>
    <t>Hubert Brown (D)</t>
  </si>
  <si>
    <t>Steven Newsome (D)</t>
  </si>
  <si>
    <t>Lou Terhar (R)</t>
  </si>
  <si>
    <t>Denise Driehaus (D)</t>
  </si>
  <si>
    <t>Michael Gabbard (R)</t>
  </si>
  <si>
    <t>Dale Mallory (D)</t>
  </si>
  <si>
    <t>Ron Mosby (R)</t>
  </si>
  <si>
    <t>Tom Bryan (R)</t>
  </si>
  <si>
    <t>Alicia Reece (D)</t>
  </si>
  <si>
    <t>Ronya Habash (R)</t>
  </si>
  <si>
    <t>Vernon Sykes (D)</t>
  </si>
  <si>
    <t>Zack Milkovich (D)</t>
  </si>
  <si>
    <t>Kevin Mitchell (R)</t>
  </si>
  <si>
    <t>Paul Colavecchio (D)</t>
  </si>
  <si>
    <t>Anthony DeVitis (R)</t>
  </si>
  <si>
    <t>Kristina Roegner (R)</t>
  </si>
  <si>
    <t>Tom Schmida (D)</t>
  </si>
  <si>
    <t>Michael Kaplan (D)</t>
  </si>
  <si>
    <t>Marilyn Slaby (R)</t>
  </si>
  <si>
    <t>Fred Strahorn (D)</t>
  </si>
  <si>
    <t>Jeffrey Wellbaum (R)</t>
  </si>
  <si>
    <t>Carl Fisher (D)</t>
  </si>
  <si>
    <t>Michael Henne (R)</t>
  </si>
  <si>
    <t>Jim Butler (R)</t>
  </si>
  <si>
    <t>Caroline Gentry (D)</t>
  </si>
  <si>
    <t>Terry Blair (R)</t>
  </si>
  <si>
    <t>Aaron Buczkowski (D)</t>
  </si>
  <si>
    <t>Joyce Deitering (R)</t>
  </si>
  <si>
    <t>Roland Winburn (D)</t>
  </si>
  <si>
    <t>Michael Ashford (D)</t>
  </si>
  <si>
    <t>Teresa Fedor (D)</t>
  </si>
  <si>
    <t>Dave Kissinger (R)</t>
  </si>
  <si>
    <t>Matthew Szollosi (D)</t>
  </si>
  <si>
    <t>Jeff Bunck (D)</t>
  </si>
  <si>
    <t>Barbara Sears (R)</t>
  </si>
  <si>
    <t>John Deagan (L)</t>
  </si>
  <si>
    <t>Kirk Schuring (R)</t>
  </si>
  <si>
    <t>Amanda Trump (D)</t>
  </si>
  <si>
    <t>Monique Moore (R)</t>
  </si>
  <si>
    <t>Stephen Slesnick (D)</t>
  </si>
  <si>
    <t>Christina Hagan (R)</t>
  </si>
  <si>
    <t>Sue Ryan (D)</t>
  </si>
  <si>
    <t>Mark Hardig (D)</t>
  </si>
  <si>
    <t>Wes Retherford (R)</t>
  </si>
  <si>
    <t>Margaret Conditt (R)</t>
  </si>
  <si>
    <t>Robert Coogan (L)</t>
  </si>
  <si>
    <t>Branden Rudie (D)</t>
  </si>
  <si>
    <t>Timothy Derickson (R)</t>
  </si>
  <si>
    <t>Suzi Rubin (D)</t>
  </si>
  <si>
    <t>Peter Beck (R)</t>
  </si>
  <si>
    <t>Rae Brady (R)</t>
  </si>
  <si>
    <t>Matthew Lundy (D)</t>
  </si>
  <si>
    <t>Daniel Ramos (D)</t>
  </si>
  <si>
    <t>Terry Boose (R)</t>
  </si>
  <si>
    <t>Matthew Lark (D)</t>
  </si>
  <si>
    <t>Robert Sherwin (L)</t>
  </si>
  <si>
    <t>Robert Hagan (D)</t>
  </si>
  <si>
    <t>Ronald Gerberry (D)</t>
  </si>
  <si>
    <t>Kimberly Poma (R)</t>
  </si>
  <si>
    <t>Lori DiNallo (R)</t>
  </si>
  <si>
    <t>John Rogers (D)</t>
  </si>
  <si>
    <t>Susan McGuinness (D)</t>
  </si>
  <si>
    <t>Ron Young (R)</t>
  </si>
  <si>
    <t>Mike Kassalen (D)</t>
  </si>
  <si>
    <t>Ron Maag (R)</t>
  </si>
  <si>
    <t>Sean O'Brien (D)</t>
  </si>
  <si>
    <t>Pat Paridon (R)</t>
  </si>
  <si>
    <t>Randy Law (R)</t>
  </si>
  <si>
    <t>Tom Letson (D)</t>
  </si>
  <si>
    <t>John Becker (R)</t>
  </si>
  <si>
    <t>Steve Myers (D)</t>
  </si>
  <si>
    <t>Doug Green (R)</t>
  </si>
  <si>
    <t>Ken McNeely (D)</t>
  </si>
  <si>
    <t>Andrew Brenner (R)</t>
  </si>
  <si>
    <t>David Hogan (D)</t>
  </si>
  <si>
    <t>Margaret Ruhl (R)</t>
  </si>
  <si>
    <t>John Ryerson (D)</t>
  </si>
  <si>
    <t>William Batchelder (R)</t>
  </si>
  <si>
    <t>Judith Cross (D)</t>
  </si>
  <si>
    <t>Dave Hall (R)</t>
  </si>
  <si>
    <t>Steve Johnson (D)</t>
  </si>
  <si>
    <t>Jay Hottinger (R)</t>
  </si>
  <si>
    <t>Brady Jones (D)</t>
  </si>
  <si>
    <t>David Dilly (D)</t>
  </si>
  <si>
    <t>Bill Hayes (R)</t>
  </si>
  <si>
    <t>Bill Conner (D)</t>
  </si>
  <si>
    <t>Rick Perales (R)</t>
  </si>
  <si>
    <t>Robert Hackett (R)</t>
  </si>
  <si>
    <t>Steve Key (D)</t>
  </si>
  <si>
    <t>Kathleen Clyde (D)</t>
  </si>
  <si>
    <t>Nick Skeriotis (R)</t>
  </si>
  <si>
    <t>Matt Lynch (R)</t>
  </si>
  <si>
    <t>Tom Warren (D)</t>
  </si>
  <si>
    <t>Kelly Bryant (D)</t>
  </si>
  <si>
    <t>Gerald Stebelton (R)</t>
  </si>
  <si>
    <t>Ron Hood (R)</t>
  </si>
  <si>
    <t>Jeremy VanMeter (D)</t>
  </si>
  <si>
    <t>David Herier (D)</t>
  </si>
  <si>
    <t>Ross McGregor (R)</t>
  </si>
  <si>
    <t>Richard Adams (R)</t>
  </si>
  <si>
    <t>Dave Fisher (D)</t>
  </si>
  <si>
    <t>John Vanover (D)</t>
  </si>
  <si>
    <t>Lynn Wachtmann (R)</t>
  </si>
  <si>
    <t>Tony Burkley (R)</t>
  </si>
  <si>
    <t>Pete Schlegel</t>
  </si>
  <si>
    <t>John Kostyo (D)</t>
  </si>
  <si>
    <t>Robert Sprague (R)</t>
  </si>
  <si>
    <t>Jim Buchy (R)</t>
  </si>
  <si>
    <t>Ronald Hammons (D)</t>
  </si>
  <si>
    <t>John Adams (R)</t>
  </si>
  <si>
    <t>Cheryl Johncox (D)</t>
  </si>
  <si>
    <t>Dorothy Pelanda (R)</t>
  </si>
  <si>
    <t>Jeffrey Lehart (D)</t>
  </si>
  <si>
    <t>Jeff McClain (R)</t>
  </si>
  <si>
    <t>Rex Damschroder (R)</t>
  </si>
  <si>
    <t>Bill Young (D)</t>
  </si>
  <si>
    <t>Donald Janik (R)</t>
  </si>
  <si>
    <t>Chris Redfern (D)</t>
  </si>
  <si>
    <t>John Haas (D)</t>
  </si>
  <si>
    <t>Terry Johnson (R)</t>
  </si>
  <si>
    <t>Peter Pence (D)</t>
  </si>
  <si>
    <t>Cliff Rosenberger (R)</t>
  </si>
  <si>
    <t>Robert Armstrong (D)</t>
  </si>
  <si>
    <t>Gary Scherer (R)</t>
  </si>
  <si>
    <t>Josh Bailey (D)</t>
  </si>
  <si>
    <t>Ryan Smith (R)</t>
  </si>
  <si>
    <t>Debbie Phillips (D)</t>
  </si>
  <si>
    <t>Charles Richter (R)</t>
  </si>
  <si>
    <t>Charlie Daniels (D)</t>
  </si>
  <si>
    <t>Andy Thompson (R)</t>
  </si>
  <si>
    <t>Jack Cera (D)</t>
  </si>
  <si>
    <t>Frank Fleischer (D)</t>
  </si>
  <si>
    <t>Brian Hill (R)</t>
  </si>
  <si>
    <t>Al Landis (R)</t>
  </si>
  <si>
    <t>Joshua O'Farrell (D)</t>
  </si>
  <si>
    <t>Casey Kozlowski (R)</t>
  </si>
  <si>
    <t>John Patterson (D)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</si>
  <si>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</si>
  <si>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</si>
  <si>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</si>
  <si>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</si>
  <si>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</si>
  <si>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</si>
  <si>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</si>
  <si>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</si>
  <si>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</si>
  <si>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</si>
  <si>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</si>
  <si>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</si>
  <si>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</si>
  <si>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</si>
  <si>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</si>
  <si>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</si>
  <si>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</si>
  <si>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</si>
  <si>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</si>
  <si>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</si>
  <si>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</si>
  <si>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</si>
  <si>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</si>
  <si>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</si>
  <si>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</si>
  <si>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</si>
  <si>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</si>
  <si>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</si>
  <si>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</si>
  <si>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</si>
  <si>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</si>
  <si>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</si>
  <si>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</si>
  <si>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</si>
  <si>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</si>
  <si>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</si>
  <si>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</si>
  <si>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</si>
  <si>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</si>
  <si>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</si>
  <si>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</si>
  <si>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</si>
  <si>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</si>
  <si>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</si>
  <si>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</si>
  <si>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</si>
  <si>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</si>
  <si>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</si>
  <si>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</si>
  <si>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</si>
  <si>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</si>
  <si>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</si>
  <si>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</si>
  <si>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</si>
  <si>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</si>
  <si>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</si>
  <si>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</si>
  <si>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</si>
  <si>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</si>
  <si>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</si>
  <si>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</si>
  <si>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</si>
  <si>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</si>
  <si>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</si>
  <si>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</si>
  <si>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</si>
  <si>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</si>
  <si>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</si>
  <si>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</si>
  <si>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</si>
  <si>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</si>
  <si>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</si>
  <si>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</si>
  <si>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</si>
  <si>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</si>
  <si>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</si>
  <si>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</si>
  <si>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</si>
  <si>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</si>
  <si>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</si>
  <si>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</si>
  <si>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</si>
  <si>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</si>
  <si>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</si>
  <si>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</si>
  <si>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</si>
  <si>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</si>
  <si>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</si>
  <si>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</si>
  <si>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</si>
  <si>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</si>
  <si>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</si>
  <si>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</si>
  <si>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</si>
  <si>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</si>
  <si>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</si>
  <si>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</si>
  <si>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</si>
  <si>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</si>
  <si>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</si>
  <si>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</si>
  <si>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</si>
  <si>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</si>
  <si>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</si>
  <si>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</si>
  <si>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</si>
  <si>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</si>
  <si>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</si>
  <si>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</si>
  <si>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</si>
  <si>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</si>
  <si>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</si>
  <si>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</si>
  <si>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</si>
  <si>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</si>
  <si>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</si>
  <si>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</si>
  <si>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</si>
  <si>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</si>
  <si>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</si>
  <si>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</si>
  <si>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</si>
  <si>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</si>
  <si>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</si>
  <si>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</si>
  <si>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</si>
  <si>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</si>
  <si>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</si>
  <si>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</si>
  <si>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</si>
  <si>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</si>
  <si>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</si>
  <si>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</si>
  <si>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</si>
  <si>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</si>
  <si>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</si>
  <si>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</si>
  <si>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</si>
  <si>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</si>
  <si>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</si>
  <si>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</si>
  <si>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</si>
  <si>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</si>
  <si>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</si>
  <si>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</si>
  <si>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</si>
  <si>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</si>
  <si>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</si>
  <si>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</si>
  <si>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</si>
  <si>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</si>
  <si>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</si>
  <si>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</si>
  <si>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</si>
  <si>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</si>
  <si>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</si>
  <si>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</si>
  <si>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</si>
  <si>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</si>
  <si>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</si>
  <si>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</si>
  <si>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</si>
  <si>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</si>
  <si>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</si>
  <si>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</si>
  <si>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</si>
  <si>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</si>
  <si>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</si>
  <si>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</si>
  <si>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</si>
  <si>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</si>
  <si>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</si>
  <si>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</si>
  <si>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</si>
  <si>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</si>
  <si>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</si>
  <si>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</si>
  <si>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</si>
  <si>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</si>
  <si>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</si>
  <si>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</si>
  <si>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</si>
  <si>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</si>
  <si>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</si>
  <si>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</si>
  <si>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</si>
  <si>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</si>
  <si>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</si>
  <si>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</si>
  <si>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</si>
  <si>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</si>
  <si>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</si>
  <si>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</si>
  <si>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</si>
  <si>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</si>
  <si>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</si>
  <si>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</si>
  <si>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</si>
  <si>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</si>
  <si>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</si>
  <si>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</si>
  <si>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</si>
  <si>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</si>
  <si>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</si>
  <si>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</si>
  <si>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</si>
  <si>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</si>
  <si>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</si>
  <si>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</si>
  <si>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</si>
  <si>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</si>
  <si>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</si>
  <si>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</si>
  <si>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</si>
  <si>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</si>
  <si>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</si>
  <si>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</si>
  <si>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</si>
  <si>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</si>
  <si>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</si>
  <si>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</si>
  <si>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</si>
  <si>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</si>
  <si>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</si>
  <si>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</si>
  <si>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</si>
  <si>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</si>
  <si>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</si>
  <si>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</si>
  <si>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</si>
  <si>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</si>
  <si>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</si>
  <si>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</si>
  <si>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</si>
  <si>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</si>
  <si>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</si>
  <si>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</si>
  <si>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</si>
  <si>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</si>
  <si>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</si>
  <si>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</si>
  <si>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</si>
  <si>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</si>
  <si>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</si>
  <si>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</si>
  <si>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</si>
  <si>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</si>
  <si>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</si>
  <si>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</si>
  <si>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</si>
  <si>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</si>
  <si>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</si>
  <si>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</si>
  <si>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</si>
  <si>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</si>
  <si>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</si>
  <si>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</si>
  <si>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</si>
  <si>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</si>
  <si>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</si>
  <si>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</si>
  <si>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</si>
  <si>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</si>
  <si>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</si>
  <si>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</si>
  <si>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</si>
  <si>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01/01/2013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</si>
  <si>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01/02/2013</t>
    </r>
  </si>
  <si>
    <r>
      <t>Justice of the Supreme Court</t>
    </r>
    <r>
      <rPr>
        <b/>
        <sz val="8"/>
        <color theme="0"/>
        <rFont val="Arial"/>
        <family val="2"/>
      </rPr>
      <t xml:space="preserve">
Unexpired Term Ending 12/31/2014</t>
    </r>
  </si>
  <si>
    <t>County Name</t>
  </si>
  <si>
    <t>Region Name</t>
  </si>
  <si>
    <t>Media Market</t>
  </si>
  <si>
    <t>Registered Voters</t>
  </si>
  <si>
    <t>Total Voters</t>
  </si>
  <si>
    <t>Turnout Percentage</t>
  </si>
  <si>
    <t>Terrence O'Donnell</t>
  </si>
  <si>
    <t>Michael Skindell</t>
  </si>
  <si>
    <t>Robert Cupp</t>
  </si>
  <si>
    <t>William O'Neill</t>
  </si>
  <si>
    <t>Yvette Brown</t>
  </si>
  <si>
    <t>Sharon Kennedy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</si>
  <si>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</si>
  <si>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</si>
  <si>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</si>
  <si>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</si>
  <si>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</si>
  <si>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</si>
  <si>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</si>
  <si>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</si>
  <si>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</si>
  <si>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</si>
  <si>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</si>
  <si>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</si>
  <si>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</si>
  <si>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</si>
  <si>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</si>
  <si>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</si>
  <si>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</si>
  <si>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</si>
  <si>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</si>
  <si>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</si>
  <si>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</si>
  <si>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</si>
  <si>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</si>
  <si>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</si>
  <si>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</si>
  <si>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</si>
  <si>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</si>
  <si>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</si>
  <si>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</si>
  <si>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</si>
  <si>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</si>
  <si>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</si>
  <si>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</si>
  <si>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</si>
  <si>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</si>
  <si>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</si>
  <si>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</si>
  <si>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</si>
  <si>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</si>
  <si>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</si>
  <si>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</si>
  <si>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</si>
  <si>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</si>
  <si>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</si>
  <si>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</si>
  <si>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</si>
  <si>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</si>
  <si>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</si>
  <si>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</si>
  <si>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</si>
  <si>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</si>
  <si>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</si>
  <si>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</si>
  <si>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</si>
  <si>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</si>
  <si>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</si>
  <si>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</si>
  <si>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</si>
  <si>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</si>
  <si>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</si>
  <si>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</si>
  <si>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</si>
  <si>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</si>
  <si>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</si>
  <si>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</si>
  <si>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</si>
  <si>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</si>
  <si>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</si>
  <si>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</si>
  <si>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</si>
  <si>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</si>
  <si>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</si>
  <si>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</si>
  <si>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</si>
  <si>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</si>
  <si>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</si>
  <si>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</si>
  <si>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</si>
  <si>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</si>
  <si>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</si>
  <si>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</si>
  <si>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</si>
  <si>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</si>
  <si>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</si>
  <si>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</si>
  <si>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</si>
  <si>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</si>
  <si>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</si>
  <si>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</si>
  <si>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</si>
  <si>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</si>
  <si>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</si>
  <si>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</si>
  <si>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</si>
  <si>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</si>
  <si>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</si>
  <si>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</si>
  <si>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</si>
  <si>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</si>
  <si>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</si>
  <si>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</si>
  <si>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</si>
  <si>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</si>
  <si>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</si>
  <si>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</si>
  <si>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</si>
  <si>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</si>
  <si>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</si>
  <si>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</si>
  <si>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</si>
  <si>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</si>
  <si>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</si>
  <si>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</si>
  <si>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</si>
  <si>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</si>
  <si>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</si>
  <si>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</si>
  <si>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</si>
  <si>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</si>
  <si>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</si>
  <si>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</si>
  <si>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</si>
  <si>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</si>
  <si>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</si>
  <si>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</si>
  <si>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</si>
  <si>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</si>
  <si>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</si>
  <si>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</si>
  <si>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</si>
  <si>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</si>
  <si>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</si>
  <si>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</si>
  <si>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</si>
  <si>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</si>
  <si>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</si>
  <si>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</si>
  <si>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</si>
  <si>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</si>
  <si>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</si>
  <si>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</si>
  <si>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</si>
  <si>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</si>
  <si>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</si>
  <si>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</si>
  <si>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</si>
  <si>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</si>
  <si>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</si>
  <si>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</si>
  <si>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</si>
  <si>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</si>
  <si>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</si>
  <si>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</si>
  <si>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</si>
  <si>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</si>
  <si>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</si>
  <si>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</si>
  <si>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</si>
  <si>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</si>
  <si>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</si>
  <si>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</si>
  <si>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</si>
  <si>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</si>
  <si>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</si>
  <si>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</si>
  <si>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</si>
  <si>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</si>
  <si>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</si>
  <si>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</si>
  <si>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</si>
  <si>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</si>
  <si>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</si>
  <si>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</si>
  <si>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</si>
  <si>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</si>
  <si>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</si>
  <si>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</si>
  <si>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</si>
  <si>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</si>
  <si>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</si>
  <si>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</si>
  <si>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</si>
  <si>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</si>
  <si>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</si>
  <si>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</si>
  <si>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</si>
  <si>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</si>
  <si>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</si>
  <si>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</si>
  <si>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</si>
  <si>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</si>
  <si>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</si>
  <si>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</si>
  <si>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</si>
  <si>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</si>
  <si>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</si>
  <si>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</si>
  <si>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</si>
  <si>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</si>
  <si>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</si>
  <si>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</si>
  <si>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</si>
  <si>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</si>
  <si>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</si>
  <si>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</si>
  <si>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</si>
  <si>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</si>
  <si>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</si>
  <si>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</si>
  <si>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</si>
  <si>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</si>
  <si>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</si>
  <si>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</si>
  <si>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</si>
  <si>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</si>
  <si>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</si>
  <si>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</si>
  <si>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</si>
  <si>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</si>
  <si>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</si>
  <si>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</si>
  <si>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</si>
  <si>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</si>
  <si>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</si>
  <si>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</si>
  <si>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</si>
  <si>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</si>
  <si>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</si>
  <si>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</si>
  <si>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</si>
  <si>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</si>
  <si>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</si>
  <si>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</si>
  <si>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</si>
  <si>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</si>
  <si>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</si>
  <si>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</si>
  <si>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</si>
  <si>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</si>
  <si>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</si>
  <si>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</si>
  <si>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</si>
  <si>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</si>
  <si>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</si>
  <si>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</si>
  <si>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</si>
  <si>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</si>
  <si>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</si>
  <si>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</si>
  <si>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</si>
  <si>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</si>
  <si>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</si>
  <si>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</si>
  <si>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</si>
  <si>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</si>
  <si>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</si>
  <si>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</si>
  <si>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</si>
  <si>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</si>
  <si>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</si>
  <si>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</si>
  <si>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</si>
  <si>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</si>
  <si>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</si>
  <si>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</si>
  <si>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</si>
  <si>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rPr>
        <sz val="20"/>
        <color theme="1"/>
        <rFont val="Arial"/>
        <family val="2"/>
      </rPr>
      <t>November 6, 2012 General Election Official Results                                                               Summary Level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2"/>
        <color theme="1"/>
        <rFont val="Arial"/>
        <family val="2"/>
      </rPr>
      <t>Table of Contents</t>
    </r>
  </si>
  <si>
    <r>
      <rPr>
        <b/>
        <sz val="20"/>
        <color theme="1"/>
        <rFont val="Arial"/>
        <family val="2"/>
      </rPr>
      <t>November 6, 2012 General Election Official Results                                                               Summary Level</t>
    </r>
    <r>
      <rPr>
        <b/>
        <i/>
        <sz val="12"/>
        <color theme="1"/>
        <rFont val="Arial"/>
        <family val="2"/>
      </rPr>
      <t xml:space="preserve">
All Justice of the Supreme Court races are non-partisan.</t>
    </r>
  </si>
  <si>
    <r>
      <rPr>
        <b/>
        <sz val="20"/>
        <color theme="1"/>
        <rFont val="Arial"/>
        <family val="2"/>
      </rPr>
      <t xml:space="preserve">November 6, 2012 General Election Official Results                                                               Summary Level                                          </t>
    </r>
    <r>
      <rPr>
        <b/>
        <i/>
        <sz val="12"/>
        <color theme="1"/>
        <rFont val="Arial"/>
        <family val="2"/>
      </rPr>
      <t xml:space="preserve">
*Write-in candidates will be displayed with a (WI) designation and not their affiliated party designation.</t>
    </r>
  </si>
  <si>
    <r>
      <t xml:space="preserve">November 6, 2012 General Election Official Results                                                               Summary Level                                                                                                                     </t>
    </r>
    <r>
      <rPr>
        <b/>
        <i/>
        <sz val="12"/>
        <color theme="1"/>
        <rFont val="Arial"/>
        <family val="2"/>
      </rPr>
      <t>*Write-in candidates will be displayed with a (WI) designation and not their affiliated party designation.</t>
    </r>
  </si>
  <si>
    <r>
      <t xml:space="preserve">November 6, 2012 General Election Official Results                                                               Summary Level                                                                         </t>
    </r>
    <r>
      <rPr>
        <b/>
        <i/>
        <sz val="12"/>
        <color theme="1"/>
        <rFont val="Arial"/>
        <family val="2"/>
      </rPr>
      <t>*Write-in candidates will be displayed with a (WI) designation and not their affiliated party designation.</t>
    </r>
  </si>
  <si>
    <r>
      <rPr>
        <b/>
        <sz val="20"/>
        <color theme="1"/>
        <rFont val="Arial"/>
        <family val="2"/>
      </rPr>
      <t>November 6, 2012 General Election Official Results                                                               Summary Level</t>
    </r>
    <r>
      <rPr>
        <b/>
        <i/>
        <sz val="12"/>
        <color theme="1"/>
        <rFont val="Arial"/>
        <family val="2"/>
      </rPr>
      <t xml:space="preserve">
All Justice of the Supreme Court races are non-partisan.
*Write-in candidates will be displayed with a (WI) designation and not their affiliated party designation.</t>
    </r>
  </si>
  <si>
    <t>County</t>
  </si>
  <si>
    <t>R</t>
  </si>
  <si>
    <t>D</t>
  </si>
  <si>
    <t>Alexander</t>
  </si>
  <si>
    <t>Daniels</t>
  </si>
  <si>
    <t>Duncan</t>
  </si>
  <si>
    <t>Goode</t>
  </si>
  <si>
    <t>L</t>
  </si>
  <si>
    <t>Keyton</t>
  </si>
  <si>
    <t>Reed</t>
  </si>
  <si>
    <t>Robertson</t>
  </si>
  <si>
    <t>G</t>
  </si>
  <si>
    <t>Terry</t>
  </si>
  <si>
    <t>Vargo</t>
  </si>
  <si>
    <t>VanWert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</si>
</sst>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20"/>
      <color theme="1"/>
      <name val="Arial"/>
      <family val="2"/>
    </font>
    <font>
      <b/>
      <i/>
      <sz val="12"/>
      <color theme="1"/>
      <name val="Arial"/>
      <family val="2"/>
    </font>
    <font>
      <b/>
      <sz val="8"/>
      <color theme="0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518E"/>
        <bgColor indexed="64"/>
      </patternFill>
    </fill>
    <fill>
      <patternFill patternType="solid">
        <fgColor rgb="FF92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3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00518E"/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A3" sqref="A3"/>
    </sheetView>
  </sheetViews>
  <sheetFormatPr defaultRowHeight="14.5"/>
  <cols>
    <col min="1" max="1" width="84.453125" customWidth="1"/>
  </cols>
  <sheetData>
    <row r="1" spans="1:1" ht="65.150000000000006" customHeight="1">
      <c r="A1" s="15" t="s">
        <v>2225</v>
      </c>
    </row>
    <row r="3" spans="1:1">
      <c r="A3" s="1" t="s">
        <v>0</v>
      </c>
    </row>
    <row r="4" spans="1:1">
      <c r="A4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</sheetData>
  <hyperlinks>
    <hyperlink ref="A3" location="Master!A1" display="Master Sheet of Results Including Turnout" xr:uid="{00000000-0004-0000-0000-000000000000}"/>
    <hyperlink ref="A4" location="'President'!A1" display="President" xr:uid="{00000000-0004-0000-0000-000001000000}"/>
    <hyperlink ref="A5" location="'U.S. Congress'!A1" display="U.S. Congress" xr:uid="{00000000-0004-0000-0000-000002000000}"/>
    <hyperlink ref="A6" location="'General Assembly'!A1" display="General Assembly" xr:uid="{00000000-0004-0000-0000-000003000000}"/>
    <hyperlink ref="A7" location="'Judicial'!A1" display="Judicial" xr:uid="{00000000-0004-0000-0000-000004000000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L92"/>
  <sheetViews>
    <sheetView workbookViewId="0">
      <pane xSplit="6" topLeftCell="G1" activePane="topRight" state="frozenSplit"/>
      <selection pane="topRight" activeCell="C19" sqref="C19"/>
    </sheetView>
  </sheetViews>
  <sheetFormatPr defaultRowHeight="14.5"/>
  <cols>
    <col min="1" max="2" width="13.089843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298" width="47" bestFit="1" customWidth="1"/>
  </cols>
  <sheetData>
    <row r="1" spans="1:298" ht="150" customHeight="1">
      <c r="A1" s="19" t="s">
        <v>2230</v>
      </c>
      <c r="B1" s="20"/>
      <c r="C1" s="20"/>
      <c r="D1" s="20"/>
      <c r="E1" s="20"/>
      <c r="F1" s="20"/>
      <c r="G1" s="17" t="s">
        <v>5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 t="s">
        <v>6</v>
      </c>
      <c r="U1" s="18"/>
      <c r="V1" s="18"/>
      <c r="W1" s="17" t="s">
        <v>7</v>
      </c>
      <c r="X1" s="17"/>
      <c r="Y1" s="17"/>
      <c r="Z1" s="17"/>
      <c r="AA1" s="18" t="s">
        <v>8</v>
      </c>
      <c r="AB1" s="18"/>
      <c r="AC1" s="17" t="s">
        <v>9</v>
      </c>
      <c r="AD1" s="17"/>
      <c r="AE1" s="17"/>
      <c r="AF1" s="17"/>
      <c r="AG1" s="17"/>
      <c r="AH1" s="18" t="s">
        <v>10</v>
      </c>
      <c r="AI1" s="18"/>
      <c r="AJ1" s="18"/>
      <c r="AK1" s="17" t="s">
        <v>11</v>
      </c>
      <c r="AL1" s="17"/>
      <c r="AM1" s="17"/>
      <c r="AN1" s="18" t="s">
        <v>12</v>
      </c>
      <c r="AO1" s="18"/>
      <c r="AP1" s="17" t="s">
        <v>13</v>
      </c>
      <c r="AQ1" s="17"/>
      <c r="AR1" s="18" t="s">
        <v>14</v>
      </c>
      <c r="AS1" s="18"/>
      <c r="AT1" s="17" t="s">
        <v>15</v>
      </c>
      <c r="AU1" s="17"/>
      <c r="AV1" s="17"/>
      <c r="AW1" s="18" t="s">
        <v>16</v>
      </c>
      <c r="AX1" s="18"/>
      <c r="AY1" s="18"/>
      <c r="AZ1" s="17" t="s">
        <v>17</v>
      </c>
      <c r="BA1" s="18" t="s">
        <v>18</v>
      </c>
      <c r="BB1" s="18"/>
      <c r="BC1" s="17" t="s">
        <v>19</v>
      </c>
      <c r="BD1" s="17"/>
      <c r="BE1" s="18" t="s">
        <v>20</v>
      </c>
      <c r="BF1" s="18"/>
      <c r="BG1" s="18"/>
      <c r="BH1" s="18"/>
      <c r="BI1" s="18"/>
      <c r="BJ1" s="18"/>
      <c r="BK1" s="18"/>
      <c r="BL1" s="17" t="s">
        <v>21</v>
      </c>
      <c r="BM1" s="17"/>
      <c r="BN1" s="18" t="s">
        <v>22</v>
      </c>
      <c r="BO1" s="18"/>
      <c r="BP1" s="17" t="s">
        <v>23</v>
      </c>
      <c r="BQ1" s="18" t="s">
        <v>24</v>
      </c>
      <c r="BR1" s="18"/>
      <c r="BS1" s="17" t="s">
        <v>25</v>
      </c>
      <c r="BT1" s="18" t="s">
        <v>26</v>
      </c>
      <c r="BU1" s="18"/>
      <c r="BV1" s="17" t="s">
        <v>27</v>
      </c>
      <c r="BW1" s="17"/>
      <c r="BX1" s="18" t="s">
        <v>28</v>
      </c>
      <c r="BY1" s="18"/>
      <c r="BZ1" s="17" t="s">
        <v>29</v>
      </c>
      <c r="CA1" s="17"/>
      <c r="CB1" s="18" t="s">
        <v>30</v>
      </c>
      <c r="CC1" s="17" t="s">
        <v>31</v>
      </c>
      <c r="CD1" s="18" t="s">
        <v>32</v>
      </c>
      <c r="CE1" s="17" t="s">
        <v>33</v>
      </c>
      <c r="CF1" s="17"/>
      <c r="CG1" s="18" t="s">
        <v>34</v>
      </c>
      <c r="CH1" s="18"/>
      <c r="CI1" s="17" t="s">
        <v>35</v>
      </c>
      <c r="CJ1" s="17"/>
      <c r="CK1" s="18" t="s">
        <v>36</v>
      </c>
      <c r="CL1" s="18"/>
      <c r="CM1" s="17" t="s">
        <v>37</v>
      </c>
      <c r="CN1" s="17"/>
      <c r="CO1" s="18" t="s">
        <v>38</v>
      </c>
      <c r="CP1" s="18"/>
      <c r="CQ1" s="17" t="s">
        <v>39</v>
      </c>
      <c r="CR1" s="17"/>
      <c r="CS1" s="18" t="s">
        <v>40</v>
      </c>
      <c r="CT1" s="18"/>
      <c r="CU1" s="17" t="s">
        <v>41</v>
      </c>
      <c r="CV1" s="17"/>
      <c r="CW1" s="18" t="s">
        <v>42</v>
      </c>
      <c r="CX1" s="18"/>
      <c r="CY1" s="17" t="s">
        <v>43</v>
      </c>
      <c r="CZ1" s="17"/>
      <c r="DA1" s="17"/>
      <c r="DB1" s="18" t="s">
        <v>44</v>
      </c>
      <c r="DC1" s="18"/>
      <c r="DD1" s="17" t="s">
        <v>45</v>
      </c>
      <c r="DE1" s="17"/>
      <c r="DF1" s="18" t="s">
        <v>46</v>
      </c>
      <c r="DG1" s="18"/>
      <c r="DH1" s="17" t="s">
        <v>47</v>
      </c>
      <c r="DI1" s="17"/>
      <c r="DJ1" s="18" t="s">
        <v>48</v>
      </c>
      <c r="DK1" s="18"/>
      <c r="DL1" s="17" t="s">
        <v>49</v>
      </c>
      <c r="DM1" s="18" t="s">
        <v>50</v>
      </c>
      <c r="DN1" s="17" t="s">
        <v>51</v>
      </c>
      <c r="DO1" s="18" t="s">
        <v>52</v>
      </c>
      <c r="DP1" s="17" t="s">
        <v>53</v>
      </c>
      <c r="DQ1" s="17"/>
      <c r="DR1" s="18" t="s">
        <v>54</v>
      </c>
      <c r="DS1" s="18"/>
      <c r="DT1" s="17" t="s">
        <v>55</v>
      </c>
      <c r="DU1" s="17"/>
      <c r="DV1" s="17"/>
      <c r="DW1" s="18" t="s">
        <v>56</v>
      </c>
      <c r="DX1" s="18"/>
      <c r="DY1" s="17" t="s">
        <v>57</v>
      </c>
      <c r="DZ1" s="17"/>
      <c r="EA1" s="18" t="s">
        <v>58</v>
      </c>
      <c r="EB1" s="18"/>
      <c r="EC1" s="17" t="s">
        <v>59</v>
      </c>
      <c r="ED1" s="17"/>
      <c r="EE1" s="18" t="s">
        <v>60</v>
      </c>
      <c r="EF1" s="18"/>
      <c r="EG1" s="17" t="s">
        <v>61</v>
      </c>
      <c r="EH1" s="17"/>
      <c r="EI1" s="18" t="s">
        <v>62</v>
      </c>
      <c r="EJ1" s="18"/>
      <c r="EK1" s="17" t="s">
        <v>63</v>
      </c>
      <c r="EL1" s="17"/>
      <c r="EM1" s="18" t="s">
        <v>64</v>
      </c>
      <c r="EN1" s="18"/>
      <c r="EO1" s="18"/>
      <c r="EP1" s="17" t="s">
        <v>65</v>
      </c>
      <c r="EQ1" s="17"/>
      <c r="ER1" s="18" t="s">
        <v>66</v>
      </c>
      <c r="ES1" s="18"/>
      <c r="ET1" s="17" t="s">
        <v>67</v>
      </c>
      <c r="EU1" s="17"/>
      <c r="EV1" s="18" t="s">
        <v>68</v>
      </c>
      <c r="EW1" s="18"/>
      <c r="EX1" s="18"/>
      <c r="EY1" s="17" t="s">
        <v>69</v>
      </c>
      <c r="EZ1" s="17"/>
      <c r="FA1" s="18" t="s">
        <v>70</v>
      </c>
      <c r="FB1" s="18"/>
      <c r="FC1" s="17" t="s">
        <v>71</v>
      </c>
      <c r="FD1" s="17"/>
      <c r="FE1" s="18" t="s">
        <v>72</v>
      </c>
      <c r="FF1" s="18"/>
      <c r="FG1" s="17" t="s">
        <v>73</v>
      </c>
      <c r="FH1" s="17"/>
      <c r="FI1" s="18" t="s">
        <v>74</v>
      </c>
      <c r="FJ1" s="18"/>
      <c r="FK1" s="17" t="s">
        <v>75</v>
      </c>
      <c r="FL1" s="17"/>
      <c r="FM1" s="18" t="s">
        <v>76</v>
      </c>
      <c r="FN1" s="18"/>
      <c r="FO1" s="17" t="s">
        <v>77</v>
      </c>
      <c r="FP1" s="17"/>
      <c r="FQ1" s="18" t="s">
        <v>78</v>
      </c>
      <c r="FR1" s="18"/>
      <c r="FS1" s="17" t="s">
        <v>79</v>
      </c>
      <c r="FT1" s="17"/>
      <c r="FU1" s="18" t="s">
        <v>80</v>
      </c>
      <c r="FV1" s="18"/>
      <c r="FW1" s="17" t="s">
        <v>81</v>
      </c>
      <c r="FX1" s="17"/>
      <c r="FY1" s="18" t="s">
        <v>82</v>
      </c>
      <c r="FZ1" s="18"/>
      <c r="GA1" s="17" t="s">
        <v>83</v>
      </c>
      <c r="GB1" s="17"/>
      <c r="GC1" s="18" t="s">
        <v>84</v>
      </c>
      <c r="GD1" s="17" t="s">
        <v>85</v>
      </c>
      <c r="GE1" s="18" t="s">
        <v>86</v>
      </c>
      <c r="GF1" s="18"/>
      <c r="GG1" s="17" t="s">
        <v>87</v>
      </c>
      <c r="GH1" s="17"/>
      <c r="GI1" s="18" t="s">
        <v>88</v>
      </c>
      <c r="GJ1" s="18"/>
      <c r="GK1" s="18"/>
      <c r="GL1" s="17" t="s">
        <v>89</v>
      </c>
      <c r="GM1" s="17"/>
      <c r="GN1" s="18" t="s">
        <v>90</v>
      </c>
      <c r="GO1" s="18"/>
      <c r="GP1" s="17" t="s">
        <v>91</v>
      </c>
      <c r="GQ1" s="17"/>
      <c r="GR1" s="18" t="s">
        <v>92</v>
      </c>
      <c r="GS1" s="18"/>
      <c r="GT1" s="18"/>
      <c r="GU1" s="17" t="s">
        <v>93</v>
      </c>
      <c r="GV1" s="17"/>
      <c r="GW1" s="18" t="s">
        <v>94</v>
      </c>
      <c r="GX1" s="17" t="s">
        <v>95</v>
      </c>
      <c r="GY1" s="17"/>
      <c r="GZ1" s="18" t="s">
        <v>96</v>
      </c>
      <c r="HA1" s="17" t="s">
        <v>97</v>
      </c>
      <c r="HB1" s="17"/>
      <c r="HC1" s="17"/>
      <c r="HD1" s="18" t="s">
        <v>98</v>
      </c>
      <c r="HE1" s="17" t="s">
        <v>99</v>
      </c>
      <c r="HF1" s="17"/>
      <c r="HG1" s="18" t="s">
        <v>100</v>
      </c>
      <c r="HH1" s="18"/>
      <c r="HI1" s="17" t="s">
        <v>101</v>
      </c>
      <c r="HJ1" s="17"/>
      <c r="HK1" s="18" t="s">
        <v>102</v>
      </c>
      <c r="HL1" s="18"/>
      <c r="HM1" s="17" t="s">
        <v>103</v>
      </c>
      <c r="HN1" s="17"/>
      <c r="HO1" s="18" t="s">
        <v>104</v>
      </c>
      <c r="HP1" s="18"/>
      <c r="HQ1" s="17" t="s">
        <v>105</v>
      </c>
      <c r="HR1" s="17"/>
      <c r="HS1" s="18" t="s">
        <v>106</v>
      </c>
      <c r="HT1" s="18"/>
      <c r="HU1" s="17" t="s">
        <v>107</v>
      </c>
      <c r="HV1" s="17"/>
      <c r="HW1" s="18" t="s">
        <v>108</v>
      </c>
      <c r="HX1" s="18"/>
      <c r="HY1" s="17" t="s">
        <v>109</v>
      </c>
      <c r="HZ1" s="17"/>
      <c r="IA1" s="18" t="s">
        <v>110</v>
      </c>
      <c r="IB1" s="18"/>
      <c r="IC1" s="17" t="s">
        <v>111</v>
      </c>
      <c r="ID1" s="17"/>
      <c r="IE1" s="18" t="s">
        <v>112</v>
      </c>
      <c r="IF1" s="18"/>
      <c r="IG1" s="17" t="s">
        <v>113</v>
      </c>
      <c r="IH1" s="17"/>
      <c r="II1" s="18" t="s">
        <v>114</v>
      </c>
      <c r="IJ1" s="18"/>
      <c r="IK1" s="17" t="s">
        <v>115</v>
      </c>
      <c r="IL1" s="17"/>
      <c r="IM1" s="18" t="s">
        <v>116</v>
      </c>
      <c r="IN1" s="18"/>
      <c r="IO1" s="17" t="s">
        <v>117</v>
      </c>
      <c r="IP1" s="17"/>
      <c r="IQ1" s="18" t="s">
        <v>118</v>
      </c>
      <c r="IR1" s="18"/>
      <c r="IS1" s="17" t="s">
        <v>119</v>
      </c>
      <c r="IT1" s="17"/>
      <c r="IU1" s="18" t="s">
        <v>120</v>
      </c>
      <c r="IV1" s="18"/>
      <c r="IW1" s="17" t="s">
        <v>121</v>
      </c>
      <c r="IX1" s="17"/>
      <c r="IY1" s="18" t="s">
        <v>122</v>
      </c>
      <c r="IZ1" s="18"/>
      <c r="JA1" s="17" t="s">
        <v>123</v>
      </c>
      <c r="JB1" s="17"/>
      <c r="JC1" s="18" t="s">
        <v>124</v>
      </c>
      <c r="JD1" s="18"/>
      <c r="JE1" s="17" t="s">
        <v>125</v>
      </c>
      <c r="JF1" s="18" t="s">
        <v>126</v>
      </c>
      <c r="JG1" s="18"/>
      <c r="JH1" s="17" t="s">
        <v>127</v>
      </c>
      <c r="JI1" s="17"/>
      <c r="JJ1" s="18" t="s">
        <v>128</v>
      </c>
      <c r="JK1" s="18"/>
      <c r="JL1" s="17" t="s">
        <v>129</v>
      </c>
      <c r="JM1" s="17"/>
      <c r="JN1" s="18" t="s">
        <v>130</v>
      </c>
      <c r="JO1" s="18"/>
      <c r="JP1" s="17" t="s">
        <v>131</v>
      </c>
      <c r="JQ1" s="17"/>
      <c r="JR1" s="18" t="s">
        <v>132</v>
      </c>
      <c r="JS1" s="18"/>
      <c r="JT1" s="17" t="s">
        <v>133</v>
      </c>
      <c r="JU1" s="17"/>
      <c r="JV1" s="18" t="s">
        <v>134</v>
      </c>
      <c r="JW1" s="18"/>
      <c r="JX1" s="17" t="s">
        <v>135</v>
      </c>
      <c r="JY1" s="17"/>
      <c r="JZ1" s="18" t="s">
        <v>136</v>
      </c>
      <c r="KA1" s="17" t="s">
        <v>137</v>
      </c>
      <c r="KB1" s="17"/>
      <c r="KC1" s="18" t="s">
        <v>138</v>
      </c>
      <c r="KD1" s="18"/>
      <c r="KE1" s="17" t="s">
        <v>139</v>
      </c>
      <c r="KF1" s="17"/>
      <c r="KG1" s="18" t="s">
        <v>140</v>
      </c>
      <c r="KH1" s="18"/>
      <c r="KI1" s="17" t="s">
        <v>141</v>
      </c>
      <c r="KJ1" s="17"/>
      <c r="KK1" s="18" t="s">
        <v>142</v>
      </c>
      <c r="KL1" s="18"/>
    </row>
    <row r="2" spans="1:298">
      <c r="A2" s="2" t="s">
        <v>143</v>
      </c>
      <c r="B2" s="3" t="s">
        <v>144</v>
      </c>
      <c r="C2" s="3" t="s">
        <v>145</v>
      </c>
      <c r="D2" s="3" t="s">
        <v>146</v>
      </c>
      <c r="E2" s="3" t="s">
        <v>147</v>
      </c>
      <c r="F2" s="4" t="s">
        <v>148</v>
      </c>
      <c r="G2" s="5" t="s">
        <v>149</v>
      </c>
      <c r="H2" s="5" t="s">
        <v>150</v>
      </c>
      <c r="I2" s="5" t="s">
        <v>151</v>
      </c>
      <c r="J2" s="5" t="s">
        <v>152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166</v>
      </c>
      <c r="Y2" s="5" t="s">
        <v>167</v>
      </c>
      <c r="Z2" s="5" t="s">
        <v>168</v>
      </c>
      <c r="AA2" s="5" t="s">
        <v>169</v>
      </c>
      <c r="AB2" s="5" t="s">
        <v>170</v>
      </c>
      <c r="AC2" s="5" t="s">
        <v>171</v>
      </c>
      <c r="AD2" s="5" t="s">
        <v>172</v>
      </c>
      <c r="AE2" s="5" t="s">
        <v>173</v>
      </c>
      <c r="AF2" s="5" t="s">
        <v>174</v>
      </c>
      <c r="AG2" s="5" t="s">
        <v>175</v>
      </c>
      <c r="AH2" s="5" t="s">
        <v>176</v>
      </c>
      <c r="AI2" s="5" t="s">
        <v>177</v>
      </c>
      <c r="AJ2" s="5" t="s">
        <v>178</v>
      </c>
      <c r="AK2" s="5" t="s">
        <v>179</v>
      </c>
      <c r="AL2" s="5" t="s">
        <v>180</v>
      </c>
      <c r="AM2" s="5" t="s">
        <v>181</v>
      </c>
      <c r="AN2" s="5" t="s">
        <v>182</v>
      </c>
      <c r="AO2" s="5" t="s">
        <v>183</v>
      </c>
      <c r="AP2" s="5" t="s">
        <v>184</v>
      </c>
      <c r="AQ2" s="5" t="s">
        <v>185</v>
      </c>
      <c r="AR2" s="5" t="s">
        <v>186</v>
      </c>
      <c r="AS2" s="5" t="s">
        <v>187</v>
      </c>
      <c r="AT2" s="5" t="s">
        <v>188</v>
      </c>
      <c r="AU2" s="5" t="s">
        <v>189</v>
      </c>
      <c r="AV2" s="5" t="s">
        <v>190</v>
      </c>
      <c r="AW2" s="5" t="s">
        <v>191</v>
      </c>
      <c r="AX2" s="5" t="s">
        <v>192</v>
      </c>
      <c r="AY2" s="5" t="s">
        <v>193</v>
      </c>
      <c r="AZ2" s="5" t="s">
        <v>194</v>
      </c>
      <c r="BA2" s="5" t="s">
        <v>195</v>
      </c>
      <c r="BB2" s="5" t="s">
        <v>196</v>
      </c>
      <c r="BC2" s="5" t="s">
        <v>197</v>
      </c>
      <c r="BD2" s="5" t="s">
        <v>198</v>
      </c>
      <c r="BE2" s="5" t="s">
        <v>199</v>
      </c>
      <c r="BF2" s="5" t="s">
        <v>200</v>
      </c>
      <c r="BG2" s="5" t="s">
        <v>201</v>
      </c>
      <c r="BH2" s="5" t="s">
        <v>202</v>
      </c>
      <c r="BI2" s="5" t="s">
        <v>203</v>
      </c>
      <c r="BJ2" s="5" t="s">
        <v>204</v>
      </c>
      <c r="BK2" s="5" t="s">
        <v>205</v>
      </c>
      <c r="BL2" s="5" t="s">
        <v>206</v>
      </c>
      <c r="BM2" s="5" t="s">
        <v>207</v>
      </c>
      <c r="BN2" s="5" t="s">
        <v>208</v>
      </c>
      <c r="BO2" s="5" t="s">
        <v>209</v>
      </c>
      <c r="BP2" s="5" t="s">
        <v>210</v>
      </c>
      <c r="BQ2" s="5" t="s">
        <v>211</v>
      </c>
      <c r="BR2" s="5" t="s">
        <v>212</v>
      </c>
      <c r="BS2" s="5" t="s">
        <v>213</v>
      </c>
      <c r="BT2" s="5" t="s">
        <v>214</v>
      </c>
      <c r="BU2" s="5" t="s">
        <v>215</v>
      </c>
      <c r="BV2" s="5" t="s">
        <v>216</v>
      </c>
      <c r="BW2" s="5" t="s">
        <v>217</v>
      </c>
      <c r="BX2" s="5" t="s">
        <v>218</v>
      </c>
      <c r="BY2" s="5" t="s">
        <v>219</v>
      </c>
      <c r="BZ2" s="5" t="s">
        <v>220</v>
      </c>
      <c r="CA2" s="5" t="s">
        <v>221</v>
      </c>
      <c r="CB2" s="5" t="s">
        <v>222</v>
      </c>
      <c r="CC2" s="5" t="s">
        <v>223</v>
      </c>
      <c r="CD2" s="5" t="s">
        <v>224</v>
      </c>
      <c r="CE2" s="5" t="s">
        <v>225</v>
      </c>
      <c r="CF2" s="5" t="s">
        <v>226</v>
      </c>
      <c r="CG2" s="5" t="s">
        <v>227</v>
      </c>
      <c r="CH2" s="5" t="s">
        <v>228</v>
      </c>
      <c r="CI2" s="5" t="s">
        <v>229</v>
      </c>
      <c r="CJ2" s="5" t="s">
        <v>230</v>
      </c>
      <c r="CK2" s="5" t="s">
        <v>231</v>
      </c>
      <c r="CL2" s="5" t="s">
        <v>232</v>
      </c>
      <c r="CM2" s="5" t="s">
        <v>233</v>
      </c>
      <c r="CN2" s="5" t="s">
        <v>234</v>
      </c>
      <c r="CO2" s="5" t="s">
        <v>235</v>
      </c>
      <c r="CP2" s="5" t="s">
        <v>236</v>
      </c>
      <c r="CQ2" s="5" t="s">
        <v>237</v>
      </c>
      <c r="CR2" s="5" t="s">
        <v>238</v>
      </c>
      <c r="CS2" s="5" t="s">
        <v>239</v>
      </c>
      <c r="CT2" s="5" t="s">
        <v>240</v>
      </c>
      <c r="CU2" s="5" t="s">
        <v>241</v>
      </c>
      <c r="CV2" s="5" t="s">
        <v>242</v>
      </c>
      <c r="CW2" s="5" t="s">
        <v>243</v>
      </c>
      <c r="CX2" s="5" t="s">
        <v>244</v>
      </c>
      <c r="CY2" s="5" t="s">
        <v>245</v>
      </c>
      <c r="CZ2" s="5" t="s">
        <v>246</v>
      </c>
      <c r="DA2" s="5" t="s">
        <v>247</v>
      </c>
      <c r="DB2" s="5" t="s">
        <v>248</v>
      </c>
      <c r="DC2" s="5" t="s">
        <v>249</v>
      </c>
      <c r="DD2" s="5" t="s">
        <v>250</v>
      </c>
      <c r="DE2" s="5" t="s">
        <v>251</v>
      </c>
      <c r="DF2" s="5" t="s">
        <v>252</v>
      </c>
      <c r="DG2" s="5" t="s">
        <v>253</v>
      </c>
      <c r="DH2" s="5" t="s">
        <v>254</v>
      </c>
      <c r="DI2" s="5" t="s">
        <v>255</v>
      </c>
      <c r="DJ2" s="5" t="s">
        <v>256</v>
      </c>
      <c r="DK2" s="5" t="s">
        <v>257</v>
      </c>
      <c r="DL2" s="5" t="s">
        <v>258</v>
      </c>
      <c r="DM2" s="5" t="s">
        <v>259</v>
      </c>
      <c r="DN2" s="5" t="s">
        <v>260</v>
      </c>
      <c r="DO2" s="5" t="s">
        <v>261</v>
      </c>
      <c r="DP2" s="5" t="s">
        <v>262</v>
      </c>
      <c r="DQ2" s="5" t="s">
        <v>263</v>
      </c>
      <c r="DR2" s="5" t="s">
        <v>264</v>
      </c>
      <c r="DS2" s="5" t="s">
        <v>265</v>
      </c>
      <c r="DT2" s="5" t="s">
        <v>266</v>
      </c>
      <c r="DU2" s="5" t="s">
        <v>267</v>
      </c>
      <c r="DV2" s="5" t="s">
        <v>268</v>
      </c>
      <c r="DW2" s="5" t="s">
        <v>269</v>
      </c>
      <c r="DX2" s="5" t="s">
        <v>270</v>
      </c>
      <c r="DY2" s="5" t="s">
        <v>271</v>
      </c>
      <c r="DZ2" s="5" t="s">
        <v>272</v>
      </c>
      <c r="EA2" s="5" t="s">
        <v>273</v>
      </c>
      <c r="EB2" s="5" t="s">
        <v>274</v>
      </c>
      <c r="EC2" s="5" t="s">
        <v>275</v>
      </c>
      <c r="ED2" s="5" t="s">
        <v>276</v>
      </c>
      <c r="EE2" s="5" t="s">
        <v>277</v>
      </c>
      <c r="EF2" s="5" t="s">
        <v>278</v>
      </c>
      <c r="EG2" s="5" t="s">
        <v>279</v>
      </c>
      <c r="EH2" s="5" t="s">
        <v>280</v>
      </c>
      <c r="EI2" s="5" t="s">
        <v>281</v>
      </c>
      <c r="EJ2" s="5" t="s">
        <v>282</v>
      </c>
      <c r="EK2" s="5" t="s">
        <v>283</v>
      </c>
      <c r="EL2" s="5" t="s">
        <v>284</v>
      </c>
      <c r="EM2" s="5" t="s">
        <v>285</v>
      </c>
      <c r="EN2" s="5" t="s">
        <v>286</v>
      </c>
      <c r="EO2" s="5" t="s">
        <v>287</v>
      </c>
      <c r="EP2" s="5" t="s">
        <v>288</v>
      </c>
      <c r="EQ2" s="5" t="s">
        <v>289</v>
      </c>
      <c r="ER2" s="5" t="s">
        <v>290</v>
      </c>
      <c r="ES2" s="5" t="s">
        <v>291</v>
      </c>
      <c r="ET2" s="5" t="s">
        <v>292</v>
      </c>
      <c r="EU2" s="5" t="s">
        <v>293</v>
      </c>
      <c r="EV2" s="5" t="s">
        <v>294</v>
      </c>
      <c r="EW2" s="5" t="s">
        <v>295</v>
      </c>
      <c r="EX2" s="5" t="s">
        <v>296</v>
      </c>
      <c r="EY2" s="5" t="s">
        <v>297</v>
      </c>
      <c r="EZ2" s="5" t="s">
        <v>298</v>
      </c>
      <c r="FA2" s="5" t="s">
        <v>299</v>
      </c>
      <c r="FB2" s="5" t="s">
        <v>300</v>
      </c>
      <c r="FC2" s="5" t="s">
        <v>301</v>
      </c>
      <c r="FD2" s="5" t="s">
        <v>302</v>
      </c>
      <c r="FE2" s="5" t="s">
        <v>303</v>
      </c>
      <c r="FF2" s="5" t="s">
        <v>304</v>
      </c>
      <c r="FG2" s="5" t="s">
        <v>305</v>
      </c>
      <c r="FH2" s="5" t="s">
        <v>306</v>
      </c>
      <c r="FI2" s="5" t="s">
        <v>307</v>
      </c>
      <c r="FJ2" s="5" t="s">
        <v>308</v>
      </c>
      <c r="FK2" s="5" t="s">
        <v>309</v>
      </c>
      <c r="FL2" s="5" t="s">
        <v>310</v>
      </c>
      <c r="FM2" s="5" t="s">
        <v>311</v>
      </c>
      <c r="FN2" s="5" t="s">
        <v>312</v>
      </c>
      <c r="FO2" s="5" t="s">
        <v>313</v>
      </c>
      <c r="FP2" s="5" t="s">
        <v>314</v>
      </c>
      <c r="FQ2" s="5" t="s">
        <v>315</v>
      </c>
      <c r="FR2" s="5" t="s">
        <v>316</v>
      </c>
      <c r="FS2" s="5" t="s">
        <v>317</v>
      </c>
      <c r="FT2" s="5" t="s">
        <v>318</v>
      </c>
      <c r="FU2" s="5" t="s">
        <v>319</v>
      </c>
      <c r="FV2" s="5" t="s">
        <v>320</v>
      </c>
      <c r="FW2" s="5" t="s">
        <v>321</v>
      </c>
      <c r="FX2" s="5" t="s">
        <v>322</v>
      </c>
      <c r="FY2" s="5" t="s">
        <v>323</v>
      </c>
      <c r="FZ2" s="5" t="s">
        <v>324</v>
      </c>
      <c r="GA2" s="5" t="s">
        <v>325</v>
      </c>
      <c r="GB2" s="5" t="s">
        <v>326</v>
      </c>
      <c r="GC2" s="5" t="s">
        <v>327</v>
      </c>
      <c r="GD2" s="5" t="s">
        <v>328</v>
      </c>
      <c r="GE2" s="5" t="s">
        <v>329</v>
      </c>
      <c r="GF2" s="5" t="s">
        <v>330</v>
      </c>
      <c r="GG2" s="5" t="s">
        <v>331</v>
      </c>
      <c r="GH2" s="5" t="s">
        <v>332</v>
      </c>
      <c r="GI2" s="5" t="s">
        <v>333</v>
      </c>
      <c r="GJ2" s="5" t="s">
        <v>334</v>
      </c>
      <c r="GK2" s="5" t="s">
        <v>335</v>
      </c>
      <c r="GL2" s="5" t="s">
        <v>336</v>
      </c>
      <c r="GM2" s="5" t="s">
        <v>337</v>
      </c>
      <c r="GN2" s="5" t="s">
        <v>338</v>
      </c>
      <c r="GO2" s="5" t="s">
        <v>339</v>
      </c>
      <c r="GP2" s="5" t="s">
        <v>340</v>
      </c>
      <c r="GQ2" s="5" t="s">
        <v>341</v>
      </c>
      <c r="GR2" s="5" t="s">
        <v>342</v>
      </c>
      <c r="GS2" s="5" t="s">
        <v>343</v>
      </c>
      <c r="GT2" s="5" t="s">
        <v>344</v>
      </c>
      <c r="GU2" s="5" t="s">
        <v>345</v>
      </c>
      <c r="GV2" s="5" t="s">
        <v>346</v>
      </c>
      <c r="GW2" s="5" t="s">
        <v>347</v>
      </c>
      <c r="GX2" s="5" t="s">
        <v>348</v>
      </c>
      <c r="GY2" s="5" t="s">
        <v>349</v>
      </c>
      <c r="GZ2" s="5" t="s">
        <v>350</v>
      </c>
      <c r="HA2" s="5" t="s">
        <v>351</v>
      </c>
      <c r="HB2" s="5" t="s">
        <v>352</v>
      </c>
      <c r="HC2" s="5" t="s">
        <v>353</v>
      </c>
      <c r="HD2" s="5" t="s">
        <v>354</v>
      </c>
      <c r="HE2" s="5" t="s">
        <v>355</v>
      </c>
      <c r="HF2" s="5" t="s">
        <v>356</v>
      </c>
      <c r="HG2" s="5" t="s">
        <v>357</v>
      </c>
      <c r="HH2" s="5" t="s">
        <v>358</v>
      </c>
      <c r="HI2" s="5" t="s">
        <v>359</v>
      </c>
      <c r="HJ2" s="5" t="s">
        <v>360</v>
      </c>
      <c r="HK2" s="5" t="s">
        <v>361</v>
      </c>
      <c r="HL2" s="5" t="s">
        <v>362</v>
      </c>
      <c r="HM2" s="5" t="s">
        <v>363</v>
      </c>
      <c r="HN2" s="5" t="s">
        <v>364</v>
      </c>
      <c r="HO2" s="5" t="s">
        <v>365</v>
      </c>
      <c r="HP2" s="5" t="s">
        <v>366</v>
      </c>
      <c r="HQ2" s="5" t="s">
        <v>367</v>
      </c>
      <c r="HR2" s="5" t="s">
        <v>368</v>
      </c>
      <c r="HS2" s="5" t="s">
        <v>369</v>
      </c>
      <c r="HT2" s="5" t="s">
        <v>370</v>
      </c>
      <c r="HU2" s="5" t="s">
        <v>371</v>
      </c>
      <c r="HV2" s="5" t="s">
        <v>372</v>
      </c>
      <c r="HW2" s="5" t="s">
        <v>373</v>
      </c>
      <c r="HX2" s="5" t="s">
        <v>374</v>
      </c>
      <c r="HY2" s="5" t="s">
        <v>375</v>
      </c>
      <c r="HZ2" s="5" t="s">
        <v>376</v>
      </c>
      <c r="IA2" s="5" t="s">
        <v>377</v>
      </c>
      <c r="IB2" s="5" t="s">
        <v>378</v>
      </c>
      <c r="IC2" s="5" t="s">
        <v>379</v>
      </c>
      <c r="ID2" s="5" t="s">
        <v>380</v>
      </c>
      <c r="IE2" s="5" t="s">
        <v>381</v>
      </c>
      <c r="IF2" s="5" t="s">
        <v>382</v>
      </c>
      <c r="IG2" s="5" t="s">
        <v>383</v>
      </c>
      <c r="IH2" s="5" t="s">
        <v>384</v>
      </c>
      <c r="II2" s="5" t="s">
        <v>385</v>
      </c>
      <c r="IJ2" s="5" t="s">
        <v>386</v>
      </c>
      <c r="IK2" s="5" t="s">
        <v>387</v>
      </c>
      <c r="IL2" s="5" t="s">
        <v>388</v>
      </c>
      <c r="IM2" s="5" t="s">
        <v>389</v>
      </c>
      <c r="IN2" s="5" t="s">
        <v>390</v>
      </c>
      <c r="IO2" s="5" t="s">
        <v>391</v>
      </c>
      <c r="IP2" s="5" t="s">
        <v>392</v>
      </c>
      <c r="IQ2" s="5" t="s">
        <v>393</v>
      </c>
      <c r="IR2" s="5" t="s">
        <v>394</v>
      </c>
      <c r="IS2" s="5" t="s">
        <v>395</v>
      </c>
      <c r="IT2" s="5" t="s">
        <v>396</v>
      </c>
      <c r="IU2" s="5" t="s">
        <v>397</v>
      </c>
      <c r="IV2" s="5" t="s">
        <v>398</v>
      </c>
      <c r="IW2" s="5" t="s">
        <v>399</v>
      </c>
      <c r="IX2" s="5" t="s">
        <v>400</v>
      </c>
      <c r="IY2" s="5" t="s">
        <v>401</v>
      </c>
      <c r="IZ2" s="5" t="s">
        <v>402</v>
      </c>
      <c r="JA2" s="5" t="s">
        <v>403</v>
      </c>
      <c r="JB2" s="5" t="s">
        <v>404</v>
      </c>
      <c r="JC2" s="5" t="s">
        <v>405</v>
      </c>
      <c r="JD2" s="5" t="s">
        <v>406</v>
      </c>
      <c r="JE2" s="5" t="s">
        <v>407</v>
      </c>
      <c r="JF2" s="5" t="s">
        <v>408</v>
      </c>
      <c r="JG2" s="5" t="s">
        <v>409</v>
      </c>
      <c r="JH2" s="5" t="s">
        <v>410</v>
      </c>
      <c r="JI2" s="5" t="s">
        <v>411</v>
      </c>
      <c r="JJ2" s="5" t="s">
        <v>412</v>
      </c>
      <c r="JK2" s="5" t="s">
        <v>413</v>
      </c>
      <c r="JL2" s="5" t="s">
        <v>414</v>
      </c>
      <c r="JM2" s="5" t="s">
        <v>415</v>
      </c>
      <c r="JN2" s="5" t="s">
        <v>416</v>
      </c>
      <c r="JO2" s="5" t="s">
        <v>417</v>
      </c>
      <c r="JP2" s="5" t="s">
        <v>418</v>
      </c>
      <c r="JQ2" s="5" t="s">
        <v>419</v>
      </c>
      <c r="JR2" s="5" t="s">
        <v>420</v>
      </c>
      <c r="JS2" s="5" t="s">
        <v>421</v>
      </c>
      <c r="JT2" s="5" t="s">
        <v>422</v>
      </c>
      <c r="JU2" s="5" t="s">
        <v>423</v>
      </c>
      <c r="JV2" s="5" t="s">
        <v>424</v>
      </c>
      <c r="JW2" s="5" t="s">
        <v>425</v>
      </c>
      <c r="JX2" s="5" t="s">
        <v>426</v>
      </c>
      <c r="JY2" s="5" t="s">
        <v>427</v>
      </c>
      <c r="JZ2" s="5" t="s">
        <v>428</v>
      </c>
      <c r="KA2" s="5" t="s">
        <v>429</v>
      </c>
      <c r="KB2" s="5" t="s">
        <v>430</v>
      </c>
      <c r="KC2" s="5" t="s">
        <v>431</v>
      </c>
      <c r="KD2" s="5" t="s">
        <v>432</v>
      </c>
      <c r="KE2" s="5" t="s">
        <v>433</v>
      </c>
      <c r="KF2" s="5" t="s">
        <v>434</v>
      </c>
      <c r="KG2" s="5" t="s">
        <v>435</v>
      </c>
      <c r="KH2" s="5" t="s">
        <v>436</v>
      </c>
      <c r="KI2" s="5" t="s">
        <v>437</v>
      </c>
      <c r="KJ2" s="5" t="s">
        <v>438</v>
      </c>
      <c r="KK2" s="5" t="s">
        <v>439</v>
      </c>
      <c r="KL2" s="5" t="s">
        <v>440</v>
      </c>
    </row>
    <row r="3" spans="1:298">
      <c r="A3" s="6" t="s">
        <v>441</v>
      </c>
      <c r="B3" s="7"/>
      <c r="C3" s="7"/>
      <c r="D3" s="8">
        <v>7987203</v>
      </c>
      <c r="E3" s="8">
        <v>5634017</v>
      </c>
      <c r="F3" s="9">
        <v>0.70538046923309694</v>
      </c>
      <c r="G3" s="8">
        <v>2967</v>
      </c>
      <c r="H3" s="8">
        <v>5</v>
      </c>
      <c r="I3" s="8">
        <v>12502</v>
      </c>
      <c r="J3" s="8">
        <v>8152</v>
      </c>
      <c r="K3" s="8">
        <v>49493</v>
      </c>
      <c r="L3" s="8">
        <v>2</v>
      </c>
      <c r="M3" s="8">
        <v>2827709</v>
      </c>
      <c r="N3" s="8">
        <v>22</v>
      </c>
      <c r="O3" s="8">
        <v>0</v>
      </c>
      <c r="P3" s="8">
        <v>2661439</v>
      </c>
      <c r="Q3" s="8">
        <v>18573</v>
      </c>
      <c r="R3" s="8">
        <v>14</v>
      </c>
      <c r="S3" s="8">
        <v>61</v>
      </c>
      <c r="T3" s="8">
        <v>2762766</v>
      </c>
      <c r="U3" s="8">
        <v>2435744</v>
      </c>
      <c r="V3" s="8">
        <v>250618</v>
      </c>
      <c r="W3" s="8">
        <v>9674</v>
      </c>
      <c r="X3" s="8">
        <v>201907</v>
      </c>
      <c r="Y3" s="8">
        <v>131490</v>
      </c>
      <c r="Z3" s="8">
        <v>6645</v>
      </c>
      <c r="AA3" s="8">
        <v>137082</v>
      </c>
      <c r="AB3" s="8">
        <v>194299</v>
      </c>
      <c r="AC3" s="8">
        <v>201921</v>
      </c>
      <c r="AD3" s="8">
        <v>5</v>
      </c>
      <c r="AE3" s="8">
        <v>9462</v>
      </c>
      <c r="AF3" s="8">
        <v>6388</v>
      </c>
      <c r="AG3" s="8">
        <v>77903</v>
      </c>
      <c r="AH3" s="8">
        <v>182643</v>
      </c>
      <c r="AI3" s="8">
        <v>16141</v>
      </c>
      <c r="AJ3" s="8">
        <v>114214</v>
      </c>
      <c r="AK3" s="8">
        <v>12558</v>
      </c>
      <c r="AL3" s="8">
        <v>201514</v>
      </c>
      <c r="AM3" s="8">
        <v>137806</v>
      </c>
      <c r="AN3" s="8">
        <v>164536</v>
      </c>
      <c r="AO3" s="8">
        <v>144444</v>
      </c>
      <c r="AP3" s="8">
        <v>178104</v>
      </c>
      <c r="AQ3" s="8">
        <v>137708</v>
      </c>
      <c r="AR3" s="8">
        <v>246380</v>
      </c>
      <c r="AS3" s="8">
        <v>291</v>
      </c>
      <c r="AT3" s="8">
        <v>217775</v>
      </c>
      <c r="AU3" s="8">
        <v>11725</v>
      </c>
      <c r="AV3" s="8">
        <v>68666</v>
      </c>
      <c r="AW3" s="8">
        <v>10373</v>
      </c>
      <c r="AX3" s="8">
        <v>131097</v>
      </c>
      <c r="AY3" s="8">
        <v>208201</v>
      </c>
      <c r="AZ3" s="8">
        <v>258378</v>
      </c>
      <c r="BA3" s="8">
        <v>134614</v>
      </c>
      <c r="BB3" s="8">
        <v>233874</v>
      </c>
      <c r="BC3" s="8">
        <v>88120</v>
      </c>
      <c r="BD3" s="8">
        <v>235492</v>
      </c>
      <c r="BE3" s="8">
        <v>131638</v>
      </c>
      <c r="BF3" s="8">
        <v>183660</v>
      </c>
      <c r="BG3" s="8">
        <v>11536</v>
      </c>
      <c r="BH3" s="8">
        <v>13038</v>
      </c>
      <c r="BI3" s="8">
        <v>1</v>
      </c>
      <c r="BJ3" s="8">
        <v>5</v>
      </c>
      <c r="BK3" s="8">
        <v>22</v>
      </c>
      <c r="BL3" s="8">
        <v>128188</v>
      </c>
      <c r="BM3" s="8">
        <v>205277</v>
      </c>
      <c r="BN3" s="8">
        <v>185167</v>
      </c>
      <c r="BO3" s="8">
        <v>170604</v>
      </c>
      <c r="BP3" s="8">
        <v>107472</v>
      </c>
      <c r="BQ3" s="8">
        <v>73113</v>
      </c>
      <c r="BR3" s="8">
        <v>102319</v>
      </c>
      <c r="BS3" s="8">
        <v>104591</v>
      </c>
      <c r="BT3" s="8">
        <v>106095</v>
      </c>
      <c r="BU3" s="8">
        <v>63874</v>
      </c>
      <c r="BV3" s="8">
        <v>65744</v>
      </c>
      <c r="BW3" s="8">
        <v>104852</v>
      </c>
      <c r="BX3" s="8">
        <v>60199</v>
      </c>
      <c r="BY3" s="8">
        <v>95455</v>
      </c>
      <c r="BZ3" s="8">
        <v>111694</v>
      </c>
      <c r="CA3" s="8">
        <v>29974</v>
      </c>
      <c r="CB3" s="8">
        <v>110109</v>
      </c>
      <c r="CC3" s="8">
        <v>129136</v>
      </c>
      <c r="CD3" s="8">
        <v>93835</v>
      </c>
      <c r="CE3" s="8">
        <v>90962</v>
      </c>
      <c r="CF3" s="8">
        <v>75354</v>
      </c>
      <c r="CG3" s="8">
        <v>89659</v>
      </c>
      <c r="CH3" s="8">
        <v>61077</v>
      </c>
      <c r="CI3" s="8">
        <v>94525</v>
      </c>
      <c r="CJ3" s="8">
        <v>64700</v>
      </c>
      <c r="CK3" s="8">
        <v>72594</v>
      </c>
      <c r="CL3" s="8">
        <v>104252</v>
      </c>
      <c r="CM3" s="8">
        <v>56741</v>
      </c>
      <c r="CN3" s="8">
        <v>86055</v>
      </c>
      <c r="CO3" s="8">
        <v>40952</v>
      </c>
      <c r="CP3" s="8">
        <v>104697</v>
      </c>
      <c r="CQ3" s="8">
        <v>82403</v>
      </c>
      <c r="CR3" s="8">
        <v>74884</v>
      </c>
      <c r="CS3" s="8">
        <v>99499</v>
      </c>
      <c r="CT3" s="8">
        <v>48681</v>
      </c>
      <c r="CU3" s="8">
        <v>32110</v>
      </c>
      <c r="CV3" s="8">
        <v>16626</v>
      </c>
      <c r="CW3" s="8">
        <v>23532</v>
      </c>
      <c r="CX3" s="8">
        <v>31482</v>
      </c>
      <c r="CY3" s="8">
        <v>30834</v>
      </c>
      <c r="CZ3" s="8">
        <v>2780</v>
      </c>
      <c r="DA3" s="8">
        <v>26385</v>
      </c>
      <c r="DB3" s="8">
        <v>15552</v>
      </c>
      <c r="DC3" s="8">
        <v>31075</v>
      </c>
      <c r="DD3" s="8">
        <v>22586</v>
      </c>
      <c r="DE3" s="8">
        <v>22079</v>
      </c>
      <c r="DF3" s="8">
        <v>33678</v>
      </c>
      <c r="DG3" s="8">
        <v>27078</v>
      </c>
      <c r="DH3" s="8">
        <v>27735</v>
      </c>
      <c r="DI3" s="8">
        <v>27615</v>
      </c>
      <c r="DJ3" s="8">
        <v>40881</v>
      </c>
      <c r="DK3" s="8">
        <v>8472</v>
      </c>
      <c r="DL3" s="8">
        <v>43390</v>
      </c>
      <c r="DM3" s="8">
        <v>28911</v>
      </c>
      <c r="DN3" s="8">
        <v>27898</v>
      </c>
      <c r="DO3" s="8">
        <v>36429</v>
      </c>
      <c r="DP3" s="8">
        <v>28563</v>
      </c>
      <c r="DQ3" s="8">
        <v>9087</v>
      </c>
      <c r="DR3" s="8">
        <v>13017</v>
      </c>
      <c r="DS3" s="8">
        <v>29200</v>
      </c>
      <c r="DT3" s="8">
        <v>3</v>
      </c>
      <c r="DU3" s="8">
        <v>25486</v>
      </c>
      <c r="DV3" s="8">
        <v>14533</v>
      </c>
      <c r="DW3" s="8">
        <v>34458</v>
      </c>
      <c r="DX3" s="8">
        <v>24828</v>
      </c>
      <c r="DY3" s="8">
        <v>21481</v>
      </c>
      <c r="DZ3" s="8">
        <v>12825</v>
      </c>
      <c r="EA3" s="8">
        <v>12789</v>
      </c>
      <c r="EB3" s="8">
        <v>35174</v>
      </c>
      <c r="EC3" s="8">
        <v>33716</v>
      </c>
      <c r="ED3" s="8">
        <v>26088</v>
      </c>
      <c r="EE3" s="8">
        <v>31284</v>
      </c>
      <c r="EF3" s="8">
        <v>21492</v>
      </c>
      <c r="EG3" s="8">
        <v>32416</v>
      </c>
      <c r="EH3" s="8">
        <v>29916</v>
      </c>
      <c r="EI3" s="8">
        <v>34623</v>
      </c>
      <c r="EJ3" s="8">
        <v>16139</v>
      </c>
      <c r="EK3" s="8">
        <v>27680</v>
      </c>
      <c r="EL3" s="8">
        <v>22060</v>
      </c>
      <c r="EM3" s="8">
        <v>5</v>
      </c>
      <c r="EN3" s="8">
        <v>32630</v>
      </c>
      <c r="EO3" s="8">
        <v>30197</v>
      </c>
      <c r="EP3" s="8">
        <v>42853</v>
      </c>
      <c r="EQ3" s="8">
        <v>6908</v>
      </c>
      <c r="ER3" s="8">
        <v>9007</v>
      </c>
      <c r="ES3" s="8">
        <v>43687</v>
      </c>
      <c r="ET3" s="8">
        <v>41522</v>
      </c>
      <c r="EU3" s="8">
        <v>20645</v>
      </c>
      <c r="EV3" s="8">
        <v>33588</v>
      </c>
      <c r="EW3" s="8">
        <v>2860</v>
      </c>
      <c r="EX3" s="8">
        <v>28154</v>
      </c>
      <c r="EY3" s="8">
        <v>31427</v>
      </c>
      <c r="EZ3" s="8">
        <v>19869</v>
      </c>
      <c r="FA3" s="8">
        <v>16804</v>
      </c>
      <c r="FB3" s="8">
        <v>37707</v>
      </c>
      <c r="FC3" s="8">
        <v>35982</v>
      </c>
      <c r="FD3" s="8">
        <v>14412</v>
      </c>
      <c r="FE3" s="8">
        <v>39888</v>
      </c>
      <c r="FF3" s="8">
        <v>11878</v>
      </c>
      <c r="FG3" s="8">
        <v>15056</v>
      </c>
      <c r="FH3" s="8">
        <v>42521</v>
      </c>
      <c r="FI3" s="8">
        <v>9254</v>
      </c>
      <c r="FJ3" s="8">
        <v>40469</v>
      </c>
      <c r="FK3" s="8">
        <v>28373</v>
      </c>
      <c r="FL3" s="8">
        <v>11246</v>
      </c>
      <c r="FM3" s="8">
        <v>25950</v>
      </c>
      <c r="FN3" s="8">
        <v>28700</v>
      </c>
      <c r="FO3" s="8">
        <v>32412</v>
      </c>
      <c r="FP3" s="8">
        <v>27629</v>
      </c>
      <c r="FQ3" s="8">
        <v>25266</v>
      </c>
      <c r="FR3" s="8">
        <v>30041</v>
      </c>
      <c r="FS3" s="8">
        <v>37831</v>
      </c>
      <c r="FT3" s="8">
        <v>7756</v>
      </c>
      <c r="FU3" s="8">
        <v>24717</v>
      </c>
      <c r="FV3" s="8">
        <v>29493</v>
      </c>
      <c r="FW3" s="8">
        <v>34707</v>
      </c>
      <c r="FX3" s="8">
        <v>23572</v>
      </c>
      <c r="FY3" s="8">
        <v>34625</v>
      </c>
      <c r="FZ3" s="8">
        <v>18499</v>
      </c>
      <c r="GA3" s="8">
        <v>25511</v>
      </c>
      <c r="GB3" s="8">
        <v>30020</v>
      </c>
      <c r="GC3" s="8">
        <v>42141</v>
      </c>
      <c r="GD3" s="8">
        <v>35411</v>
      </c>
      <c r="GE3" s="8">
        <v>18318</v>
      </c>
      <c r="GF3" s="8">
        <v>34144</v>
      </c>
      <c r="GG3" s="8">
        <v>23748</v>
      </c>
      <c r="GH3" s="8">
        <v>35636</v>
      </c>
      <c r="GI3" s="8">
        <v>2423</v>
      </c>
      <c r="GJ3" s="8">
        <v>33387</v>
      </c>
      <c r="GK3" s="8">
        <v>22729</v>
      </c>
      <c r="GL3" s="8">
        <v>13898</v>
      </c>
      <c r="GM3" s="8">
        <v>32667</v>
      </c>
      <c r="GN3" s="8">
        <v>31068</v>
      </c>
      <c r="GO3" s="8">
        <v>21119</v>
      </c>
      <c r="GP3" s="8">
        <v>18990</v>
      </c>
      <c r="GQ3" s="8">
        <v>24825</v>
      </c>
      <c r="GR3" s="8">
        <v>38413</v>
      </c>
      <c r="GS3" s="8">
        <v>4027</v>
      </c>
      <c r="GT3" s="8">
        <v>15764</v>
      </c>
      <c r="GU3" s="8">
        <v>28677</v>
      </c>
      <c r="GV3" s="8">
        <v>18693</v>
      </c>
      <c r="GW3" s="8">
        <v>38942</v>
      </c>
      <c r="GX3" s="8">
        <v>18733</v>
      </c>
      <c r="GY3" s="8">
        <v>31796</v>
      </c>
      <c r="GZ3" s="8">
        <v>37493</v>
      </c>
      <c r="HA3" s="8">
        <v>28390</v>
      </c>
      <c r="HB3" s="8">
        <v>21342</v>
      </c>
      <c r="HC3" s="8">
        <v>2917</v>
      </c>
      <c r="HD3" s="8">
        <v>43309</v>
      </c>
      <c r="HE3" s="8">
        <v>36692</v>
      </c>
      <c r="HF3" s="8">
        <v>25845</v>
      </c>
      <c r="HG3" s="8">
        <v>21767</v>
      </c>
      <c r="HH3" s="8">
        <v>27115</v>
      </c>
      <c r="HI3" s="8">
        <v>27345</v>
      </c>
      <c r="HJ3" s="8">
        <v>32328</v>
      </c>
      <c r="HK3" s="8">
        <v>16114</v>
      </c>
      <c r="HL3" s="8">
        <v>39379</v>
      </c>
      <c r="HM3" s="8">
        <v>38104</v>
      </c>
      <c r="HN3" s="8">
        <v>14481</v>
      </c>
      <c r="HO3" s="8">
        <v>18496</v>
      </c>
      <c r="HP3" s="8">
        <v>28030</v>
      </c>
      <c r="HQ3" s="8">
        <v>38985</v>
      </c>
      <c r="HR3" s="8">
        <v>17763</v>
      </c>
      <c r="HS3" s="8">
        <v>36595</v>
      </c>
      <c r="HT3" s="8">
        <v>13949</v>
      </c>
      <c r="HU3" s="8">
        <v>37315</v>
      </c>
      <c r="HV3" s="8">
        <v>22424</v>
      </c>
      <c r="HW3" s="8">
        <v>38453</v>
      </c>
      <c r="HX3" s="8">
        <v>18280</v>
      </c>
      <c r="HY3" s="8">
        <v>35486</v>
      </c>
      <c r="HZ3" s="8">
        <v>23047</v>
      </c>
      <c r="IA3" s="8">
        <v>30170</v>
      </c>
      <c r="IB3" s="8">
        <v>19729</v>
      </c>
      <c r="IC3" s="8">
        <v>33441</v>
      </c>
      <c r="ID3" s="8">
        <v>20881</v>
      </c>
      <c r="IE3" s="8">
        <v>22260</v>
      </c>
      <c r="IF3" s="8">
        <v>30133</v>
      </c>
      <c r="IG3" s="8">
        <v>20209</v>
      </c>
      <c r="IH3" s="8">
        <v>35100</v>
      </c>
      <c r="II3" s="8">
        <v>31472</v>
      </c>
      <c r="IJ3" s="8">
        <v>17120</v>
      </c>
      <c r="IK3" s="8">
        <v>30637</v>
      </c>
      <c r="IL3" s="8">
        <v>19567</v>
      </c>
      <c r="IM3" s="8">
        <v>32985</v>
      </c>
      <c r="IN3" s="8">
        <v>24480</v>
      </c>
      <c r="IO3" s="8">
        <v>21604</v>
      </c>
      <c r="IP3" s="8">
        <v>30136</v>
      </c>
      <c r="IQ3" s="8">
        <v>28885</v>
      </c>
      <c r="IR3" s="8">
        <v>21309</v>
      </c>
      <c r="IS3" s="8">
        <v>22830</v>
      </c>
      <c r="IT3" s="8">
        <v>28163</v>
      </c>
      <c r="IU3" s="8">
        <v>40006</v>
      </c>
      <c r="IV3" s="8">
        <v>17719</v>
      </c>
      <c r="IW3" s="8">
        <v>17262</v>
      </c>
      <c r="IX3" s="8">
        <v>36553</v>
      </c>
      <c r="IY3" s="8">
        <v>27992</v>
      </c>
      <c r="IZ3" s="8">
        <v>19423</v>
      </c>
      <c r="JA3" s="8">
        <v>15350</v>
      </c>
      <c r="JB3" s="8">
        <v>31623</v>
      </c>
      <c r="JC3" s="8">
        <v>45927</v>
      </c>
      <c r="JD3" s="8">
        <v>10870</v>
      </c>
      <c r="JE3" s="8">
        <v>37336</v>
      </c>
      <c r="JF3" s="8">
        <v>17265</v>
      </c>
      <c r="JG3" s="8">
        <v>28240</v>
      </c>
      <c r="JH3" s="8">
        <v>16323</v>
      </c>
      <c r="JI3" s="8">
        <v>31894</v>
      </c>
      <c r="JJ3" s="8">
        <v>27923</v>
      </c>
      <c r="JK3" s="8">
        <v>22290</v>
      </c>
      <c r="JL3" s="8">
        <v>22600</v>
      </c>
      <c r="JM3" s="8">
        <v>36025</v>
      </c>
      <c r="JN3" s="8">
        <v>17749</v>
      </c>
      <c r="JO3" s="8">
        <v>28894</v>
      </c>
      <c r="JP3" s="8">
        <v>18129</v>
      </c>
      <c r="JQ3" s="8">
        <v>28869</v>
      </c>
      <c r="JR3" s="8">
        <v>20780</v>
      </c>
      <c r="JS3" s="8">
        <v>23000</v>
      </c>
      <c r="JT3" s="8">
        <v>16662</v>
      </c>
      <c r="JU3" s="8">
        <v>29866</v>
      </c>
      <c r="JV3" s="8">
        <v>30269</v>
      </c>
      <c r="JW3" s="8">
        <v>19055</v>
      </c>
      <c r="JX3" s="8">
        <v>25269</v>
      </c>
      <c r="JY3" s="8">
        <v>28302</v>
      </c>
      <c r="JZ3" s="8">
        <v>37479</v>
      </c>
      <c r="KA3" s="8">
        <v>18901</v>
      </c>
      <c r="KB3" s="8">
        <v>28781</v>
      </c>
      <c r="KC3" s="8">
        <v>23393</v>
      </c>
      <c r="KD3" s="8">
        <v>23385</v>
      </c>
      <c r="KE3" s="8">
        <v>22395</v>
      </c>
      <c r="KF3" s="8">
        <v>25230</v>
      </c>
      <c r="KG3" s="8">
        <v>2804680</v>
      </c>
      <c r="KH3" s="8">
        <v>1252715</v>
      </c>
      <c r="KI3" s="8">
        <v>1912874</v>
      </c>
      <c r="KJ3" s="8">
        <v>2115892</v>
      </c>
      <c r="KK3" s="8">
        <v>1769167</v>
      </c>
      <c r="KL3" s="8">
        <v>2347960</v>
      </c>
    </row>
    <row r="4" spans="1:298">
      <c r="A4" s="6" t="s">
        <v>442</v>
      </c>
      <c r="B4" s="10"/>
      <c r="C4" s="10"/>
      <c r="D4" s="10"/>
      <c r="E4" s="10"/>
      <c r="F4" s="10"/>
      <c r="G4" s="11">
        <v>5.3163096747697836E-4</v>
      </c>
      <c r="H4" s="11">
        <v>8.9590658489548083E-7</v>
      </c>
      <c r="I4" s="11">
        <v>2.2401248248726602E-3</v>
      </c>
      <c r="J4" s="11">
        <v>1.4606860960135919E-3</v>
      </c>
      <c r="K4" s="11">
        <v>8.8682209212464069E-3</v>
      </c>
      <c r="L4" s="11">
        <v>3.5836263395819232E-7</v>
      </c>
      <c r="M4" s="11">
        <v>0.5066726226536431</v>
      </c>
      <c r="N4" s="11">
        <v>3.9419889735401159E-6</v>
      </c>
      <c r="O4" s="11">
        <v>0</v>
      </c>
      <c r="P4" s="11">
        <v>0.47688014507952875</v>
      </c>
      <c r="Q4" s="11">
        <v>3.3279346002527532E-3</v>
      </c>
      <c r="R4" s="11">
        <v>2.5085384377073464E-6</v>
      </c>
      <c r="S4" s="11">
        <v>1.0930060335724866E-5</v>
      </c>
      <c r="T4" s="11">
        <v>0.50701066299048214</v>
      </c>
      <c r="U4" s="11">
        <v>0.44699702411101372</v>
      </c>
      <c r="V4" s="11">
        <v>4.5992312898504126E-2</v>
      </c>
      <c r="W4" s="11">
        <v>2.7662446099120431E-2</v>
      </c>
      <c r="X4" s="11">
        <v>0.57734561758684189</v>
      </c>
      <c r="Y4" s="11">
        <v>0.37599080396664725</v>
      </c>
      <c r="Z4" s="11">
        <v>1.9001132347390454E-2</v>
      </c>
      <c r="AA4" s="11">
        <v>0.41366885850425944</v>
      </c>
      <c r="AB4" s="11">
        <v>0.5863311414957405</v>
      </c>
      <c r="AC4" s="11">
        <v>0.68290612454722854</v>
      </c>
      <c r="AD4" s="11">
        <v>1.6910230351157842E-5</v>
      </c>
      <c r="AE4" s="11">
        <v>3.2000919916531104E-2</v>
      </c>
      <c r="AF4" s="11">
        <v>2.1604510296639262E-2</v>
      </c>
      <c r="AG4" s="11">
        <v>0.26347153500924991</v>
      </c>
      <c r="AH4" s="11">
        <v>0.58352769027278129</v>
      </c>
      <c r="AI4" s="11">
        <v>5.1569019610348946E-2</v>
      </c>
      <c r="AJ4" s="11">
        <v>0.36490329011686978</v>
      </c>
      <c r="AK4" s="11">
        <v>3.5688505675262445E-2</v>
      </c>
      <c r="AL4" s="11">
        <v>0.57268144072661542</v>
      </c>
      <c r="AM4" s="11">
        <v>0.39163005359812209</v>
      </c>
      <c r="AN4" s="11">
        <v>0.53251343129005113</v>
      </c>
      <c r="AO4" s="11">
        <v>0.46748656870994887</v>
      </c>
      <c r="AP4" s="11">
        <v>0.56395577115499096</v>
      </c>
      <c r="AQ4" s="11">
        <v>0.43604422884500904</v>
      </c>
      <c r="AR4" s="11">
        <v>0.99882029099488789</v>
      </c>
      <c r="AS4" s="11">
        <v>1.1797090051120724E-3</v>
      </c>
      <c r="AT4" s="11">
        <v>0.73038173366513959</v>
      </c>
      <c r="AU4" s="11">
        <v>3.9323732417512393E-2</v>
      </c>
      <c r="AV4" s="11">
        <v>0.23029453391734805</v>
      </c>
      <c r="AW4" s="11">
        <v>2.9665027983447296E-2</v>
      </c>
      <c r="AX4" s="11">
        <v>0.37491527750371062</v>
      </c>
      <c r="AY4" s="11">
        <v>0.59541969451284205</v>
      </c>
      <c r="AZ4" s="11">
        <v>1</v>
      </c>
      <c r="BA4" s="11">
        <v>0.36531447428410152</v>
      </c>
      <c r="BB4" s="11">
        <v>0.63468552571589854</v>
      </c>
      <c r="BC4" s="11">
        <v>0.27230139797040903</v>
      </c>
      <c r="BD4" s="11">
        <v>0.72769860202959102</v>
      </c>
      <c r="BE4" s="11">
        <v>0.38728449543983523</v>
      </c>
      <c r="BF4" s="11">
        <v>0.54033539276257725</v>
      </c>
      <c r="BG4" s="11">
        <v>3.3939393939393943E-2</v>
      </c>
      <c r="BH4" s="11">
        <v>3.8358340688437777E-2</v>
      </c>
      <c r="BI4" s="11">
        <v>2.9420417769932333E-6</v>
      </c>
      <c r="BJ4" s="11">
        <v>1.4710208884966166E-5</v>
      </c>
      <c r="BK4" s="11">
        <v>6.4724919093851128E-5</v>
      </c>
      <c r="BL4" s="11">
        <v>0.38441215719790683</v>
      </c>
      <c r="BM4" s="11">
        <v>0.61558784280209322</v>
      </c>
      <c r="BN4" s="11">
        <v>0.52046681713799048</v>
      </c>
      <c r="BO4" s="11">
        <v>0.47953318286200958</v>
      </c>
      <c r="BP4" s="11">
        <v>1</v>
      </c>
      <c r="BQ4" s="11">
        <v>0.41675977016735827</v>
      </c>
      <c r="BR4" s="11">
        <v>0.58324022983264168</v>
      </c>
      <c r="BS4" s="11">
        <v>1</v>
      </c>
      <c r="BT4" s="11">
        <v>0.62420206037571557</v>
      </c>
      <c r="BU4" s="11">
        <v>0.37579793962428443</v>
      </c>
      <c r="BV4" s="11">
        <v>0.38537832071091938</v>
      </c>
      <c r="BW4" s="11">
        <v>0.61462167928908062</v>
      </c>
      <c r="BX4" s="11">
        <v>0.38674881467871047</v>
      </c>
      <c r="BY4" s="11">
        <v>0.61325118532128953</v>
      </c>
      <c r="BZ4" s="11">
        <v>0.78842081486291893</v>
      </c>
      <c r="CA4" s="11">
        <v>0.21157918513708107</v>
      </c>
      <c r="CB4" s="11">
        <v>1</v>
      </c>
      <c r="CC4" s="11">
        <v>1</v>
      </c>
      <c r="CD4" s="11">
        <v>1</v>
      </c>
      <c r="CE4" s="11">
        <v>0.54692272541427167</v>
      </c>
      <c r="CF4" s="11">
        <v>0.45307727458572838</v>
      </c>
      <c r="CG4" s="11">
        <v>0.5948081413862647</v>
      </c>
      <c r="CH4" s="11">
        <v>0.40519185861373525</v>
      </c>
      <c r="CI4" s="11">
        <v>0.59365677500392522</v>
      </c>
      <c r="CJ4" s="11">
        <v>0.40634322499607473</v>
      </c>
      <c r="CK4" s="11">
        <v>0.41049274510025674</v>
      </c>
      <c r="CL4" s="11">
        <v>0.58950725489974332</v>
      </c>
      <c r="CM4" s="11">
        <v>0.39735706882545729</v>
      </c>
      <c r="CN4" s="11">
        <v>0.60264293117454271</v>
      </c>
      <c r="CO4" s="11">
        <v>0.28116911204333705</v>
      </c>
      <c r="CP4" s="11">
        <v>0.71883088795666295</v>
      </c>
      <c r="CQ4" s="11">
        <v>0.52390216610400098</v>
      </c>
      <c r="CR4" s="11">
        <v>0.47609783389599902</v>
      </c>
      <c r="CS4" s="11">
        <v>0.67147388311513023</v>
      </c>
      <c r="CT4" s="11">
        <v>0.32852611688486977</v>
      </c>
      <c r="CU4" s="11">
        <v>0.65885587655942224</v>
      </c>
      <c r="CV4" s="11">
        <v>0.34114412344057782</v>
      </c>
      <c r="CW4" s="11">
        <v>0.4277456647398844</v>
      </c>
      <c r="CX4" s="11">
        <v>0.5722543352601156</v>
      </c>
      <c r="CY4" s="11">
        <v>0.5139085651427524</v>
      </c>
      <c r="CZ4" s="11">
        <v>4.633410556842614E-2</v>
      </c>
      <c r="DA4" s="11">
        <v>0.4397573292888215</v>
      </c>
      <c r="DB4" s="11">
        <v>0.33354065241169278</v>
      </c>
      <c r="DC4" s="11">
        <v>0.66645934758830716</v>
      </c>
      <c r="DD4" s="11">
        <v>0.50567558490988473</v>
      </c>
      <c r="DE4" s="11">
        <v>0.49432441509011532</v>
      </c>
      <c r="DF4" s="11">
        <v>0.55431562314833105</v>
      </c>
      <c r="DG4" s="11">
        <v>0.44568437685166895</v>
      </c>
      <c r="DH4" s="11">
        <v>0.50108401084010845</v>
      </c>
      <c r="DI4" s="11">
        <v>0.4989159891598916</v>
      </c>
      <c r="DJ4" s="11">
        <v>0.82833870281441857</v>
      </c>
      <c r="DK4" s="11">
        <v>0.17166129718558143</v>
      </c>
      <c r="DL4" s="11">
        <v>1</v>
      </c>
      <c r="DM4" s="11">
        <v>1</v>
      </c>
      <c r="DN4" s="11">
        <v>1</v>
      </c>
      <c r="DO4" s="11">
        <v>1</v>
      </c>
      <c r="DP4" s="11">
        <v>0.75864541832669319</v>
      </c>
      <c r="DQ4" s="11">
        <v>0.24135458167330678</v>
      </c>
      <c r="DR4" s="11">
        <v>0.30833550465452308</v>
      </c>
      <c r="DS4" s="11">
        <v>0.69166449534547692</v>
      </c>
      <c r="DT4" s="11">
        <v>7.4958772675028733E-5</v>
      </c>
      <c r="DU4" s="11">
        <v>0.63679976013192741</v>
      </c>
      <c r="DV4" s="11">
        <v>0.36312528109539755</v>
      </c>
      <c r="DW4" s="11">
        <v>0.58121647606517557</v>
      </c>
      <c r="DX4" s="11">
        <v>0.41878352393482443</v>
      </c>
      <c r="DY4" s="11">
        <v>0.62615868944208009</v>
      </c>
      <c r="DZ4" s="11">
        <v>0.37384131055791991</v>
      </c>
      <c r="EA4" s="11">
        <v>0.26664303734128392</v>
      </c>
      <c r="EB4" s="11">
        <v>0.73335696265871608</v>
      </c>
      <c r="EC4" s="11">
        <v>0.56377499832787104</v>
      </c>
      <c r="ED4" s="11">
        <v>0.43622500167212896</v>
      </c>
      <c r="EE4" s="11">
        <v>0.59276944065484316</v>
      </c>
      <c r="EF4" s="11">
        <v>0.4072305593451569</v>
      </c>
      <c r="EG4" s="11">
        <v>0.52005390489636139</v>
      </c>
      <c r="EH4" s="11">
        <v>0.47994609510363856</v>
      </c>
      <c r="EI4" s="11">
        <v>0.68206532445530121</v>
      </c>
      <c r="EJ4" s="11">
        <v>0.31793467554469879</v>
      </c>
      <c r="EK4" s="11">
        <v>0.55649376759147562</v>
      </c>
      <c r="EL4" s="11">
        <v>0.44350623240852433</v>
      </c>
      <c r="EM4" s="11">
        <v>7.9577285459638404E-5</v>
      </c>
      <c r="EN4" s="11">
        <v>0.51932136490960024</v>
      </c>
      <c r="EO4" s="11">
        <v>0.48059905780494017</v>
      </c>
      <c r="EP4" s="11">
        <v>0.86117642330339017</v>
      </c>
      <c r="EQ4" s="11">
        <v>0.1388235766966098</v>
      </c>
      <c r="ER4" s="11">
        <v>0.17093027669184346</v>
      </c>
      <c r="ES4" s="11">
        <v>0.82906972330815654</v>
      </c>
      <c r="ET4" s="11">
        <v>0.66791062782505184</v>
      </c>
      <c r="EU4" s="11">
        <v>0.33208937217494811</v>
      </c>
      <c r="EV4" s="11">
        <v>0.5199219838395096</v>
      </c>
      <c r="EW4" s="11">
        <v>4.4271075198910249E-2</v>
      </c>
      <c r="EX4" s="11">
        <v>0.43580694096158012</v>
      </c>
      <c r="EY4" s="11">
        <v>0.61265985651902688</v>
      </c>
      <c r="EZ4" s="11">
        <v>0.38734014348097318</v>
      </c>
      <c r="FA4" s="11">
        <v>0.30826805598869955</v>
      </c>
      <c r="FB4" s="11">
        <v>0.69173194401130045</v>
      </c>
      <c r="FC4" s="11">
        <v>0.71401357304441004</v>
      </c>
      <c r="FD4" s="11">
        <v>0.28598642695558996</v>
      </c>
      <c r="FE4" s="11">
        <v>0.77054437275431753</v>
      </c>
      <c r="FF4" s="11">
        <v>0.2294556272456825</v>
      </c>
      <c r="FG4" s="11">
        <v>0.2614933046181635</v>
      </c>
      <c r="FH4" s="11">
        <v>0.73850669538183644</v>
      </c>
      <c r="FI4" s="11">
        <v>0.1861110552460632</v>
      </c>
      <c r="FJ4" s="11">
        <v>0.8138889447539368</v>
      </c>
      <c r="FK4" s="11">
        <v>0.7161462934450642</v>
      </c>
      <c r="FL4" s="11">
        <v>0.28385370655493575</v>
      </c>
      <c r="FM4" s="11">
        <v>0.47483989021042999</v>
      </c>
      <c r="FN4" s="11">
        <v>0.52516010978956995</v>
      </c>
      <c r="FO4" s="11">
        <v>0.53983111540447359</v>
      </c>
      <c r="FP4" s="11">
        <v>0.46016888459552641</v>
      </c>
      <c r="FQ4" s="11">
        <v>0.45683186576744356</v>
      </c>
      <c r="FR4" s="11">
        <v>0.5431681342325565</v>
      </c>
      <c r="FS4" s="11">
        <v>0.82986377695395619</v>
      </c>
      <c r="FT4" s="11">
        <v>0.17013622304604384</v>
      </c>
      <c r="FU4" s="11">
        <v>0.45594908688433866</v>
      </c>
      <c r="FV4" s="11">
        <v>0.54405091311566134</v>
      </c>
      <c r="FW4" s="11">
        <v>0.59553183822646238</v>
      </c>
      <c r="FX4" s="11">
        <v>0.40446816177353762</v>
      </c>
      <c r="FY4" s="11">
        <v>0.65177697462540474</v>
      </c>
      <c r="FZ4" s="11">
        <v>0.34822302537459526</v>
      </c>
      <c r="GA4" s="11">
        <v>0.45940105526642777</v>
      </c>
      <c r="GB4" s="11">
        <v>0.54059894473357228</v>
      </c>
      <c r="GC4" s="11">
        <v>1</v>
      </c>
      <c r="GD4" s="11">
        <v>1</v>
      </c>
      <c r="GE4" s="11">
        <v>0.34916701612595785</v>
      </c>
      <c r="GF4" s="11">
        <v>0.6508329838740422</v>
      </c>
      <c r="GG4" s="11">
        <v>0.39990569850464774</v>
      </c>
      <c r="GH4" s="11">
        <v>0.60009430149535226</v>
      </c>
      <c r="GI4" s="11">
        <v>4.1391209279283893E-2</v>
      </c>
      <c r="GJ4" s="11">
        <v>0.57033772356890278</v>
      </c>
      <c r="GK4" s="11">
        <v>0.38827106715181331</v>
      </c>
      <c r="GL4" s="11">
        <v>0.29846451197251156</v>
      </c>
      <c r="GM4" s="11">
        <v>0.70153548802748844</v>
      </c>
      <c r="GN4" s="11">
        <v>0.59532067373100583</v>
      </c>
      <c r="GO4" s="11">
        <v>0.40467932626899422</v>
      </c>
      <c r="GP4" s="11">
        <v>0.43341321465251625</v>
      </c>
      <c r="GQ4" s="11">
        <v>0.56658678534748375</v>
      </c>
      <c r="GR4" s="11">
        <v>0.65997182324238879</v>
      </c>
      <c r="GS4" s="11">
        <v>6.9187684695209944E-2</v>
      </c>
      <c r="GT4" s="11">
        <v>0.27084049206240118</v>
      </c>
      <c r="GU4" s="11">
        <v>0.60538315389487019</v>
      </c>
      <c r="GV4" s="11">
        <v>0.39461684610512981</v>
      </c>
      <c r="GW4" s="11">
        <v>1</v>
      </c>
      <c r="GX4" s="11">
        <v>0.37073759623186686</v>
      </c>
      <c r="GY4" s="11">
        <v>0.62926240376813314</v>
      </c>
      <c r="GZ4" s="11">
        <v>1</v>
      </c>
      <c r="HA4" s="11">
        <v>0.53923151436874395</v>
      </c>
      <c r="HB4" s="11">
        <v>0.405363824574066</v>
      </c>
      <c r="HC4" s="11">
        <v>5.5404661057190073E-2</v>
      </c>
      <c r="HD4" s="11">
        <v>1</v>
      </c>
      <c r="HE4" s="11">
        <v>0.58672465900187087</v>
      </c>
      <c r="HF4" s="11">
        <v>0.41327534099812913</v>
      </c>
      <c r="HG4" s="11">
        <v>0.44529683728161695</v>
      </c>
      <c r="HH4" s="11">
        <v>0.55470316271838305</v>
      </c>
      <c r="HI4" s="11">
        <v>0.4582474485948419</v>
      </c>
      <c r="HJ4" s="11">
        <v>0.5417525514051581</v>
      </c>
      <c r="HK4" s="11">
        <v>0.2903789667165228</v>
      </c>
      <c r="HL4" s="11">
        <v>0.70962103328347714</v>
      </c>
      <c r="HM4" s="11">
        <v>0.72461728629837407</v>
      </c>
      <c r="HN4" s="11">
        <v>0.27538271370162593</v>
      </c>
      <c r="HO4" s="11">
        <v>0.39754115978162746</v>
      </c>
      <c r="HP4" s="11">
        <v>0.60245884021837248</v>
      </c>
      <c r="HQ4" s="11">
        <v>0.68698456333262847</v>
      </c>
      <c r="HR4" s="11">
        <v>0.31301543666737153</v>
      </c>
      <c r="HS4" s="11">
        <v>0.72402263374485598</v>
      </c>
      <c r="HT4" s="11">
        <v>0.27597736625514402</v>
      </c>
      <c r="HU4" s="11">
        <v>0.6246338238001975</v>
      </c>
      <c r="HV4" s="11">
        <v>0.37536617619980245</v>
      </c>
      <c r="HW4" s="11">
        <v>0.67778894118061794</v>
      </c>
      <c r="HX4" s="11">
        <v>0.322211058819382</v>
      </c>
      <c r="HY4" s="11">
        <v>0.60625629986503338</v>
      </c>
      <c r="HZ4" s="11">
        <v>0.39374370013496662</v>
      </c>
      <c r="IA4" s="11">
        <v>0.60462133509689575</v>
      </c>
      <c r="IB4" s="11">
        <v>0.39537866490310425</v>
      </c>
      <c r="IC4" s="11">
        <v>0.61560693641618502</v>
      </c>
      <c r="ID4" s="11">
        <v>0.38439306358381503</v>
      </c>
      <c r="IE4" s="11">
        <v>0.42486591720267974</v>
      </c>
      <c r="IF4" s="11">
        <v>0.57513408279732026</v>
      </c>
      <c r="IG4" s="11">
        <v>0.36538357229384005</v>
      </c>
      <c r="IH4" s="11">
        <v>0.63461642770615989</v>
      </c>
      <c r="II4" s="11">
        <v>0.64767863022719785</v>
      </c>
      <c r="IJ4" s="11">
        <v>0.3523213697728021</v>
      </c>
      <c r="IK4" s="11">
        <v>0.61025017926858416</v>
      </c>
      <c r="IL4" s="11">
        <v>0.38974982073141584</v>
      </c>
      <c r="IM4" s="11">
        <v>0.57400156617071263</v>
      </c>
      <c r="IN4" s="11">
        <v>0.42599843382928737</v>
      </c>
      <c r="IO4" s="11">
        <v>0.41754928488596832</v>
      </c>
      <c r="IP4" s="11">
        <v>0.58245071511403168</v>
      </c>
      <c r="IQ4" s="11">
        <v>0.57546718731322466</v>
      </c>
      <c r="IR4" s="11">
        <v>0.42453281268677528</v>
      </c>
      <c r="IS4" s="11">
        <v>0.44770850901104076</v>
      </c>
      <c r="IT4" s="11">
        <v>0.55229149098895924</v>
      </c>
      <c r="IU4" s="11">
        <v>0.69304460805543522</v>
      </c>
      <c r="IV4" s="11">
        <v>0.30695539194456473</v>
      </c>
      <c r="IW4" s="11">
        <v>0.32076558580321474</v>
      </c>
      <c r="IX4" s="11">
        <v>0.67923441419678532</v>
      </c>
      <c r="IY4" s="11">
        <v>0.590361699884003</v>
      </c>
      <c r="IZ4" s="11">
        <v>0.40963830011599706</v>
      </c>
      <c r="JA4" s="11">
        <v>0.32678347135588531</v>
      </c>
      <c r="JB4" s="11">
        <v>0.67321652864411474</v>
      </c>
      <c r="JC4" s="11">
        <v>0.80861665228797297</v>
      </c>
      <c r="JD4" s="11">
        <v>0.19138334771202703</v>
      </c>
      <c r="JE4" s="11">
        <v>1</v>
      </c>
      <c r="JF4" s="11">
        <v>0.3794088561696517</v>
      </c>
      <c r="JG4" s="11">
        <v>0.6205911438303483</v>
      </c>
      <c r="JH4" s="11">
        <v>0.33853205301034905</v>
      </c>
      <c r="JI4" s="11">
        <v>0.66146794698965095</v>
      </c>
      <c r="JJ4" s="11">
        <v>0.55609105211797738</v>
      </c>
      <c r="JK4" s="11">
        <v>0.44390894788202256</v>
      </c>
      <c r="JL4" s="11">
        <v>0.38550106609808105</v>
      </c>
      <c r="JM4" s="11">
        <v>0.61449893390191901</v>
      </c>
      <c r="JN4" s="11">
        <v>0.38052869669618161</v>
      </c>
      <c r="JO4" s="11">
        <v>0.61947130330381839</v>
      </c>
      <c r="JP4" s="11">
        <v>0.38573981871569002</v>
      </c>
      <c r="JQ4" s="11">
        <v>0.61426018128430993</v>
      </c>
      <c r="JR4" s="11">
        <v>0.47464595705801738</v>
      </c>
      <c r="JS4" s="11">
        <v>0.52535404294198262</v>
      </c>
      <c r="JT4" s="11">
        <v>0.3581069463548831</v>
      </c>
      <c r="JU4" s="11">
        <v>0.64189305364511695</v>
      </c>
      <c r="JV4" s="11">
        <v>0.61367691184818751</v>
      </c>
      <c r="JW4" s="11">
        <v>0.38632308815181249</v>
      </c>
      <c r="JX4" s="11">
        <v>0.47169177353418829</v>
      </c>
      <c r="JY4" s="11">
        <v>0.52830822646581177</v>
      </c>
      <c r="JZ4" s="11">
        <v>1</v>
      </c>
      <c r="KA4" s="11">
        <v>0.39639696321463025</v>
      </c>
      <c r="KB4" s="11">
        <v>0.60360303678536975</v>
      </c>
      <c r="KC4" s="11">
        <v>0.5000855102826115</v>
      </c>
      <c r="KD4" s="11">
        <v>0.4999144897173885</v>
      </c>
      <c r="KE4" s="11">
        <v>0.47023622047244096</v>
      </c>
      <c r="KF4" s="11">
        <v>0.52976377952755904</v>
      </c>
      <c r="KG4" s="11">
        <v>0.69125140638266669</v>
      </c>
      <c r="KH4" s="11">
        <v>0.30874859361733331</v>
      </c>
      <c r="KI4" s="11">
        <v>0.47480394741218529</v>
      </c>
      <c r="KJ4" s="11">
        <v>0.52519605258781477</v>
      </c>
      <c r="KK4" s="11">
        <v>0.42970911511838233</v>
      </c>
      <c r="KL4" s="11">
        <v>0.57029088488161772</v>
      </c>
    </row>
    <row r="5" spans="1:298">
      <c r="A5" s="12" t="s">
        <v>443</v>
      </c>
      <c r="B5" s="12" t="s">
        <v>444</v>
      </c>
      <c r="C5" s="12" t="s">
        <v>445</v>
      </c>
      <c r="D5" s="13">
        <v>18309</v>
      </c>
      <c r="E5" s="13">
        <v>11304</v>
      </c>
      <c r="F5" s="14">
        <v>0.61740127805997047</v>
      </c>
      <c r="G5" s="13">
        <v>8</v>
      </c>
      <c r="H5" s="13">
        <v>0</v>
      </c>
      <c r="I5" s="13">
        <v>55</v>
      </c>
      <c r="J5" s="13">
        <v>32</v>
      </c>
      <c r="K5" s="13">
        <v>98</v>
      </c>
      <c r="L5" s="13">
        <v>0</v>
      </c>
      <c r="M5" s="13">
        <v>3976</v>
      </c>
      <c r="N5" s="13">
        <v>0</v>
      </c>
      <c r="O5" s="13">
        <v>0</v>
      </c>
      <c r="P5" s="13">
        <v>6865</v>
      </c>
      <c r="Q5" s="13">
        <v>55</v>
      </c>
      <c r="R5" s="13">
        <v>0</v>
      </c>
      <c r="S5" s="13">
        <v>0</v>
      </c>
      <c r="T5" s="13">
        <v>3924</v>
      </c>
      <c r="U5" s="13">
        <v>6410</v>
      </c>
      <c r="V5" s="13">
        <v>609</v>
      </c>
      <c r="W5" s="13">
        <v>0</v>
      </c>
      <c r="X5" s="13">
        <v>0</v>
      </c>
      <c r="Y5" s="13">
        <v>0</v>
      </c>
      <c r="Z5" s="13">
        <v>0</v>
      </c>
      <c r="AA5" s="13">
        <v>3900</v>
      </c>
      <c r="AB5" s="13">
        <v>6598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6778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B5" s="13">
        <v>0</v>
      </c>
      <c r="HC5" s="13">
        <v>0</v>
      </c>
      <c r="HD5" s="13">
        <v>0</v>
      </c>
      <c r="HE5" s="13">
        <v>0</v>
      </c>
      <c r="HF5" s="13">
        <v>0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0</v>
      </c>
      <c r="HM5" s="13">
        <v>0</v>
      </c>
      <c r="HN5" s="13">
        <v>0</v>
      </c>
      <c r="HO5" s="13">
        <v>0</v>
      </c>
      <c r="HP5" s="13">
        <v>0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  <c r="HX5" s="13">
        <v>0</v>
      </c>
      <c r="HY5" s="13">
        <v>0</v>
      </c>
      <c r="HZ5" s="13">
        <v>0</v>
      </c>
      <c r="IA5" s="13">
        <v>0</v>
      </c>
      <c r="IB5" s="13">
        <v>0</v>
      </c>
      <c r="IC5" s="13">
        <v>0</v>
      </c>
      <c r="ID5" s="13">
        <v>0</v>
      </c>
      <c r="IE5" s="13">
        <v>0</v>
      </c>
      <c r="IF5" s="13">
        <v>0</v>
      </c>
      <c r="IG5" s="13">
        <v>0</v>
      </c>
      <c r="IH5" s="13">
        <v>0</v>
      </c>
      <c r="II5" s="13">
        <v>0</v>
      </c>
      <c r="IJ5" s="13">
        <v>0</v>
      </c>
      <c r="IK5" s="13">
        <v>0</v>
      </c>
      <c r="IL5" s="13">
        <v>0</v>
      </c>
      <c r="IM5" s="13">
        <v>0</v>
      </c>
      <c r="IN5" s="13">
        <v>0</v>
      </c>
      <c r="IO5" s="13">
        <v>0</v>
      </c>
      <c r="IP5" s="13">
        <v>0</v>
      </c>
      <c r="IQ5" s="13">
        <v>0</v>
      </c>
      <c r="IR5" s="13">
        <v>0</v>
      </c>
      <c r="IS5" s="13">
        <v>0</v>
      </c>
      <c r="IT5" s="13">
        <v>0</v>
      </c>
      <c r="IU5" s="13">
        <v>0</v>
      </c>
      <c r="IV5" s="13">
        <v>0</v>
      </c>
      <c r="IW5" s="13">
        <v>0</v>
      </c>
      <c r="IX5" s="13">
        <v>0</v>
      </c>
      <c r="IY5" s="13">
        <v>0</v>
      </c>
      <c r="IZ5" s="13">
        <v>0</v>
      </c>
      <c r="JA5" s="13">
        <v>0</v>
      </c>
      <c r="JB5" s="13">
        <v>0</v>
      </c>
      <c r="JC5" s="13">
        <v>0</v>
      </c>
      <c r="JD5" s="13">
        <v>0</v>
      </c>
      <c r="JE5" s="13">
        <v>0</v>
      </c>
      <c r="JF5" s="13">
        <v>0</v>
      </c>
      <c r="JG5" s="13">
        <v>0</v>
      </c>
      <c r="JH5" s="13">
        <v>0</v>
      </c>
      <c r="JI5" s="13">
        <v>0</v>
      </c>
      <c r="JJ5" s="13">
        <v>0</v>
      </c>
      <c r="JK5" s="13">
        <v>0</v>
      </c>
      <c r="JL5" s="13">
        <v>0</v>
      </c>
      <c r="JM5" s="13">
        <v>0</v>
      </c>
      <c r="JN5" s="13">
        <v>3779</v>
      </c>
      <c r="JO5" s="13">
        <v>6391</v>
      </c>
      <c r="JP5" s="13">
        <v>0</v>
      </c>
      <c r="JQ5" s="13">
        <v>0</v>
      </c>
      <c r="JR5" s="13">
        <v>0</v>
      </c>
      <c r="JS5" s="13">
        <v>0</v>
      </c>
      <c r="JT5" s="13">
        <v>0</v>
      </c>
      <c r="JU5" s="13">
        <v>0</v>
      </c>
      <c r="JV5" s="13">
        <v>0</v>
      </c>
      <c r="JW5" s="13">
        <v>0</v>
      </c>
      <c r="JX5" s="13">
        <v>0</v>
      </c>
      <c r="JY5" s="13">
        <v>0</v>
      </c>
      <c r="JZ5" s="13">
        <v>0</v>
      </c>
      <c r="KA5" s="13">
        <v>0</v>
      </c>
      <c r="KB5" s="13">
        <v>0</v>
      </c>
      <c r="KC5" s="13">
        <v>0</v>
      </c>
      <c r="KD5" s="13">
        <v>0</v>
      </c>
      <c r="KE5" s="13">
        <v>0</v>
      </c>
      <c r="KF5" s="13">
        <v>0</v>
      </c>
      <c r="KG5" s="13">
        <v>5526</v>
      </c>
      <c r="KH5" s="13">
        <v>2459</v>
      </c>
      <c r="KI5" s="13">
        <v>4435</v>
      </c>
      <c r="KJ5" s="13">
        <v>3766</v>
      </c>
      <c r="KK5" s="13">
        <v>2273</v>
      </c>
      <c r="KL5" s="13">
        <v>5791</v>
      </c>
    </row>
    <row r="6" spans="1:298">
      <c r="A6" s="12" t="s">
        <v>446</v>
      </c>
      <c r="B6" s="12" t="s">
        <v>447</v>
      </c>
      <c r="C6" s="12" t="s">
        <v>448</v>
      </c>
      <c r="D6" s="13">
        <v>69525</v>
      </c>
      <c r="E6" s="13">
        <v>48708</v>
      </c>
      <c r="F6" s="14">
        <v>0.70058252427184464</v>
      </c>
      <c r="G6" s="13">
        <v>22</v>
      </c>
      <c r="H6" s="13">
        <v>0</v>
      </c>
      <c r="I6" s="13">
        <v>110</v>
      </c>
      <c r="J6" s="13">
        <v>60</v>
      </c>
      <c r="K6" s="13">
        <v>464</v>
      </c>
      <c r="L6" s="13">
        <v>0</v>
      </c>
      <c r="M6" s="13">
        <v>17914</v>
      </c>
      <c r="N6" s="13">
        <v>0</v>
      </c>
      <c r="O6" s="13">
        <v>0</v>
      </c>
      <c r="P6" s="13">
        <v>29502</v>
      </c>
      <c r="Q6" s="13">
        <v>164</v>
      </c>
      <c r="R6" s="13">
        <v>0</v>
      </c>
      <c r="S6" s="13">
        <v>0</v>
      </c>
      <c r="T6" s="13">
        <v>17456</v>
      </c>
      <c r="U6" s="13">
        <v>28817</v>
      </c>
      <c r="V6" s="13">
        <v>1535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31072</v>
      </c>
      <c r="AI6" s="13">
        <v>1594</v>
      </c>
      <c r="AJ6" s="13">
        <v>14233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31917</v>
      </c>
      <c r="CA6" s="13">
        <v>10420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15552</v>
      </c>
      <c r="DC6" s="13">
        <v>31075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0</v>
      </c>
      <c r="GV6" s="13">
        <v>0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B6" s="13">
        <v>0</v>
      </c>
      <c r="HC6" s="13">
        <v>0</v>
      </c>
      <c r="HD6" s="13">
        <v>0</v>
      </c>
      <c r="HE6" s="13">
        <v>0</v>
      </c>
      <c r="HF6" s="13">
        <v>0</v>
      </c>
      <c r="HG6" s="13">
        <v>0</v>
      </c>
      <c r="HH6" s="13">
        <v>0</v>
      </c>
      <c r="HI6" s="13">
        <v>0</v>
      </c>
      <c r="HJ6" s="13">
        <v>0</v>
      </c>
      <c r="HK6" s="13">
        <v>0</v>
      </c>
      <c r="HL6" s="13">
        <v>0</v>
      </c>
      <c r="HM6" s="13">
        <v>0</v>
      </c>
      <c r="HN6" s="13">
        <v>0</v>
      </c>
      <c r="HO6" s="13">
        <v>0</v>
      </c>
      <c r="HP6" s="13">
        <v>0</v>
      </c>
      <c r="HQ6" s="13">
        <v>0</v>
      </c>
      <c r="HR6" s="13">
        <v>0</v>
      </c>
      <c r="HS6" s="13">
        <v>0</v>
      </c>
      <c r="HT6" s="13">
        <v>0</v>
      </c>
      <c r="HU6" s="13">
        <v>0</v>
      </c>
      <c r="HV6" s="13">
        <v>0</v>
      </c>
      <c r="HW6" s="13">
        <v>0</v>
      </c>
      <c r="HX6" s="13">
        <v>0</v>
      </c>
      <c r="HY6" s="13">
        <v>0</v>
      </c>
      <c r="HZ6" s="13">
        <v>0</v>
      </c>
      <c r="IA6" s="13">
        <v>0</v>
      </c>
      <c r="IB6" s="13">
        <v>0</v>
      </c>
      <c r="IC6" s="13">
        <v>0</v>
      </c>
      <c r="ID6" s="13">
        <v>0</v>
      </c>
      <c r="IE6" s="13">
        <v>0</v>
      </c>
      <c r="IF6" s="13">
        <v>0</v>
      </c>
      <c r="IG6" s="13">
        <v>0</v>
      </c>
      <c r="IH6" s="13">
        <v>0</v>
      </c>
      <c r="II6" s="13">
        <v>0</v>
      </c>
      <c r="IJ6" s="13">
        <v>0</v>
      </c>
      <c r="IK6" s="13">
        <v>0</v>
      </c>
      <c r="IL6" s="13">
        <v>0</v>
      </c>
      <c r="IM6" s="13">
        <v>0</v>
      </c>
      <c r="IN6" s="13">
        <v>0</v>
      </c>
      <c r="IO6" s="13">
        <v>0</v>
      </c>
      <c r="IP6" s="13">
        <v>0</v>
      </c>
      <c r="IQ6" s="13">
        <v>0</v>
      </c>
      <c r="IR6" s="13">
        <v>0</v>
      </c>
      <c r="IS6" s="13">
        <v>0</v>
      </c>
      <c r="IT6" s="13">
        <v>0</v>
      </c>
      <c r="IU6" s="13">
        <v>0</v>
      </c>
      <c r="IV6" s="13">
        <v>0</v>
      </c>
      <c r="IW6" s="13">
        <v>0</v>
      </c>
      <c r="IX6" s="13">
        <v>0</v>
      </c>
      <c r="IY6" s="13">
        <v>0</v>
      </c>
      <c r="IZ6" s="13">
        <v>0</v>
      </c>
      <c r="JA6" s="13">
        <v>0</v>
      </c>
      <c r="JB6" s="13">
        <v>0</v>
      </c>
      <c r="JC6" s="13">
        <v>0</v>
      </c>
      <c r="JD6" s="13">
        <v>0</v>
      </c>
      <c r="JE6" s="13">
        <v>0</v>
      </c>
      <c r="JF6" s="13">
        <v>0</v>
      </c>
      <c r="JG6" s="13">
        <v>0</v>
      </c>
      <c r="JH6" s="13">
        <v>0</v>
      </c>
      <c r="JI6" s="13">
        <v>0</v>
      </c>
      <c r="JJ6" s="13">
        <v>0</v>
      </c>
      <c r="JK6" s="13">
        <v>0</v>
      </c>
      <c r="JL6" s="13">
        <v>0</v>
      </c>
      <c r="JM6" s="13">
        <v>0</v>
      </c>
      <c r="JN6" s="13">
        <v>0</v>
      </c>
      <c r="JO6" s="13">
        <v>0</v>
      </c>
      <c r="JP6" s="13">
        <v>0</v>
      </c>
      <c r="JQ6" s="13">
        <v>0</v>
      </c>
      <c r="JR6" s="13">
        <v>0</v>
      </c>
      <c r="JS6" s="13">
        <v>0</v>
      </c>
      <c r="JT6" s="13">
        <v>0</v>
      </c>
      <c r="JU6" s="13">
        <v>0</v>
      </c>
      <c r="JV6" s="13">
        <v>0</v>
      </c>
      <c r="JW6" s="13">
        <v>0</v>
      </c>
      <c r="JX6" s="13">
        <v>0</v>
      </c>
      <c r="JY6" s="13">
        <v>0</v>
      </c>
      <c r="JZ6" s="13">
        <v>0</v>
      </c>
      <c r="KA6" s="13">
        <v>0</v>
      </c>
      <c r="KB6" s="13">
        <v>0</v>
      </c>
      <c r="KC6" s="13">
        <v>0</v>
      </c>
      <c r="KD6" s="13">
        <v>0</v>
      </c>
      <c r="KE6" s="13">
        <v>0</v>
      </c>
      <c r="KF6" s="13">
        <v>0</v>
      </c>
      <c r="KG6" s="13">
        <v>26436</v>
      </c>
      <c r="KH6" s="13">
        <v>11800</v>
      </c>
      <c r="KI6" s="13">
        <v>32801</v>
      </c>
      <c r="KJ6" s="13">
        <v>9800</v>
      </c>
      <c r="KK6" s="13">
        <v>12621</v>
      </c>
      <c r="KL6" s="13">
        <v>25798</v>
      </c>
    </row>
    <row r="7" spans="1:298">
      <c r="A7" s="12" t="s">
        <v>449</v>
      </c>
      <c r="B7" s="12" t="s">
        <v>450</v>
      </c>
      <c r="C7" s="12" t="s">
        <v>451</v>
      </c>
      <c r="D7" s="13">
        <v>36586</v>
      </c>
      <c r="E7" s="13">
        <v>24578</v>
      </c>
      <c r="F7" s="14">
        <v>0.67178702235827914</v>
      </c>
      <c r="G7" s="13">
        <v>19</v>
      </c>
      <c r="H7" s="13">
        <v>0</v>
      </c>
      <c r="I7" s="13">
        <v>84</v>
      </c>
      <c r="J7" s="13">
        <v>91</v>
      </c>
      <c r="K7" s="13">
        <v>221</v>
      </c>
      <c r="L7" s="13">
        <v>0</v>
      </c>
      <c r="M7" s="13">
        <v>8281</v>
      </c>
      <c r="N7" s="13">
        <v>0</v>
      </c>
      <c r="O7" s="13">
        <v>0</v>
      </c>
      <c r="P7" s="13">
        <v>15519</v>
      </c>
      <c r="Q7" s="13">
        <v>115</v>
      </c>
      <c r="R7" s="13">
        <v>0</v>
      </c>
      <c r="S7" s="13">
        <v>0</v>
      </c>
      <c r="T7" s="13">
        <v>8006</v>
      </c>
      <c r="U7" s="13">
        <v>14260</v>
      </c>
      <c r="V7" s="13">
        <v>1593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16015</v>
      </c>
      <c r="AQ7" s="13">
        <v>7260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14818</v>
      </c>
      <c r="CJ7" s="13">
        <v>7675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3">
        <v>0</v>
      </c>
      <c r="HD7" s="13">
        <v>0</v>
      </c>
      <c r="HE7" s="13">
        <v>0</v>
      </c>
      <c r="HF7" s="13">
        <v>0</v>
      </c>
      <c r="HG7" s="13">
        <v>0</v>
      </c>
      <c r="HH7" s="13">
        <v>0</v>
      </c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>
        <v>0</v>
      </c>
      <c r="HO7" s="13">
        <v>0</v>
      </c>
      <c r="HP7" s="13">
        <v>0</v>
      </c>
      <c r="HQ7" s="13">
        <v>0</v>
      </c>
      <c r="HR7" s="13">
        <v>0</v>
      </c>
      <c r="HS7" s="13">
        <v>0</v>
      </c>
      <c r="HT7" s="13">
        <v>0</v>
      </c>
      <c r="HU7" s="13">
        <v>0</v>
      </c>
      <c r="HV7" s="13">
        <v>0</v>
      </c>
      <c r="HW7" s="13">
        <v>0</v>
      </c>
      <c r="HX7" s="13">
        <v>0</v>
      </c>
      <c r="HY7" s="13">
        <v>0</v>
      </c>
      <c r="HZ7" s="13">
        <v>0</v>
      </c>
      <c r="IA7" s="13">
        <v>14580</v>
      </c>
      <c r="IB7" s="13">
        <v>7655</v>
      </c>
      <c r="IC7" s="13">
        <v>0</v>
      </c>
      <c r="ID7" s="13">
        <v>0</v>
      </c>
      <c r="IE7" s="13">
        <v>0</v>
      </c>
      <c r="IF7" s="13">
        <v>0</v>
      </c>
      <c r="IG7" s="13">
        <v>0</v>
      </c>
      <c r="IH7" s="13">
        <v>0</v>
      </c>
      <c r="II7" s="13">
        <v>0</v>
      </c>
      <c r="IJ7" s="13">
        <v>0</v>
      </c>
      <c r="IK7" s="13">
        <v>0</v>
      </c>
      <c r="IL7" s="13">
        <v>0</v>
      </c>
      <c r="IM7" s="13">
        <v>0</v>
      </c>
      <c r="IN7" s="13">
        <v>0</v>
      </c>
      <c r="IO7" s="13">
        <v>0</v>
      </c>
      <c r="IP7" s="13">
        <v>0</v>
      </c>
      <c r="IQ7" s="13">
        <v>0</v>
      </c>
      <c r="IR7" s="13">
        <v>0</v>
      </c>
      <c r="IS7" s="13">
        <v>0</v>
      </c>
      <c r="IT7" s="13">
        <v>0</v>
      </c>
      <c r="IU7" s="13">
        <v>0</v>
      </c>
      <c r="IV7" s="13">
        <v>0</v>
      </c>
      <c r="IW7" s="13">
        <v>0</v>
      </c>
      <c r="IX7" s="13">
        <v>0</v>
      </c>
      <c r="IY7" s="13">
        <v>0</v>
      </c>
      <c r="IZ7" s="13">
        <v>0</v>
      </c>
      <c r="JA7" s="13">
        <v>0</v>
      </c>
      <c r="JB7" s="13">
        <v>0</v>
      </c>
      <c r="JC7" s="13">
        <v>0</v>
      </c>
      <c r="JD7" s="13">
        <v>0</v>
      </c>
      <c r="JE7" s="13">
        <v>0</v>
      </c>
      <c r="JF7" s="13">
        <v>0</v>
      </c>
      <c r="JG7" s="13">
        <v>0</v>
      </c>
      <c r="JH7" s="13">
        <v>0</v>
      </c>
      <c r="JI7" s="13">
        <v>0</v>
      </c>
      <c r="JJ7" s="13">
        <v>0</v>
      </c>
      <c r="JK7" s="13">
        <v>0</v>
      </c>
      <c r="JL7" s="13">
        <v>0</v>
      </c>
      <c r="JM7" s="13">
        <v>0</v>
      </c>
      <c r="JN7" s="13">
        <v>0</v>
      </c>
      <c r="JO7" s="13">
        <v>0</v>
      </c>
      <c r="JP7" s="13">
        <v>0</v>
      </c>
      <c r="JQ7" s="13">
        <v>0</v>
      </c>
      <c r="JR7" s="13">
        <v>0</v>
      </c>
      <c r="JS7" s="13">
        <v>0</v>
      </c>
      <c r="JT7" s="13">
        <v>0</v>
      </c>
      <c r="JU7" s="13">
        <v>0</v>
      </c>
      <c r="JV7" s="13">
        <v>0</v>
      </c>
      <c r="JW7" s="13">
        <v>0</v>
      </c>
      <c r="JX7" s="13">
        <v>0</v>
      </c>
      <c r="JY7" s="13">
        <v>0</v>
      </c>
      <c r="JZ7" s="13">
        <v>0</v>
      </c>
      <c r="KA7" s="13">
        <v>0</v>
      </c>
      <c r="KB7" s="13">
        <v>0</v>
      </c>
      <c r="KC7" s="13">
        <v>0</v>
      </c>
      <c r="KD7" s="13">
        <v>0</v>
      </c>
      <c r="KE7" s="13">
        <v>0</v>
      </c>
      <c r="KF7" s="13">
        <v>0</v>
      </c>
      <c r="KG7" s="13">
        <v>12841</v>
      </c>
      <c r="KH7" s="13">
        <v>4936</v>
      </c>
      <c r="KI7" s="13">
        <v>8527</v>
      </c>
      <c r="KJ7" s="13">
        <v>8905</v>
      </c>
      <c r="KK7" s="13">
        <v>6236</v>
      </c>
      <c r="KL7" s="13">
        <v>11115</v>
      </c>
    </row>
    <row r="8" spans="1:298">
      <c r="A8" s="12" t="s">
        <v>452</v>
      </c>
      <c r="B8" s="12" t="s">
        <v>453</v>
      </c>
      <c r="C8" s="12" t="s">
        <v>454</v>
      </c>
      <c r="D8" s="13">
        <v>64651</v>
      </c>
      <c r="E8" s="13">
        <v>43745</v>
      </c>
      <c r="F8" s="14">
        <v>0.67663299871618376</v>
      </c>
      <c r="G8" s="13">
        <v>34</v>
      </c>
      <c r="H8" s="13">
        <v>0</v>
      </c>
      <c r="I8" s="13">
        <v>176</v>
      </c>
      <c r="J8" s="13">
        <v>94</v>
      </c>
      <c r="K8" s="13">
        <v>433</v>
      </c>
      <c r="L8" s="13">
        <v>1</v>
      </c>
      <c r="M8" s="13">
        <v>23803</v>
      </c>
      <c r="N8" s="13">
        <v>1</v>
      </c>
      <c r="O8" s="13">
        <v>0</v>
      </c>
      <c r="P8" s="13">
        <v>18298</v>
      </c>
      <c r="Q8" s="13">
        <v>224</v>
      </c>
      <c r="R8" s="13">
        <v>0</v>
      </c>
      <c r="S8" s="13">
        <v>0</v>
      </c>
      <c r="T8" s="13">
        <v>21973</v>
      </c>
      <c r="U8" s="13">
        <v>17780</v>
      </c>
      <c r="V8" s="13">
        <v>2848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19169</v>
      </c>
      <c r="BF8" s="13">
        <v>17706</v>
      </c>
      <c r="BG8" s="13">
        <v>1781</v>
      </c>
      <c r="BH8" s="13">
        <v>1752</v>
      </c>
      <c r="BI8" s="13">
        <v>0</v>
      </c>
      <c r="BJ8" s="13">
        <v>0</v>
      </c>
      <c r="BK8" s="13">
        <v>2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25781</v>
      </c>
      <c r="CT8" s="13">
        <v>15891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2157</v>
      </c>
      <c r="HP8" s="13">
        <v>1824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0</v>
      </c>
      <c r="IA8" s="13">
        <v>0</v>
      </c>
      <c r="IB8" s="13">
        <v>0</v>
      </c>
      <c r="IC8" s="13">
        <v>0</v>
      </c>
      <c r="ID8" s="13">
        <v>0</v>
      </c>
      <c r="IE8" s="13">
        <v>0</v>
      </c>
      <c r="IF8" s="13">
        <v>0</v>
      </c>
      <c r="IG8" s="13">
        <v>0</v>
      </c>
      <c r="IH8" s="13">
        <v>0</v>
      </c>
      <c r="II8" s="13">
        <v>0</v>
      </c>
      <c r="IJ8" s="13">
        <v>0</v>
      </c>
      <c r="IK8" s="13">
        <v>0</v>
      </c>
      <c r="IL8" s="13">
        <v>0</v>
      </c>
      <c r="IM8" s="13">
        <v>0</v>
      </c>
      <c r="IN8" s="13">
        <v>0</v>
      </c>
      <c r="IO8" s="13">
        <v>0</v>
      </c>
      <c r="IP8" s="13">
        <v>0</v>
      </c>
      <c r="IQ8" s="13">
        <v>0</v>
      </c>
      <c r="IR8" s="13">
        <v>0</v>
      </c>
      <c r="IS8" s="13">
        <v>0</v>
      </c>
      <c r="IT8" s="13">
        <v>0</v>
      </c>
      <c r="IU8" s="13">
        <v>0</v>
      </c>
      <c r="IV8" s="13">
        <v>0</v>
      </c>
      <c r="IW8" s="13">
        <v>0</v>
      </c>
      <c r="IX8" s="13">
        <v>0</v>
      </c>
      <c r="IY8" s="13">
        <v>0</v>
      </c>
      <c r="IZ8" s="13">
        <v>0</v>
      </c>
      <c r="JA8" s="13">
        <v>0</v>
      </c>
      <c r="JB8" s="13">
        <v>0</v>
      </c>
      <c r="JC8" s="13">
        <v>0</v>
      </c>
      <c r="JD8" s="13">
        <v>0</v>
      </c>
      <c r="JE8" s="13">
        <v>0</v>
      </c>
      <c r="JF8" s="13">
        <v>0</v>
      </c>
      <c r="JG8" s="13">
        <v>0</v>
      </c>
      <c r="JH8" s="13">
        <v>0</v>
      </c>
      <c r="JI8" s="13">
        <v>0</v>
      </c>
      <c r="JJ8" s="13">
        <v>0</v>
      </c>
      <c r="JK8" s="13">
        <v>0</v>
      </c>
      <c r="JL8" s="13">
        <v>0</v>
      </c>
      <c r="JM8" s="13">
        <v>0</v>
      </c>
      <c r="JN8" s="13">
        <v>0</v>
      </c>
      <c r="JO8" s="13">
        <v>0</v>
      </c>
      <c r="JP8" s="13">
        <v>0</v>
      </c>
      <c r="JQ8" s="13">
        <v>0</v>
      </c>
      <c r="JR8" s="13">
        <v>0</v>
      </c>
      <c r="JS8" s="13">
        <v>0</v>
      </c>
      <c r="JT8" s="13">
        <v>0</v>
      </c>
      <c r="JU8" s="13">
        <v>0</v>
      </c>
      <c r="JV8" s="13">
        <v>0</v>
      </c>
      <c r="JW8" s="13">
        <v>0</v>
      </c>
      <c r="JX8" s="13">
        <v>0</v>
      </c>
      <c r="JY8" s="13">
        <v>0</v>
      </c>
      <c r="JZ8" s="13">
        <v>0</v>
      </c>
      <c r="KA8" s="13">
        <v>0</v>
      </c>
      <c r="KB8" s="13">
        <v>0</v>
      </c>
      <c r="KC8" s="13">
        <v>0</v>
      </c>
      <c r="KD8" s="13">
        <v>0</v>
      </c>
      <c r="KE8" s="13">
        <v>16928</v>
      </c>
      <c r="KF8" s="13">
        <v>21196</v>
      </c>
      <c r="KG8" s="13">
        <v>23868</v>
      </c>
      <c r="KH8" s="13">
        <v>10907</v>
      </c>
      <c r="KI8" s="13">
        <v>13971</v>
      </c>
      <c r="KJ8" s="13">
        <v>21108</v>
      </c>
      <c r="KK8" s="13">
        <v>14466</v>
      </c>
      <c r="KL8" s="13">
        <v>20439</v>
      </c>
    </row>
    <row r="9" spans="1:298">
      <c r="A9" s="12" t="s">
        <v>455</v>
      </c>
      <c r="B9" s="12" t="s">
        <v>456</v>
      </c>
      <c r="C9" s="12" t="s">
        <v>457</v>
      </c>
      <c r="D9" s="13">
        <v>47858</v>
      </c>
      <c r="E9" s="13">
        <v>28008</v>
      </c>
      <c r="F9" s="14">
        <v>0.5852313092899829</v>
      </c>
      <c r="G9" s="13">
        <v>21</v>
      </c>
      <c r="H9" s="13">
        <v>0</v>
      </c>
      <c r="I9" s="13">
        <v>102</v>
      </c>
      <c r="J9" s="13">
        <v>43</v>
      </c>
      <c r="K9" s="13">
        <v>434</v>
      </c>
      <c r="L9" s="13">
        <v>0</v>
      </c>
      <c r="M9" s="13">
        <v>18307</v>
      </c>
      <c r="N9" s="13">
        <v>0</v>
      </c>
      <c r="O9" s="13">
        <v>0</v>
      </c>
      <c r="P9" s="13">
        <v>8543</v>
      </c>
      <c r="Q9" s="13">
        <v>188</v>
      </c>
      <c r="R9" s="13">
        <v>0</v>
      </c>
      <c r="S9" s="13">
        <v>0</v>
      </c>
      <c r="T9" s="13">
        <v>17662</v>
      </c>
      <c r="U9" s="13">
        <v>8066</v>
      </c>
      <c r="V9" s="13">
        <v>1200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972</v>
      </c>
      <c r="AO9" s="13">
        <v>739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16900</v>
      </c>
      <c r="BM9" s="13">
        <v>7285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314</v>
      </c>
      <c r="CH9" s="13">
        <v>1339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15604</v>
      </c>
      <c r="CR9" s="13">
        <v>8010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B9" s="13">
        <v>0</v>
      </c>
      <c r="HC9" s="13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0</v>
      </c>
      <c r="HN9" s="13">
        <v>0</v>
      </c>
      <c r="HO9" s="13">
        <v>0</v>
      </c>
      <c r="HP9" s="13">
        <v>0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0</v>
      </c>
      <c r="HY9" s="13">
        <v>0</v>
      </c>
      <c r="HZ9" s="13">
        <v>0</v>
      </c>
      <c r="IA9" s="13">
        <v>0</v>
      </c>
      <c r="IB9" s="13">
        <v>0</v>
      </c>
      <c r="IC9" s="13">
        <v>0</v>
      </c>
      <c r="ID9" s="13">
        <v>0</v>
      </c>
      <c r="IE9" s="13">
        <v>0</v>
      </c>
      <c r="IF9" s="13">
        <v>0</v>
      </c>
      <c r="IG9" s="13">
        <v>0</v>
      </c>
      <c r="IH9" s="13">
        <v>0</v>
      </c>
      <c r="II9" s="13">
        <v>0</v>
      </c>
      <c r="IJ9" s="13">
        <v>0</v>
      </c>
      <c r="IK9" s="13">
        <v>0</v>
      </c>
      <c r="IL9" s="13">
        <v>0</v>
      </c>
      <c r="IM9" s="13">
        <v>0</v>
      </c>
      <c r="IN9" s="13">
        <v>0</v>
      </c>
      <c r="IO9" s="13">
        <v>0</v>
      </c>
      <c r="IP9" s="13">
        <v>0</v>
      </c>
      <c r="IQ9" s="13">
        <v>375</v>
      </c>
      <c r="IR9" s="13">
        <v>1256</v>
      </c>
      <c r="IS9" s="13">
        <v>0</v>
      </c>
      <c r="IT9" s="13">
        <v>0</v>
      </c>
      <c r="IU9" s="13">
        <v>0</v>
      </c>
      <c r="IV9" s="13">
        <v>0</v>
      </c>
      <c r="IW9" s="13">
        <v>0</v>
      </c>
      <c r="IX9" s="13">
        <v>0</v>
      </c>
      <c r="IY9" s="13">
        <v>0</v>
      </c>
      <c r="IZ9" s="13">
        <v>0</v>
      </c>
      <c r="JA9" s="13">
        <v>0</v>
      </c>
      <c r="JB9" s="13">
        <v>0</v>
      </c>
      <c r="JC9" s="13">
        <v>0</v>
      </c>
      <c r="JD9" s="13">
        <v>0</v>
      </c>
      <c r="JE9" s="13">
        <v>0</v>
      </c>
      <c r="JF9" s="13">
        <v>0</v>
      </c>
      <c r="JG9" s="13">
        <v>0</v>
      </c>
      <c r="JH9" s="13">
        <v>0</v>
      </c>
      <c r="JI9" s="13">
        <v>0</v>
      </c>
      <c r="JJ9" s="13">
        <v>0</v>
      </c>
      <c r="JK9" s="13">
        <v>0</v>
      </c>
      <c r="JL9" s="13">
        <v>0</v>
      </c>
      <c r="JM9" s="13">
        <v>0</v>
      </c>
      <c r="JN9" s="13">
        <v>0</v>
      </c>
      <c r="JO9" s="13">
        <v>0</v>
      </c>
      <c r="JP9" s="13">
        <v>0</v>
      </c>
      <c r="JQ9" s="13">
        <v>0</v>
      </c>
      <c r="JR9" s="13">
        <v>0</v>
      </c>
      <c r="JS9" s="13">
        <v>0</v>
      </c>
      <c r="JT9" s="13">
        <v>0</v>
      </c>
      <c r="JU9" s="13">
        <v>0</v>
      </c>
      <c r="JV9" s="13">
        <v>17392</v>
      </c>
      <c r="JW9" s="13">
        <v>6621</v>
      </c>
      <c r="JX9" s="13">
        <v>0</v>
      </c>
      <c r="JY9" s="13">
        <v>0</v>
      </c>
      <c r="JZ9" s="13">
        <v>0</v>
      </c>
      <c r="KA9" s="13">
        <v>0</v>
      </c>
      <c r="KB9" s="13">
        <v>0</v>
      </c>
      <c r="KC9" s="13">
        <v>0</v>
      </c>
      <c r="KD9" s="13">
        <v>0</v>
      </c>
      <c r="KE9" s="13">
        <v>0</v>
      </c>
      <c r="KF9" s="13">
        <v>0</v>
      </c>
      <c r="KG9" s="13">
        <v>10874</v>
      </c>
      <c r="KH9" s="13">
        <v>8128</v>
      </c>
      <c r="KI9" s="13">
        <v>6721</v>
      </c>
      <c r="KJ9" s="13">
        <v>12388</v>
      </c>
      <c r="KK9" s="13">
        <v>10732</v>
      </c>
      <c r="KL9" s="13">
        <v>9184</v>
      </c>
    </row>
    <row r="10" spans="1:298">
      <c r="A10" s="12" t="s">
        <v>458</v>
      </c>
      <c r="B10" s="12" t="s">
        <v>459</v>
      </c>
      <c r="C10" s="12" t="s">
        <v>460</v>
      </c>
      <c r="D10" s="13">
        <v>31473</v>
      </c>
      <c r="E10" s="13">
        <v>23619</v>
      </c>
      <c r="F10" s="14">
        <v>0.75045276904012959</v>
      </c>
      <c r="G10" s="13">
        <v>9</v>
      </c>
      <c r="H10" s="13">
        <v>0</v>
      </c>
      <c r="I10" s="13">
        <v>66</v>
      </c>
      <c r="J10" s="13">
        <v>38</v>
      </c>
      <c r="K10" s="13">
        <v>209</v>
      </c>
      <c r="L10" s="13">
        <v>0</v>
      </c>
      <c r="M10" s="13">
        <v>5831</v>
      </c>
      <c r="N10" s="13">
        <v>0</v>
      </c>
      <c r="O10" s="13">
        <v>0</v>
      </c>
      <c r="P10" s="13">
        <v>17169</v>
      </c>
      <c r="Q10" s="13">
        <v>83</v>
      </c>
      <c r="R10" s="13">
        <v>0</v>
      </c>
      <c r="S10" s="13">
        <v>0</v>
      </c>
      <c r="T10" s="13">
        <v>5417</v>
      </c>
      <c r="U10" s="13">
        <v>16481</v>
      </c>
      <c r="V10" s="13">
        <v>942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17330</v>
      </c>
      <c r="AI10" s="13">
        <v>850</v>
      </c>
      <c r="AJ10" s="13">
        <v>4298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7797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9727</v>
      </c>
      <c r="CA10" s="13">
        <v>1878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0</v>
      </c>
      <c r="HY10" s="13">
        <v>0</v>
      </c>
      <c r="HZ10" s="13">
        <v>0</v>
      </c>
      <c r="IA10" s="13">
        <v>0</v>
      </c>
      <c r="IB10" s="13">
        <v>0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0</v>
      </c>
      <c r="IX10" s="13">
        <v>0</v>
      </c>
      <c r="IY10" s="13">
        <v>6319</v>
      </c>
      <c r="IZ10" s="13">
        <v>3367</v>
      </c>
      <c r="JA10" s="13">
        <v>0</v>
      </c>
      <c r="JB10" s="13">
        <v>0</v>
      </c>
      <c r="JC10" s="13">
        <v>9297</v>
      </c>
      <c r="JD10" s="13">
        <v>2420</v>
      </c>
      <c r="JE10" s="13">
        <v>0</v>
      </c>
      <c r="JF10" s="13">
        <v>0</v>
      </c>
      <c r="JG10" s="13">
        <v>0</v>
      </c>
      <c r="JH10" s="13">
        <v>0</v>
      </c>
      <c r="JI10" s="13">
        <v>0</v>
      </c>
      <c r="JJ10" s="13">
        <v>0</v>
      </c>
      <c r="JK10" s="13">
        <v>0</v>
      </c>
      <c r="JL10" s="13">
        <v>0</v>
      </c>
      <c r="JM10" s="13">
        <v>0</v>
      </c>
      <c r="JN10" s="13">
        <v>0</v>
      </c>
      <c r="JO10" s="13">
        <v>0</v>
      </c>
      <c r="JP10" s="13">
        <v>0</v>
      </c>
      <c r="JQ10" s="13">
        <v>0</v>
      </c>
      <c r="JR10" s="13">
        <v>0</v>
      </c>
      <c r="JS10" s="13">
        <v>0</v>
      </c>
      <c r="JT10" s="13">
        <v>0</v>
      </c>
      <c r="JU10" s="13">
        <v>0</v>
      </c>
      <c r="JV10" s="13">
        <v>0</v>
      </c>
      <c r="JW10" s="13">
        <v>0</v>
      </c>
      <c r="JX10" s="13">
        <v>0</v>
      </c>
      <c r="JY10" s="13">
        <v>0</v>
      </c>
      <c r="JZ10" s="13">
        <v>0</v>
      </c>
      <c r="KA10" s="13">
        <v>0</v>
      </c>
      <c r="KB10" s="13">
        <v>0</v>
      </c>
      <c r="KC10" s="13">
        <v>0</v>
      </c>
      <c r="KD10" s="13">
        <v>0</v>
      </c>
      <c r="KE10" s="13">
        <v>0</v>
      </c>
      <c r="KF10" s="13">
        <v>0</v>
      </c>
      <c r="KG10" s="13">
        <v>12754</v>
      </c>
      <c r="KH10" s="13">
        <v>5420</v>
      </c>
      <c r="KI10" s="13">
        <v>14860</v>
      </c>
      <c r="KJ10" s="13">
        <v>4919</v>
      </c>
      <c r="KK10" s="13">
        <v>4211</v>
      </c>
      <c r="KL10" s="13">
        <v>13409</v>
      </c>
    </row>
    <row r="11" spans="1:298">
      <c r="A11" s="12" t="s">
        <v>461</v>
      </c>
      <c r="B11" s="12" t="s">
        <v>462</v>
      </c>
      <c r="C11" s="12" t="s">
        <v>463</v>
      </c>
      <c r="D11" s="13">
        <v>49629</v>
      </c>
      <c r="E11" s="13">
        <v>32181</v>
      </c>
      <c r="F11" s="14">
        <v>0.64843136069636709</v>
      </c>
      <c r="G11" s="13">
        <v>14</v>
      </c>
      <c r="H11" s="13">
        <v>0</v>
      </c>
      <c r="I11" s="13">
        <v>165</v>
      </c>
      <c r="J11" s="13">
        <v>60</v>
      </c>
      <c r="K11" s="13">
        <v>232</v>
      </c>
      <c r="L11" s="13">
        <v>0</v>
      </c>
      <c r="M11" s="13">
        <v>14156</v>
      </c>
      <c r="N11" s="13">
        <v>0</v>
      </c>
      <c r="O11" s="13">
        <v>0</v>
      </c>
      <c r="P11" s="13">
        <v>16758</v>
      </c>
      <c r="Q11" s="13">
        <v>178</v>
      </c>
      <c r="R11" s="13">
        <v>1</v>
      </c>
      <c r="S11" s="13">
        <v>0</v>
      </c>
      <c r="T11" s="13">
        <v>15021</v>
      </c>
      <c r="U11" s="13">
        <v>14370</v>
      </c>
      <c r="V11" s="13">
        <v>1385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15182</v>
      </c>
      <c r="AO11" s="13">
        <v>15637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16714</v>
      </c>
      <c r="CR11" s="13">
        <v>14088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0</v>
      </c>
      <c r="HD11" s="13">
        <v>0</v>
      </c>
      <c r="HE11" s="13">
        <v>0</v>
      </c>
      <c r="HF11" s="13">
        <v>0</v>
      </c>
      <c r="HG11" s="13">
        <v>0</v>
      </c>
      <c r="HH11" s="13">
        <v>0</v>
      </c>
      <c r="HI11" s="13">
        <v>0</v>
      </c>
      <c r="HJ11" s="13">
        <v>0</v>
      </c>
      <c r="HK11" s="13">
        <v>0</v>
      </c>
      <c r="HL11" s="13">
        <v>0</v>
      </c>
      <c r="HM11" s="13">
        <v>0</v>
      </c>
      <c r="HN11" s="13">
        <v>0</v>
      </c>
      <c r="HO11" s="13">
        <v>0</v>
      </c>
      <c r="HP11" s="13">
        <v>0</v>
      </c>
      <c r="HQ11" s="13">
        <v>0</v>
      </c>
      <c r="HR11" s="13">
        <v>0</v>
      </c>
      <c r="HS11" s="13">
        <v>0</v>
      </c>
      <c r="HT11" s="13">
        <v>0</v>
      </c>
      <c r="HU11" s="13">
        <v>0</v>
      </c>
      <c r="HV11" s="13">
        <v>0</v>
      </c>
      <c r="HW11" s="13">
        <v>0</v>
      </c>
      <c r="HX11" s="13">
        <v>0</v>
      </c>
      <c r="HY11" s="13">
        <v>0</v>
      </c>
      <c r="HZ11" s="13">
        <v>0</v>
      </c>
      <c r="IA11" s="13">
        <v>0</v>
      </c>
      <c r="IB11" s="13">
        <v>0</v>
      </c>
      <c r="IC11" s="13">
        <v>0</v>
      </c>
      <c r="ID11" s="13">
        <v>0</v>
      </c>
      <c r="IE11" s="13">
        <v>0</v>
      </c>
      <c r="IF11" s="13">
        <v>0</v>
      </c>
      <c r="IG11" s="13">
        <v>0</v>
      </c>
      <c r="IH11" s="13">
        <v>0</v>
      </c>
      <c r="II11" s="13">
        <v>0</v>
      </c>
      <c r="IJ11" s="13">
        <v>0</v>
      </c>
      <c r="IK11" s="13">
        <v>0</v>
      </c>
      <c r="IL11" s="13">
        <v>0</v>
      </c>
      <c r="IM11" s="13">
        <v>0</v>
      </c>
      <c r="IN11" s="13">
        <v>0</v>
      </c>
      <c r="IO11" s="13">
        <v>0</v>
      </c>
      <c r="IP11" s="13">
        <v>0</v>
      </c>
      <c r="IQ11" s="13">
        <v>0</v>
      </c>
      <c r="IR11" s="13">
        <v>0</v>
      </c>
      <c r="IS11" s="13">
        <v>0</v>
      </c>
      <c r="IT11" s="13">
        <v>0</v>
      </c>
      <c r="IU11" s="13">
        <v>0</v>
      </c>
      <c r="IV11" s="13">
        <v>0</v>
      </c>
      <c r="IW11" s="13">
        <v>0</v>
      </c>
      <c r="IX11" s="13">
        <v>0</v>
      </c>
      <c r="IY11" s="13">
        <v>0</v>
      </c>
      <c r="IZ11" s="13">
        <v>0</v>
      </c>
      <c r="JA11" s="13">
        <v>0</v>
      </c>
      <c r="JB11" s="13">
        <v>0</v>
      </c>
      <c r="JC11" s="13">
        <v>0</v>
      </c>
      <c r="JD11" s="13">
        <v>0</v>
      </c>
      <c r="JE11" s="13">
        <v>0</v>
      </c>
      <c r="JF11" s="13">
        <v>0</v>
      </c>
      <c r="JG11" s="13">
        <v>0</v>
      </c>
      <c r="JH11" s="13">
        <v>0</v>
      </c>
      <c r="JI11" s="13">
        <v>0</v>
      </c>
      <c r="JJ11" s="13">
        <v>0</v>
      </c>
      <c r="JK11" s="13">
        <v>0</v>
      </c>
      <c r="JL11" s="13">
        <v>0</v>
      </c>
      <c r="JM11" s="13">
        <v>0</v>
      </c>
      <c r="JN11" s="13">
        <v>0</v>
      </c>
      <c r="JO11" s="13">
        <v>0</v>
      </c>
      <c r="JP11" s="13">
        <v>0</v>
      </c>
      <c r="JQ11" s="13">
        <v>0</v>
      </c>
      <c r="JR11" s="13">
        <v>0</v>
      </c>
      <c r="JS11" s="13">
        <v>0</v>
      </c>
      <c r="JT11" s="13">
        <v>0</v>
      </c>
      <c r="JU11" s="13">
        <v>0</v>
      </c>
      <c r="JV11" s="13">
        <v>0</v>
      </c>
      <c r="JW11" s="13">
        <v>0</v>
      </c>
      <c r="JX11" s="13">
        <v>7247</v>
      </c>
      <c r="JY11" s="13">
        <v>6953</v>
      </c>
      <c r="JZ11" s="13">
        <v>12495</v>
      </c>
      <c r="KA11" s="13">
        <v>0</v>
      </c>
      <c r="KB11" s="13">
        <v>0</v>
      </c>
      <c r="KC11" s="13">
        <v>0</v>
      </c>
      <c r="KD11" s="13">
        <v>0</v>
      </c>
      <c r="KE11" s="13">
        <v>0</v>
      </c>
      <c r="KF11" s="13">
        <v>0</v>
      </c>
      <c r="KG11" s="13">
        <v>14306</v>
      </c>
      <c r="KH11" s="13">
        <v>7647</v>
      </c>
      <c r="KI11" s="13">
        <v>9589</v>
      </c>
      <c r="KJ11" s="13">
        <v>13071</v>
      </c>
      <c r="KK11" s="13">
        <v>7303</v>
      </c>
      <c r="KL11" s="13">
        <v>15459</v>
      </c>
    </row>
    <row r="12" spans="1:298">
      <c r="A12" s="12" t="s">
        <v>464</v>
      </c>
      <c r="B12" s="12" t="s">
        <v>465</v>
      </c>
      <c r="C12" s="12" t="s">
        <v>466</v>
      </c>
      <c r="D12" s="13">
        <v>28625</v>
      </c>
      <c r="E12" s="13">
        <v>19691</v>
      </c>
      <c r="F12" s="14">
        <v>0.68789519650655018</v>
      </c>
      <c r="G12" s="13">
        <v>14</v>
      </c>
      <c r="H12" s="13">
        <v>0</v>
      </c>
      <c r="I12" s="13">
        <v>67</v>
      </c>
      <c r="J12" s="13">
        <v>29</v>
      </c>
      <c r="K12" s="13">
        <v>191</v>
      </c>
      <c r="L12" s="13">
        <v>0</v>
      </c>
      <c r="M12" s="13">
        <v>7107</v>
      </c>
      <c r="N12" s="13">
        <v>0</v>
      </c>
      <c r="O12" s="13">
        <v>0</v>
      </c>
      <c r="P12" s="13">
        <v>11916</v>
      </c>
      <c r="Q12" s="13">
        <v>68</v>
      </c>
      <c r="R12" s="13">
        <v>0</v>
      </c>
      <c r="S12" s="13">
        <v>0</v>
      </c>
      <c r="T12" s="13">
        <v>6613</v>
      </c>
      <c r="U12" s="13">
        <v>10473</v>
      </c>
      <c r="V12" s="13">
        <v>994</v>
      </c>
      <c r="W12" s="13">
        <v>0</v>
      </c>
      <c r="X12" s="13">
        <v>0</v>
      </c>
      <c r="Y12" s="13">
        <v>0</v>
      </c>
      <c r="Z12" s="13">
        <v>0</v>
      </c>
      <c r="AA12" s="13">
        <v>6612</v>
      </c>
      <c r="AB12" s="13">
        <v>11660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13415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14527</v>
      </c>
      <c r="HT12" s="13">
        <v>4471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0</v>
      </c>
      <c r="JM12" s="13">
        <v>0</v>
      </c>
      <c r="JN12" s="13">
        <v>0</v>
      </c>
      <c r="JO12" s="13">
        <v>0</v>
      </c>
      <c r="JP12" s="13">
        <v>0</v>
      </c>
      <c r="JQ12" s="13">
        <v>0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3">
        <v>0</v>
      </c>
      <c r="JY12" s="13">
        <v>0</v>
      </c>
      <c r="JZ12" s="13">
        <v>0</v>
      </c>
      <c r="KA12" s="13">
        <v>0</v>
      </c>
      <c r="KB12" s="13">
        <v>0</v>
      </c>
      <c r="KC12" s="13">
        <v>0</v>
      </c>
      <c r="KD12" s="13">
        <v>0</v>
      </c>
      <c r="KE12" s="13">
        <v>0</v>
      </c>
      <c r="KF12" s="13">
        <v>0</v>
      </c>
      <c r="KG12" s="13">
        <v>10949</v>
      </c>
      <c r="KH12" s="13">
        <v>4202</v>
      </c>
      <c r="KI12" s="13">
        <v>8484</v>
      </c>
      <c r="KJ12" s="13">
        <v>6820</v>
      </c>
      <c r="KK12" s="13">
        <v>3992</v>
      </c>
      <c r="KL12" s="13">
        <v>11175</v>
      </c>
    </row>
    <row r="13" spans="1:298">
      <c r="A13" s="12" t="s">
        <v>467</v>
      </c>
      <c r="B13" s="12" t="s">
        <v>468</v>
      </c>
      <c r="C13" s="12" t="s">
        <v>469</v>
      </c>
      <c r="D13" s="13">
        <v>239993</v>
      </c>
      <c r="E13" s="13">
        <v>171170</v>
      </c>
      <c r="F13" s="14">
        <v>0.71322913584979564</v>
      </c>
      <c r="G13" s="13">
        <v>72</v>
      </c>
      <c r="H13" s="13">
        <v>0</v>
      </c>
      <c r="I13" s="13">
        <v>281</v>
      </c>
      <c r="J13" s="13">
        <v>207</v>
      </c>
      <c r="K13" s="13">
        <v>1654</v>
      </c>
      <c r="L13" s="13">
        <v>0</v>
      </c>
      <c r="M13" s="13">
        <v>62388</v>
      </c>
      <c r="N13" s="13">
        <v>0</v>
      </c>
      <c r="O13" s="13">
        <v>0</v>
      </c>
      <c r="P13" s="13">
        <v>105176</v>
      </c>
      <c r="Q13" s="13">
        <v>413</v>
      </c>
      <c r="R13" s="13">
        <v>0</v>
      </c>
      <c r="S13" s="13">
        <v>0</v>
      </c>
      <c r="T13" s="13">
        <v>61933</v>
      </c>
      <c r="U13" s="13">
        <v>97228</v>
      </c>
      <c r="V13" s="13">
        <v>7540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121373</v>
      </c>
      <c r="AS13" s="13">
        <v>111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104591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18990</v>
      </c>
      <c r="GQ13" s="13">
        <v>24825</v>
      </c>
      <c r="GR13" s="13">
        <v>38413</v>
      </c>
      <c r="GS13" s="13">
        <v>4027</v>
      </c>
      <c r="GT13" s="13">
        <v>15764</v>
      </c>
      <c r="GU13" s="13">
        <v>28677</v>
      </c>
      <c r="GV13" s="13">
        <v>18693</v>
      </c>
      <c r="GW13" s="13">
        <v>2951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>
        <v>0</v>
      </c>
      <c r="HK13" s="13">
        <v>0</v>
      </c>
      <c r="HL13" s="13">
        <v>0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0</v>
      </c>
      <c r="HW13" s="13">
        <v>0</v>
      </c>
      <c r="HX13" s="13">
        <v>0</v>
      </c>
      <c r="HY13" s="13">
        <v>0</v>
      </c>
      <c r="HZ13" s="13">
        <v>0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0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0</v>
      </c>
      <c r="JH13" s="13">
        <v>0</v>
      </c>
      <c r="JI13" s="13">
        <v>0</v>
      </c>
      <c r="JJ13" s="13">
        <v>0</v>
      </c>
      <c r="JK13" s="13">
        <v>0</v>
      </c>
      <c r="JL13" s="13">
        <v>0</v>
      </c>
      <c r="JM13" s="13">
        <v>0</v>
      </c>
      <c r="JN13" s="13">
        <v>0</v>
      </c>
      <c r="JO13" s="13">
        <v>0</v>
      </c>
      <c r="JP13" s="13">
        <v>0</v>
      </c>
      <c r="JQ13" s="13">
        <v>0</v>
      </c>
      <c r="JR13" s="13">
        <v>0</v>
      </c>
      <c r="JS13" s="13">
        <v>0</v>
      </c>
      <c r="JT13" s="13">
        <v>0</v>
      </c>
      <c r="JU13" s="13">
        <v>0</v>
      </c>
      <c r="JV13" s="13">
        <v>0</v>
      </c>
      <c r="JW13" s="13">
        <v>0</v>
      </c>
      <c r="JX13" s="13">
        <v>0</v>
      </c>
      <c r="JY13" s="13">
        <v>0</v>
      </c>
      <c r="JZ13" s="13">
        <v>0</v>
      </c>
      <c r="KA13" s="13">
        <v>0</v>
      </c>
      <c r="KB13" s="13">
        <v>0</v>
      </c>
      <c r="KC13" s="13">
        <v>0</v>
      </c>
      <c r="KD13" s="13">
        <v>0</v>
      </c>
      <c r="KE13" s="13">
        <v>0</v>
      </c>
      <c r="KF13" s="13">
        <v>0</v>
      </c>
      <c r="KG13" s="13">
        <v>83151</v>
      </c>
      <c r="KH13" s="13">
        <v>32613</v>
      </c>
      <c r="KI13" s="13">
        <v>65329</v>
      </c>
      <c r="KJ13" s="13">
        <v>50380</v>
      </c>
      <c r="KK13" s="13">
        <v>35150</v>
      </c>
      <c r="KL13" s="13">
        <v>87099</v>
      </c>
    </row>
    <row r="14" spans="1:298">
      <c r="A14" s="12" t="s">
        <v>470</v>
      </c>
      <c r="B14" s="12" t="s">
        <v>471</v>
      </c>
      <c r="C14" s="12" t="s">
        <v>472</v>
      </c>
      <c r="D14" s="13">
        <v>18926</v>
      </c>
      <c r="E14" s="13">
        <v>13409</v>
      </c>
      <c r="F14" s="14">
        <v>0.70849624854697246</v>
      </c>
      <c r="G14" s="13">
        <v>14</v>
      </c>
      <c r="H14" s="13">
        <v>0</v>
      </c>
      <c r="I14" s="13">
        <v>83</v>
      </c>
      <c r="J14" s="13">
        <v>62</v>
      </c>
      <c r="K14" s="13">
        <v>173</v>
      </c>
      <c r="L14" s="13">
        <v>0</v>
      </c>
      <c r="M14" s="13">
        <v>5543</v>
      </c>
      <c r="N14" s="13">
        <v>1</v>
      </c>
      <c r="O14" s="13">
        <v>0</v>
      </c>
      <c r="P14" s="13">
        <v>7315</v>
      </c>
      <c r="Q14" s="13">
        <v>71</v>
      </c>
      <c r="R14" s="13">
        <v>0</v>
      </c>
      <c r="S14" s="13">
        <v>0</v>
      </c>
      <c r="T14" s="13">
        <v>5154</v>
      </c>
      <c r="U14" s="13">
        <v>6727</v>
      </c>
      <c r="V14" s="13">
        <v>1046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6858</v>
      </c>
      <c r="AO14" s="13">
        <v>5815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5550</v>
      </c>
      <c r="CR14" s="13">
        <v>6805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0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0</v>
      </c>
      <c r="HO14" s="13">
        <v>0</v>
      </c>
      <c r="HP14" s="13">
        <v>0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3">
        <v>0</v>
      </c>
      <c r="HZ14" s="13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>
        <v>0</v>
      </c>
      <c r="IK14" s="13">
        <v>0</v>
      </c>
      <c r="IL14" s="13">
        <v>0</v>
      </c>
      <c r="IM14" s="13">
        <v>0</v>
      </c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0</v>
      </c>
      <c r="IX14" s="13">
        <v>0</v>
      </c>
      <c r="IY14" s="13">
        <v>0</v>
      </c>
      <c r="IZ14" s="13">
        <v>0</v>
      </c>
      <c r="JA14" s="13">
        <v>0</v>
      </c>
      <c r="JB14" s="13">
        <v>0</v>
      </c>
      <c r="JC14" s="13">
        <v>0</v>
      </c>
      <c r="JD14" s="13">
        <v>0</v>
      </c>
      <c r="JE14" s="13">
        <v>0</v>
      </c>
      <c r="JF14" s="13">
        <v>0</v>
      </c>
      <c r="JG14" s="13">
        <v>0</v>
      </c>
      <c r="JH14" s="13">
        <v>0</v>
      </c>
      <c r="JI14" s="13">
        <v>0</v>
      </c>
      <c r="JJ14" s="13">
        <v>0</v>
      </c>
      <c r="JK14" s="13">
        <v>0</v>
      </c>
      <c r="JL14" s="13">
        <v>0</v>
      </c>
      <c r="JM14" s="13">
        <v>0</v>
      </c>
      <c r="JN14" s="13">
        <v>0</v>
      </c>
      <c r="JO14" s="13">
        <v>0</v>
      </c>
      <c r="JP14" s="13">
        <v>0</v>
      </c>
      <c r="JQ14" s="13">
        <v>0</v>
      </c>
      <c r="JR14" s="13">
        <v>0</v>
      </c>
      <c r="JS14" s="13">
        <v>0</v>
      </c>
      <c r="JT14" s="13">
        <v>0</v>
      </c>
      <c r="JU14" s="13">
        <v>0</v>
      </c>
      <c r="JV14" s="13">
        <v>0</v>
      </c>
      <c r="JW14" s="13">
        <v>0</v>
      </c>
      <c r="JX14" s="13">
        <v>6077</v>
      </c>
      <c r="JY14" s="13">
        <v>6379</v>
      </c>
      <c r="JZ14" s="13">
        <v>0</v>
      </c>
      <c r="KA14" s="13">
        <v>0</v>
      </c>
      <c r="KB14" s="13">
        <v>0</v>
      </c>
      <c r="KC14" s="13">
        <v>0</v>
      </c>
      <c r="KD14" s="13">
        <v>0</v>
      </c>
      <c r="KE14" s="13">
        <v>0</v>
      </c>
      <c r="KF14" s="13">
        <v>0</v>
      </c>
      <c r="KG14" s="13">
        <v>6898</v>
      </c>
      <c r="KH14" s="13">
        <v>3248</v>
      </c>
      <c r="KI14" s="13">
        <v>4603</v>
      </c>
      <c r="KJ14" s="13">
        <v>5534</v>
      </c>
      <c r="KK14" s="13">
        <v>3431</v>
      </c>
      <c r="KL14" s="13">
        <v>6794</v>
      </c>
    </row>
    <row r="15" spans="1:298">
      <c r="A15" s="12" t="s">
        <v>473</v>
      </c>
      <c r="B15" s="12" t="s">
        <v>474</v>
      </c>
      <c r="C15" s="12" t="s">
        <v>475</v>
      </c>
      <c r="D15" s="13">
        <v>27543</v>
      </c>
      <c r="E15" s="13">
        <v>18669</v>
      </c>
      <c r="F15" s="14">
        <v>0.67781287441455185</v>
      </c>
      <c r="G15" s="13">
        <v>9</v>
      </c>
      <c r="H15" s="13">
        <v>0</v>
      </c>
      <c r="I15" s="13">
        <v>69</v>
      </c>
      <c r="J15" s="13">
        <v>28</v>
      </c>
      <c r="K15" s="13">
        <v>159</v>
      </c>
      <c r="L15" s="13">
        <v>0</v>
      </c>
      <c r="M15" s="13">
        <v>7044</v>
      </c>
      <c r="N15" s="13">
        <v>0</v>
      </c>
      <c r="O15" s="13">
        <v>0</v>
      </c>
      <c r="P15" s="13">
        <v>11045</v>
      </c>
      <c r="Q15" s="13">
        <v>66</v>
      </c>
      <c r="R15" s="13">
        <v>0</v>
      </c>
      <c r="S15" s="13">
        <v>1</v>
      </c>
      <c r="T15" s="13">
        <v>6565</v>
      </c>
      <c r="U15" s="13">
        <v>10541</v>
      </c>
      <c r="V15" s="13">
        <v>1131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12188</v>
      </c>
      <c r="AI15" s="13">
        <v>700</v>
      </c>
      <c r="AJ15" s="13">
        <v>5005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11395</v>
      </c>
      <c r="CA15" s="13">
        <v>4225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>
        <v>0</v>
      </c>
      <c r="HH15" s="13">
        <v>0</v>
      </c>
      <c r="HI15" s="13">
        <v>0</v>
      </c>
      <c r="HJ15" s="13">
        <v>0</v>
      </c>
      <c r="HK15" s="13">
        <v>0</v>
      </c>
      <c r="HL15" s="13">
        <v>0</v>
      </c>
      <c r="HM15" s="13">
        <v>0</v>
      </c>
      <c r="HN15" s="13">
        <v>0</v>
      </c>
      <c r="HO15" s="13">
        <v>0</v>
      </c>
      <c r="HP15" s="13">
        <v>0</v>
      </c>
      <c r="HQ15" s="13">
        <v>0</v>
      </c>
      <c r="HR15" s="13">
        <v>0</v>
      </c>
      <c r="HS15" s="13">
        <v>0</v>
      </c>
      <c r="HT15" s="13">
        <v>0</v>
      </c>
      <c r="HU15" s="13">
        <v>0</v>
      </c>
      <c r="HV15" s="13">
        <v>0</v>
      </c>
      <c r="HW15" s="13">
        <v>0</v>
      </c>
      <c r="HX15" s="13">
        <v>0</v>
      </c>
      <c r="HY15" s="13">
        <v>0</v>
      </c>
      <c r="HZ15" s="13">
        <v>0</v>
      </c>
      <c r="IA15" s="13">
        <v>0</v>
      </c>
      <c r="IB15" s="13">
        <v>0</v>
      </c>
      <c r="IC15" s="13">
        <v>0</v>
      </c>
      <c r="ID15" s="13">
        <v>0</v>
      </c>
      <c r="IE15" s="13">
        <v>0</v>
      </c>
      <c r="IF15" s="13">
        <v>0</v>
      </c>
      <c r="IG15" s="13">
        <v>0</v>
      </c>
      <c r="IH15" s="13">
        <v>0</v>
      </c>
      <c r="II15" s="13">
        <v>0</v>
      </c>
      <c r="IJ15" s="13">
        <v>0</v>
      </c>
      <c r="IK15" s="13">
        <v>0</v>
      </c>
      <c r="IL15" s="13">
        <v>0</v>
      </c>
      <c r="IM15" s="13">
        <v>0</v>
      </c>
      <c r="IN15" s="13">
        <v>0</v>
      </c>
      <c r="IO15" s="13">
        <v>0</v>
      </c>
      <c r="IP15" s="13">
        <v>0</v>
      </c>
      <c r="IQ15" s="13">
        <v>0</v>
      </c>
      <c r="IR15" s="13">
        <v>0</v>
      </c>
      <c r="IS15" s="13">
        <v>0</v>
      </c>
      <c r="IT15" s="13">
        <v>0</v>
      </c>
      <c r="IU15" s="13">
        <v>0</v>
      </c>
      <c r="IV15" s="13">
        <v>0</v>
      </c>
      <c r="IW15" s="13">
        <v>0</v>
      </c>
      <c r="IX15" s="13">
        <v>0</v>
      </c>
      <c r="IY15" s="13">
        <v>0</v>
      </c>
      <c r="IZ15" s="13">
        <v>0</v>
      </c>
      <c r="JA15" s="13">
        <v>0</v>
      </c>
      <c r="JB15" s="13">
        <v>0</v>
      </c>
      <c r="JC15" s="13">
        <v>0</v>
      </c>
      <c r="JD15" s="13">
        <v>0</v>
      </c>
      <c r="JE15" s="13">
        <v>12973</v>
      </c>
      <c r="JF15" s="13">
        <v>0</v>
      </c>
      <c r="JG15" s="13">
        <v>0</v>
      </c>
      <c r="JH15" s="13">
        <v>0</v>
      </c>
      <c r="JI15" s="13">
        <v>0</v>
      </c>
      <c r="JJ15" s="13">
        <v>0</v>
      </c>
      <c r="JK15" s="13">
        <v>0</v>
      </c>
      <c r="JL15" s="13">
        <v>0</v>
      </c>
      <c r="JM15" s="13">
        <v>0</v>
      </c>
      <c r="JN15" s="13">
        <v>0</v>
      </c>
      <c r="JO15" s="13">
        <v>0</v>
      </c>
      <c r="JP15" s="13">
        <v>0</v>
      </c>
      <c r="JQ15" s="13">
        <v>0</v>
      </c>
      <c r="JR15" s="13">
        <v>0</v>
      </c>
      <c r="JS15" s="13">
        <v>0</v>
      </c>
      <c r="JT15" s="13">
        <v>0</v>
      </c>
      <c r="JU15" s="13">
        <v>0</v>
      </c>
      <c r="JV15" s="13">
        <v>0</v>
      </c>
      <c r="JW15" s="13">
        <v>0</v>
      </c>
      <c r="JX15" s="13">
        <v>0</v>
      </c>
      <c r="JY15" s="13">
        <v>0</v>
      </c>
      <c r="JZ15" s="13">
        <v>0</v>
      </c>
      <c r="KA15" s="13">
        <v>0</v>
      </c>
      <c r="KB15" s="13">
        <v>0</v>
      </c>
      <c r="KC15" s="13">
        <v>0</v>
      </c>
      <c r="KD15" s="13">
        <v>0</v>
      </c>
      <c r="KE15" s="13">
        <v>0</v>
      </c>
      <c r="KF15" s="13">
        <v>0</v>
      </c>
      <c r="KG15" s="13">
        <v>10597</v>
      </c>
      <c r="KH15" s="13">
        <v>3205</v>
      </c>
      <c r="KI15" s="13">
        <v>8974</v>
      </c>
      <c r="KJ15" s="13">
        <v>5075</v>
      </c>
      <c r="KK15" s="13">
        <v>3940</v>
      </c>
      <c r="KL15" s="13">
        <v>9622</v>
      </c>
    </row>
    <row r="16" spans="1:298">
      <c r="A16" s="12" t="s">
        <v>476</v>
      </c>
      <c r="B16" s="12" t="s">
        <v>477</v>
      </c>
      <c r="C16" s="12" t="s">
        <v>478</v>
      </c>
      <c r="D16" s="13">
        <v>91248</v>
      </c>
      <c r="E16" s="13">
        <v>65104</v>
      </c>
      <c r="F16" s="14">
        <v>0.71348413115903908</v>
      </c>
      <c r="G16" s="13">
        <v>29</v>
      </c>
      <c r="H16" s="13">
        <v>0</v>
      </c>
      <c r="I16" s="13">
        <v>186</v>
      </c>
      <c r="J16" s="13">
        <v>92</v>
      </c>
      <c r="K16" s="13">
        <v>509</v>
      </c>
      <c r="L16" s="13">
        <v>0</v>
      </c>
      <c r="M16" s="13">
        <v>31297</v>
      </c>
      <c r="N16" s="13">
        <v>0</v>
      </c>
      <c r="O16" s="13">
        <v>0</v>
      </c>
      <c r="P16" s="13">
        <v>31820</v>
      </c>
      <c r="Q16" s="13">
        <v>214</v>
      </c>
      <c r="R16" s="13">
        <v>0</v>
      </c>
      <c r="S16" s="13">
        <v>0</v>
      </c>
      <c r="T16" s="13">
        <v>30599</v>
      </c>
      <c r="U16" s="13">
        <v>30220</v>
      </c>
      <c r="V16" s="13">
        <v>2951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41477</v>
      </c>
      <c r="AS16" s="13">
        <v>95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26905</v>
      </c>
      <c r="BY16" s="13">
        <v>34301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0</v>
      </c>
      <c r="HG16" s="13">
        <v>0</v>
      </c>
      <c r="HH16" s="13">
        <v>0</v>
      </c>
      <c r="HI16" s="13">
        <v>0</v>
      </c>
      <c r="HJ16" s="13">
        <v>0</v>
      </c>
      <c r="HK16" s="13">
        <v>0</v>
      </c>
      <c r="HL16" s="13">
        <v>0</v>
      </c>
      <c r="HM16" s="13">
        <v>0</v>
      </c>
      <c r="HN16" s="13">
        <v>0</v>
      </c>
      <c r="HO16" s="13">
        <v>0</v>
      </c>
      <c r="HP16" s="13">
        <v>0</v>
      </c>
      <c r="HQ16" s="13">
        <v>0</v>
      </c>
      <c r="HR16" s="13">
        <v>0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  <c r="HX16" s="13">
        <v>0</v>
      </c>
      <c r="HY16" s="13">
        <v>0</v>
      </c>
      <c r="HZ16" s="13">
        <v>0</v>
      </c>
      <c r="IA16" s="13">
        <v>0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6205</v>
      </c>
      <c r="IJ16" s="13">
        <v>3683</v>
      </c>
      <c r="IK16" s="13">
        <v>0</v>
      </c>
      <c r="IL16" s="13">
        <v>0</v>
      </c>
      <c r="IM16" s="13">
        <v>0</v>
      </c>
      <c r="IN16" s="13">
        <v>0</v>
      </c>
      <c r="IO16" s="13">
        <v>0</v>
      </c>
      <c r="IP16" s="13">
        <v>0</v>
      </c>
      <c r="IQ16" s="13">
        <v>0</v>
      </c>
      <c r="IR16" s="13">
        <v>0</v>
      </c>
      <c r="IS16" s="13">
        <v>22830</v>
      </c>
      <c r="IT16" s="13">
        <v>28163</v>
      </c>
      <c r="IU16" s="13">
        <v>0</v>
      </c>
      <c r="IV16" s="13">
        <v>0</v>
      </c>
      <c r="IW16" s="13">
        <v>0</v>
      </c>
      <c r="IX16" s="13">
        <v>0</v>
      </c>
      <c r="IY16" s="13">
        <v>0</v>
      </c>
      <c r="IZ16" s="13">
        <v>0</v>
      </c>
      <c r="JA16" s="13">
        <v>0</v>
      </c>
      <c r="JB16" s="13">
        <v>0</v>
      </c>
      <c r="JC16" s="13">
        <v>0</v>
      </c>
      <c r="JD16" s="13">
        <v>0</v>
      </c>
      <c r="JE16" s="13">
        <v>0</v>
      </c>
      <c r="JF16" s="13">
        <v>0</v>
      </c>
      <c r="JG16" s="13">
        <v>0</v>
      </c>
      <c r="JH16" s="13">
        <v>0</v>
      </c>
      <c r="JI16" s="13">
        <v>0</v>
      </c>
      <c r="JJ16" s="13">
        <v>0</v>
      </c>
      <c r="JK16" s="13">
        <v>0</v>
      </c>
      <c r="JL16" s="13">
        <v>0</v>
      </c>
      <c r="JM16" s="13">
        <v>0</v>
      </c>
      <c r="JN16" s="13">
        <v>0</v>
      </c>
      <c r="JO16" s="13">
        <v>0</v>
      </c>
      <c r="JP16" s="13">
        <v>0</v>
      </c>
      <c r="JQ16" s="13">
        <v>0</v>
      </c>
      <c r="JR16" s="13">
        <v>0</v>
      </c>
      <c r="JS16" s="13">
        <v>0</v>
      </c>
      <c r="JT16" s="13">
        <v>0</v>
      </c>
      <c r="JU16" s="13">
        <v>0</v>
      </c>
      <c r="JV16" s="13">
        <v>0</v>
      </c>
      <c r="JW16" s="13">
        <v>0</v>
      </c>
      <c r="JX16" s="13">
        <v>0</v>
      </c>
      <c r="JY16" s="13">
        <v>0</v>
      </c>
      <c r="JZ16" s="13">
        <v>0</v>
      </c>
      <c r="KA16" s="13">
        <v>0</v>
      </c>
      <c r="KB16" s="13">
        <v>0</v>
      </c>
      <c r="KC16" s="13">
        <v>0</v>
      </c>
      <c r="KD16" s="13">
        <v>0</v>
      </c>
      <c r="KE16" s="13">
        <v>0</v>
      </c>
      <c r="KF16" s="13">
        <v>0</v>
      </c>
      <c r="KG16" s="13">
        <v>35803</v>
      </c>
      <c r="KH16" s="13">
        <v>12481</v>
      </c>
      <c r="KI16" s="13">
        <v>22200</v>
      </c>
      <c r="KJ16" s="13">
        <v>27118</v>
      </c>
      <c r="KK16" s="13">
        <v>15709</v>
      </c>
      <c r="KL16" s="13">
        <v>32532</v>
      </c>
    </row>
    <row r="17" spans="1:298">
      <c r="A17" s="12" t="s">
        <v>479</v>
      </c>
      <c r="B17" s="12" t="s">
        <v>480</v>
      </c>
      <c r="C17" s="12" t="s">
        <v>481</v>
      </c>
      <c r="D17" s="13">
        <v>132697</v>
      </c>
      <c r="E17" s="13">
        <v>97012</v>
      </c>
      <c r="F17" s="14">
        <v>0.7310790748848881</v>
      </c>
      <c r="G17" s="13">
        <v>25</v>
      </c>
      <c r="H17" s="13">
        <v>0</v>
      </c>
      <c r="I17" s="13">
        <v>153</v>
      </c>
      <c r="J17" s="13">
        <v>110</v>
      </c>
      <c r="K17" s="13">
        <v>1069</v>
      </c>
      <c r="L17" s="13">
        <v>0</v>
      </c>
      <c r="M17" s="13">
        <v>30458</v>
      </c>
      <c r="N17" s="13">
        <v>0</v>
      </c>
      <c r="O17" s="13">
        <v>0</v>
      </c>
      <c r="P17" s="13">
        <v>64208</v>
      </c>
      <c r="Q17" s="13">
        <v>248</v>
      </c>
      <c r="R17" s="13">
        <v>2</v>
      </c>
      <c r="S17" s="13">
        <v>0</v>
      </c>
      <c r="T17" s="13">
        <v>29834</v>
      </c>
      <c r="U17" s="13">
        <v>58220</v>
      </c>
      <c r="V17" s="13">
        <v>4820</v>
      </c>
      <c r="W17" s="13">
        <v>0</v>
      </c>
      <c r="X17" s="13">
        <v>0</v>
      </c>
      <c r="Y17" s="13">
        <v>0</v>
      </c>
      <c r="Z17" s="13">
        <v>0</v>
      </c>
      <c r="AA17" s="13">
        <v>25911</v>
      </c>
      <c r="AB17" s="13">
        <v>63023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68784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>
        <v>0</v>
      </c>
      <c r="HE17" s="13">
        <v>0</v>
      </c>
      <c r="HF17" s="13">
        <v>0</v>
      </c>
      <c r="HG17" s="13">
        <v>0</v>
      </c>
      <c r="HH17" s="13">
        <v>0</v>
      </c>
      <c r="HI17" s="13">
        <v>0</v>
      </c>
      <c r="HJ17" s="13">
        <v>0</v>
      </c>
      <c r="HK17" s="13">
        <v>0</v>
      </c>
      <c r="HL17" s="13">
        <v>0</v>
      </c>
      <c r="HM17" s="13">
        <v>0</v>
      </c>
      <c r="HN17" s="13">
        <v>0</v>
      </c>
      <c r="HO17" s="13">
        <v>0</v>
      </c>
      <c r="HP17" s="13">
        <v>0</v>
      </c>
      <c r="HQ17" s="13">
        <v>38985</v>
      </c>
      <c r="HR17" s="13">
        <v>17763</v>
      </c>
      <c r="HS17" s="13">
        <v>22068</v>
      </c>
      <c r="HT17" s="13">
        <v>9478</v>
      </c>
      <c r="HU17" s="13">
        <v>0</v>
      </c>
      <c r="HV17" s="13">
        <v>0</v>
      </c>
      <c r="HW17" s="13">
        <v>0</v>
      </c>
      <c r="HX17" s="13">
        <v>0</v>
      </c>
      <c r="HY17" s="13">
        <v>0</v>
      </c>
      <c r="HZ17" s="13">
        <v>0</v>
      </c>
      <c r="IA17" s="13">
        <v>0</v>
      </c>
      <c r="IB17" s="13">
        <v>0</v>
      </c>
      <c r="IC17" s="13">
        <v>0</v>
      </c>
      <c r="ID17" s="13">
        <v>0</v>
      </c>
      <c r="IE17" s="13">
        <v>0</v>
      </c>
      <c r="IF17" s="13">
        <v>0</v>
      </c>
      <c r="IG17" s="13">
        <v>0</v>
      </c>
      <c r="IH17" s="13">
        <v>0</v>
      </c>
      <c r="II17" s="13">
        <v>0</v>
      </c>
      <c r="IJ17" s="13">
        <v>0</v>
      </c>
      <c r="IK17" s="13">
        <v>0</v>
      </c>
      <c r="IL17" s="13">
        <v>0</v>
      </c>
      <c r="IM17" s="13">
        <v>0</v>
      </c>
      <c r="IN17" s="13">
        <v>0</v>
      </c>
      <c r="IO17" s="13">
        <v>0</v>
      </c>
      <c r="IP17" s="13">
        <v>0</v>
      </c>
      <c r="IQ17" s="13">
        <v>0</v>
      </c>
      <c r="IR17" s="13">
        <v>0</v>
      </c>
      <c r="IS17" s="13">
        <v>0</v>
      </c>
      <c r="IT17" s="13">
        <v>0</v>
      </c>
      <c r="IU17" s="13">
        <v>0</v>
      </c>
      <c r="IV17" s="13">
        <v>0</v>
      </c>
      <c r="IW17" s="13">
        <v>0</v>
      </c>
      <c r="IX17" s="13">
        <v>0</v>
      </c>
      <c r="IY17" s="13">
        <v>0</v>
      </c>
      <c r="IZ17" s="13">
        <v>0</v>
      </c>
      <c r="JA17" s="13">
        <v>0</v>
      </c>
      <c r="JB17" s="13">
        <v>0</v>
      </c>
      <c r="JC17" s="13">
        <v>0</v>
      </c>
      <c r="JD17" s="13">
        <v>0</v>
      </c>
      <c r="JE17" s="13">
        <v>0</v>
      </c>
      <c r="JF17" s="13">
        <v>0</v>
      </c>
      <c r="JG17" s="13">
        <v>0</v>
      </c>
      <c r="JH17" s="13">
        <v>0</v>
      </c>
      <c r="JI17" s="13">
        <v>0</v>
      </c>
      <c r="JJ17" s="13">
        <v>0</v>
      </c>
      <c r="JK17" s="13">
        <v>0</v>
      </c>
      <c r="JL17" s="13">
        <v>0</v>
      </c>
      <c r="JM17" s="13">
        <v>0</v>
      </c>
      <c r="JN17" s="13">
        <v>0</v>
      </c>
      <c r="JO17" s="13">
        <v>0</v>
      </c>
      <c r="JP17" s="13">
        <v>0</v>
      </c>
      <c r="JQ17" s="13">
        <v>0</v>
      </c>
      <c r="JR17" s="13">
        <v>0</v>
      </c>
      <c r="JS17" s="13">
        <v>0</v>
      </c>
      <c r="JT17" s="13">
        <v>0</v>
      </c>
      <c r="JU17" s="13">
        <v>0</v>
      </c>
      <c r="JV17" s="13">
        <v>0</v>
      </c>
      <c r="JW17" s="13">
        <v>0</v>
      </c>
      <c r="JX17" s="13">
        <v>0</v>
      </c>
      <c r="JY17" s="13">
        <v>0</v>
      </c>
      <c r="JZ17" s="13">
        <v>0</v>
      </c>
      <c r="KA17" s="13">
        <v>0</v>
      </c>
      <c r="KB17" s="13">
        <v>0</v>
      </c>
      <c r="KC17" s="13">
        <v>0</v>
      </c>
      <c r="KD17" s="13">
        <v>0</v>
      </c>
      <c r="KE17" s="13">
        <v>0</v>
      </c>
      <c r="KF17" s="13">
        <v>0</v>
      </c>
      <c r="KG17" s="13">
        <v>55293</v>
      </c>
      <c r="KH17" s="13">
        <v>17544</v>
      </c>
      <c r="KI17" s="13">
        <v>45584</v>
      </c>
      <c r="KJ17" s="13">
        <v>27155</v>
      </c>
      <c r="KK17" s="13">
        <v>17469</v>
      </c>
      <c r="KL17" s="13">
        <v>54880</v>
      </c>
    </row>
    <row r="18" spans="1:298">
      <c r="A18" s="12" t="s">
        <v>482</v>
      </c>
      <c r="B18" s="12" t="s">
        <v>483</v>
      </c>
      <c r="C18" s="12" t="s">
        <v>484</v>
      </c>
      <c r="D18" s="13">
        <v>26587</v>
      </c>
      <c r="E18" s="13">
        <v>18329</v>
      </c>
      <c r="F18" s="14">
        <v>0.68939707375785153</v>
      </c>
      <c r="G18" s="13">
        <v>13</v>
      </c>
      <c r="H18" s="13">
        <v>0</v>
      </c>
      <c r="I18" s="13">
        <v>45</v>
      </c>
      <c r="J18" s="13">
        <v>34</v>
      </c>
      <c r="K18" s="13">
        <v>195</v>
      </c>
      <c r="L18" s="13">
        <v>0</v>
      </c>
      <c r="M18" s="13">
        <v>5791</v>
      </c>
      <c r="N18" s="13">
        <v>1</v>
      </c>
      <c r="O18" s="13">
        <v>0</v>
      </c>
      <c r="P18" s="13">
        <v>12009</v>
      </c>
      <c r="Q18" s="13">
        <v>56</v>
      </c>
      <c r="R18" s="13">
        <v>0</v>
      </c>
      <c r="S18" s="13">
        <v>0</v>
      </c>
      <c r="T18" s="13">
        <v>5730</v>
      </c>
      <c r="U18" s="13">
        <v>11211</v>
      </c>
      <c r="V18" s="13">
        <v>1007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5136</v>
      </c>
      <c r="BM18" s="13">
        <v>12095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13227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>
        <v>0</v>
      </c>
      <c r="HE18" s="13">
        <v>0</v>
      </c>
      <c r="HF18" s="13">
        <v>0</v>
      </c>
      <c r="HG18" s="13">
        <v>0</v>
      </c>
      <c r="HH18" s="13">
        <v>0</v>
      </c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>
        <v>0</v>
      </c>
      <c r="HO18" s="13">
        <v>0</v>
      </c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>
        <v>0</v>
      </c>
      <c r="HV18" s="13">
        <v>0</v>
      </c>
      <c r="HW18" s="13">
        <v>0</v>
      </c>
      <c r="HX18" s="13">
        <v>0</v>
      </c>
      <c r="HY18" s="13">
        <v>0</v>
      </c>
      <c r="HZ18" s="13">
        <v>0</v>
      </c>
      <c r="IA18" s="13">
        <v>0</v>
      </c>
      <c r="IB18" s="13">
        <v>0</v>
      </c>
      <c r="IC18" s="13">
        <v>0</v>
      </c>
      <c r="ID18" s="13">
        <v>0</v>
      </c>
      <c r="IE18" s="13">
        <v>0</v>
      </c>
      <c r="IF18" s="13">
        <v>0</v>
      </c>
      <c r="IG18" s="13">
        <v>0</v>
      </c>
      <c r="IH18" s="13">
        <v>0</v>
      </c>
      <c r="II18" s="13">
        <v>0</v>
      </c>
      <c r="IJ18" s="13">
        <v>0</v>
      </c>
      <c r="IK18" s="13">
        <v>0</v>
      </c>
      <c r="IL18" s="13">
        <v>0</v>
      </c>
      <c r="IM18" s="13">
        <v>0</v>
      </c>
      <c r="IN18" s="13">
        <v>0</v>
      </c>
      <c r="IO18" s="13">
        <v>0</v>
      </c>
      <c r="IP18" s="13">
        <v>0</v>
      </c>
      <c r="IQ18" s="13">
        <v>0</v>
      </c>
      <c r="IR18" s="13">
        <v>0</v>
      </c>
      <c r="IS18" s="13">
        <v>0</v>
      </c>
      <c r="IT18" s="13">
        <v>0</v>
      </c>
      <c r="IU18" s="13">
        <v>0</v>
      </c>
      <c r="IV18" s="13">
        <v>0</v>
      </c>
      <c r="IW18" s="13">
        <v>0</v>
      </c>
      <c r="IX18" s="13">
        <v>0</v>
      </c>
      <c r="IY18" s="13">
        <v>0</v>
      </c>
      <c r="IZ18" s="13">
        <v>0</v>
      </c>
      <c r="JA18" s="13">
        <v>0</v>
      </c>
      <c r="JB18" s="13">
        <v>0</v>
      </c>
      <c r="JC18" s="13">
        <v>0</v>
      </c>
      <c r="JD18" s="13">
        <v>0</v>
      </c>
      <c r="JE18" s="13">
        <v>0</v>
      </c>
      <c r="JF18" s="13">
        <v>0</v>
      </c>
      <c r="JG18" s="13">
        <v>0</v>
      </c>
      <c r="JH18" s="13">
        <v>0</v>
      </c>
      <c r="JI18" s="13">
        <v>0</v>
      </c>
      <c r="JJ18" s="13">
        <v>0</v>
      </c>
      <c r="JK18" s="13">
        <v>0</v>
      </c>
      <c r="JL18" s="13">
        <v>0</v>
      </c>
      <c r="JM18" s="13">
        <v>0</v>
      </c>
      <c r="JN18" s="13">
        <v>0</v>
      </c>
      <c r="JO18" s="13">
        <v>0</v>
      </c>
      <c r="JP18" s="13">
        <v>5033</v>
      </c>
      <c r="JQ18" s="13">
        <v>12236</v>
      </c>
      <c r="JR18" s="13">
        <v>0</v>
      </c>
      <c r="JS18" s="13">
        <v>0</v>
      </c>
      <c r="JT18" s="13">
        <v>0</v>
      </c>
      <c r="JU18" s="13">
        <v>0</v>
      </c>
      <c r="JV18" s="13">
        <v>0</v>
      </c>
      <c r="JW18" s="13">
        <v>0</v>
      </c>
      <c r="JX18" s="13">
        <v>0</v>
      </c>
      <c r="JY18" s="13">
        <v>0</v>
      </c>
      <c r="JZ18" s="13">
        <v>0</v>
      </c>
      <c r="KA18" s="13">
        <v>0</v>
      </c>
      <c r="KB18" s="13">
        <v>0</v>
      </c>
      <c r="KC18" s="13">
        <v>0</v>
      </c>
      <c r="KD18" s="13">
        <v>0</v>
      </c>
      <c r="KE18" s="13">
        <v>0</v>
      </c>
      <c r="KF18" s="13">
        <v>0</v>
      </c>
      <c r="KG18" s="13">
        <v>9623</v>
      </c>
      <c r="KH18" s="13">
        <v>4189</v>
      </c>
      <c r="KI18" s="13">
        <v>7424</v>
      </c>
      <c r="KJ18" s="13">
        <v>6320</v>
      </c>
      <c r="KK18" s="13">
        <v>3360</v>
      </c>
      <c r="KL18" s="13">
        <v>10352</v>
      </c>
    </row>
    <row r="19" spans="1:298">
      <c r="A19" s="12" t="s">
        <v>485</v>
      </c>
      <c r="B19" s="12" t="s">
        <v>486</v>
      </c>
      <c r="C19" s="12" t="s">
        <v>487</v>
      </c>
      <c r="D19" s="13">
        <v>66703</v>
      </c>
      <c r="E19" s="13">
        <v>46740</v>
      </c>
      <c r="F19" s="14">
        <v>0.7007181086307962</v>
      </c>
      <c r="G19" s="13">
        <v>28</v>
      </c>
      <c r="H19" s="13">
        <v>0</v>
      </c>
      <c r="I19" s="13">
        <v>216</v>
      </c>
      <c r="J19" s="13">
        <v>85</v>
      </c>
      <c r="K19" s="13">
        <v>434</v>
      </c>
      <c r="L19" s="13">
        <v>0</v>
      </c>
      <c r="M19" s="13">
        <v>19821</v>
      </c>
      <c r="N19" s="13">
        <v>0</v>
      </c>
      <c r="O19" s="13">
        <v>0</v>
      </c>
      <c r="P19" s="13">
        <v>25251</v>
      </c>
      <c r="Q19" s="13">
        <v>216</v>
      </c>
      <c r="R19" s="13">
        <v>0</v>
      </c>
      <c r="S19" s="13">
        <v>0</v>
      </c>
      <c r="T19" s="13">
        <v>20382</v>
      </c>
      <c r="U19" s="13">
        <v>21884</v>
      </c>
      <c r="V19" s="13">
        <v>3201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23903</v>
      </c>
      <c r="AO19" s="13">
        <v>21127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22586</v>
      </c>
      <c r="DE19" s="13">
        <v>22079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B19" s="13">
        <v>0</v>
      </c>
      <c r="HC19" s="13">
        <v>0</v>
      </c>
      <c r="HD19" s="13">
        <v>0</v>
      </c>
      <c r="HE19" s="13">
        <v>0</v>
      </c>
      <c r="HF19" s="13">
        <v>0</v>
      </c>
      <c r="HG19" s="13">
        <v>0</v>
      </c>
      <c r="HH19" s="13">
        <v>0</v>
      </c>
      <c r="HI19" s="13">
        <v>0</v>
      </c>
      <c r="HJ19" s="13">
        <v>0</v>
      </c>
      <c r="HK19" s="13">
        <v>0</v>
      </c>
      <c r="HL19" s="13">
        <v>0</v>
      </c>
      <c r="HM19" s="13">
        <v>0</v>
      </c>
      <c r="HN19" s="13">
        <v>0</v>
      </c>
      <c r="HO19" s="13">
        <v>0</v>
      </c>
      <c r="HP19" s="13">
        <v>0</v>
      </c>
      <c r="HQ19" s="13">
        <v>0</v>
      </c>
      <c r="HR19" s="13">
        <v>0</v>
      </c>
      <c r="HS19" s="13">
        <v>0</v>
      </c>
      <c r="HT19" s="13">
        <v>0</v>
      </c>
      <c r="HU19" s="13">
        <v>0</v>
      </c>
      <c r="HV19" s="13">
        <v>0</v>
      </c>
      <c r="HW19" s="13">
        <v>0</v>
      </c>
      <c r="HX19" s="13">
        <v>0</v>
      </c>
      <c r="HY19" s="13">
        <v>0</v>
      </c>
      <c r="HZ19" s="13">
        <v>0</v>
      </c>
      <c r="IA19" s="13">
        <v>0</v>
      </c>
      <c r="IB19" s="13">
        <v>0</v>
      </c>
      <c r="IC19" s="13">
        <v>0</v>
      </c>
      <c r="ID19" s="13">
        <v>0</v>
      </c>
      <c r="IE19" s="13">
        <v>0</v>
      </c>
      <c r="IF19" s="13">
        <v>0</v>
      </c>
      <c r="IG19" s="13">
        <v>0</v>
      </c>
      <c r="IH19" s="13">
        <v>0</v>
      </c>
      <c r="II19" s="13">
        <v>0</v>
      </c>
      <c r="IJ19" s="13">
        <v>0</v>
      </c>
      <c r="IK19" s="13">
        <v>0</v>
      </c>
      <c r="IL19" s="13">
        <v>0</v>
      </c>
      <c r="IM19" s="13">
        <v>0</v>
      </c>
      <c r="IN19" s="13">
        <v>0</v>
      </c>
      <c r="IO19" s="13">
        <v>0</v>
      </c>
      <c r="IP19" s="13">
        <v>0</v>
      </c>
      <c r="IQ19" s="13">
        <v>0</v>
      </c>
      <c r="IR19" s="13">
        <v>0</v>
      </c>
      <c r="IS19" s="13">
        <v>0</v>
      </c>
      <c r="IT19" s="13">
        <v>0</v>
      </c>
      <c r="IU19" s="13">
        <v>0</v>
      </c>
      <c r="IV19" s="13">
        <v>0</v>
      </c>
      <c r="IW19" s="13">
        <v>0</v>
      </c>
      <c r="IX19" s="13">
        <v>0</v>
      </c>
      <c r="IY19" s="13">
        <v>0</v>
      </c>
      <c r="IZ19" s="13">
        <v>0</v>
      </c>
      <c r="JA19" s="13">
        <v>0</v>
      </c>
      <c r="JB19" s="13">
        <v>0</v>
      </c>
      <c r="JC19" s="13">
        <v>0</v>
      </c>
      <c r="JD19" s="13">
        <v>0</v>
      </c>
      <c r="JE19" s="13">
        <v>0</v>
      </c>
      <c r="JF19" s="13">
        <v>0</v>
      </c>
      <c r="JG19" s="13">
        <v>0</v>
      </c>
      <c r="JH19" s="13">
        <v>0</v>
      </c>
      <c r="JI19" s="13">
        <v>0</v>
      </c>
      <c r="JJ19" s="13">
        <v>0</v>
      </c>
      <c r="JK19" s="13">
        <v>0</v>
      </c>
      <c r="JL19" s="13">
        <v>0</v>
      </c>
      <c r="JM19" s="13">
        <v>0</v>
      </c>
      <c r="JN19" s="13">
        <v>0</v>
      </c>
      <c r="JO19" s="13">
        <v>0</v>
      </c>
      <c r="JP19" s="13">
        <v>0</v>
      </c>
      <c r="JQ19" s="13">
        <v>0</v>
      </c>
      <c r="JR19" s="13">
        <v>0</v>
      </c>
      <c r="JS19" s="13">
        <v>0</v>
      </c>
      <c r="JT19" s="13">
        <v>0</v>
      </c>
      <c r="JU19" s="13">
        <v>0</v>
      </c>
      <c r="JV19" s="13">
        <v>0</v>
      </c>
      <c r="JW19" s="13">
        <v>0</v>
      </c>
      <c r="JX19" s="13">
        <v>0</v>
      </c>
      <c r="JY19" s="13">
        <v>0</v>
      </c>
      <c r="JZ19" s="13">
        <v>0</v>
      </c>
      <c r="KA19" s="13">
        <v>0</v>
      </c>
      <c r="KB19" s="13">
        <v>0</v>
      </c>
      <c r="KC19" s="13">
        <v>0</v>
      </c>
      <c r="KD19" s="13">
        <v>0</v>
      </c>
      <c r="KE19" s="13">
        <v>0</v>
      </c>
      <c r="KF19" s="13">
        <v>0</v>
      </c>
      <c r="KG19" s="13">
        <v>25420</v>
      </c>
      <c r="KH19" s="13">
        <v>10917</v>
      </c>
      <c r="KI19" s="13">
        <v>16916</v>
      </c>
      <c r="KJ19" s="13">
        <v>19180</v>
      </c>
      <c r="KK19" s="13">
        <v>10296</v>
      </c>
      <c r="KL19" s="13">
        <v>25635</v>
      </c>
    </row>
    <row r="20" spans="1:298">
      <c r="A20" s="12" t="s">
        <v>488</v>
      </c>
      <c r="B20" s="12" t="s">
        <v>489</v>
      </c>
      <c r="C20" s="12" t="s">
        <v>490</v>
      </c>
      <c r="D20" s="13">
        <v>22418</v>
      </c>
      <c r="E20" s="13">
        <v>15988</v>
      </c>
      <c r="F20" s="14">
        <v>0.71317691141047368</v>
      </c>
      <c r="G20" s="13">
        <v>19</v>
      </c>
      <c r="H20" s="13">
        <v>0</v>
      </c>
      <c r="I20" s="13">
        <v>93</v>
      </c>
      <c r="J20" s="13">
        <v>44</v>
      </c>
      <c r="K20" s="13">
        <v>157</v>
      </c>
      <c r="L20" s="13">
        <v>0</v>
      </c>
      <c r="M20" s="13">
        <v>6940</v>
      </c>
      <c r="N20" s="13">
        <v>0</v>
      </c>
      <c r="O20" s="13">
        <v>0</v>
      </c>
      <c r="P20" s="13">
        <v>8390</v>
      </c>
      <c r="Q20" s="13">
        <v>96</v>
      </c>
      <c r="R20" s="13">
        <v>0</v>
      </c>
      <c r="S20" s="13">
        <v>0</v>
      </c>
      <c r="T20" s="13">
        <v>6457</v>
      </c>
      <c r="U20" s="13">
        <v>8037</v>
      </c>
      <c r="V20" s="13">
        <v>1088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9317</v>
      </c>
      <c r="AQ20" s="13">
        <v>5842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B20" s="13">
        <v>0</v>
      </c>
      <c r="HC20" s="13">
        <v>0</v>
      </c>
      <c r="HD20" s="13">
        <v>0</v>
      </c>
      <c r="HE20" s="13">
        <v>0</v>
      </c>
      <c r="HF20" s="13">
        <v>0</v>
      </c>
      <c r="HG20" s="13">
        <v>0</v>
      </c>
      <c r="HH20" s="13">
        <v>0</v>
      </c>
      <c r="HI20" s="13">
        <v>0</v>
      </c>
      <c r="HJ20" s="13">
        <v>0</v>
      </c>
      <c r="HK20" s="13">
        <v>0</v>
      </c>
      <c r="HL20" s="13">
        <v>0</v>
      </c>
      <c r="HM20" s="13">
        <v>0</v>
      </c>
      <c r="HN20" s="13">
        <v>0</v>
      </c>
      <c r="HO20" s="13">
        <v>0</v>
      </c>
      <c r="HP20" s="13">
        <v>0</v>
      </c>
      <c r="HQ20" s="13">
        <v>0</v>
      </c>
      <c r="HR20" s="13">
        <v>0</v>
      </c>
      <c r="HS20" s="13">
        <v>0</v>
      </c>
      <c r="HT20" s="13">
        <v>0</v>
      </c>
      <c r="HU20" s="13">
        <v>0</v>
      </c>
      <c r="HV20" s="13">
        <v>0</v>
      </c>
      <c r="HW20" s="13">
        <v>0</v>
      </c>
      <c r="HX20" s="13">
        <v>0</v>
      </c>
      <c r="HY20" s="13">
        <v>0</v>
      </c>
      <c r="HZ20" s="13">
        <v>0</v>
      </c>
      <c r="IA20" s="13">
        <v>0</v>
      </c>
      <c r="IB20" s="13">
        <v>0</v>
      </c>
      <c r="IC20" s="13">
        <v>0</v>
      </c>
      <c r="ID20" s="13">
        <v>0</v>
      </c>
      <c r="IE20" s="13">
        <v>8222</v>
      </c>
      <c r="IF20" s="13">
        <v>6915</v>
      </c>
      <c r="IG20" s="13">
        <v>0</v>
      </c>
      <c r="IH20" s="13">
        <v>0</v>
      </c>
      <c r="II20" s="13">
        <v>0</v>
      </c>
      <c r="IJ20" s="13">
        <v>0</v>
      </c>
      <c r="IK20" s="13">
        <v>0</v>
      </c>
      <c r="IL20" s="13">
        <v>0</v>
      </c>
      <c r="IM20" s="13">
        <v>0</v>
      </c>
      <c r="IN20" s="13">
        <v>0</v>
      </c>
      <c r="IO20" s="13">
        <v>0</v>
      </c>
      <c r="IP20" s="13">
        <v>0</v>
      </c>
      <c r="IQ20" s="13">
        <v>0</v>
      </c>
      <c r="IR20" s="13">
        <v>0</v>
      </c>
      <c r="IS20" s="13">
        <v>0</v>
      </c>
      <c r="IT20" s="13">
        <v>0</v>
      </c>
      <c r="IU20" s="13">
        <v>0</v>
      </c>
      <c r="IV20" s="13">
        <v>0</v>
      </c>
      <c r="IW20" s="13">
        <v>0</v>
      </c>
      <c r="IX20" s="13">
        <v>0</v>
      </c>
      <c r="IY20" s="13">
        <v>0</v>
      </c>
      <c r="IZ20" s="13">
        <v>0</v>
      </c>
      <c r="JA20" s="13">
        <v>0</v>
      </c>
      <c r="JB20" s="13">
        <v>0</v>
      </c>
      <c r="JC20" s="13">
        <v>0</v>
      </c>
      <c r="JD20" s="13">
        <v>0</v>
      </c>
      <c r="JE20" s="13">
        <v>0</v>
      </c>
      <c r="JF20" s="13">
        <v>0</v>
      </c>
      <c r="JG20" s="13">
        <v>0</v>
      </c>
      <c r="JH20" s="13">
        <v>0</v>
      </c>
      <c r="JI20" s="13">
        <v>0</v>
      </c>
      <c r="JJ20" s="13">
        <v>0</v>
      </c>
      <c r="JK20" s="13">
        <v>0</v>
      </c>
      <c r="JL20" s="13">
        <v>0</v>
      </c>
      <c r="JM20" s="13">
        <v>0</v>
      </c>
      <c r="JN20" s="13">
        <v>0</v>
      </c>
      <c r="JO20" s="13">
        <v>0</v>
      </c>
      <c r="JP20" s="13">
        <v>0</v>
      </c>
      <c r="JQ20" s="13">
        <v>0</v>
      </c>
      <c r="JR20" s="13">
        <v>0</v>
      </c>
      <c r="JS20" s="13">
        <v>0</v>
      </c>
      <c r="JT20" s="13">
        <v>0</v>
      </c>
      <c r="JU20" s="13">
        <v>0</v>
      </c>
      <c r="JV20" s="13">
        <v>0</v>
      </c>
      <c r="JW20" s="13">
        <v>0</v>
      </c>
      <c r="JX20" s="13">
        <v>0</v>
      </c>
      <c r="JY20" s="13">
        <v>0</v>
      </c>
      <c r="JZ20" s="13">
        <v>0</v>
      </c>
      <c r="KA20" s="13">
        <v>0</v>
      </c>
      <c r="KB20" s="13">
        <v>0</v>
      </c>
      <c r="KC20" s="13">
        <v>0</v>
      </c>
      <c r="KD20" s="13">
        <v>0</v>
      </c>
      <c r="KE20" s="13">
        <v>0</v>
      </c>
      <c r="KF20" s="13">
        <v>0</v>
      </c>
      <c r="KG20" s="13">
        <v>8611</v>
      </c>
      <c r="KH20" s="13">
        <v>3186</v>
      </c>
      <c r="KI20" s="13">
        <v>5541</v>
      </c>
      <c r="KJ20" s="13">
        <v>6199</v>
      </c>
      <c r="KK20" s="13">
        <v>4195</v>
      </c>
      <c r="KL20" s="13">
        <v>7406</v>
      </c>
    </row>
    <row r="21" spans="1:298">
      <c r="A21" s="12" t="s">
        <v>491</v>
      </c>
      <c r="B21" s="12" t="s">
        <v>492</v>
      </c>
      <c r="C21" s="12" t="s">
        <v>493</v>
      </c>
      <c r="D21" s="13">
        <v>29410</v>
      </c>
      <c r="E21" s="13">
        <v>20008</v>
      </c>
      <c r="F21" s="14">
        <v>0.68031281876912619</v>
      </c>
      <c r="G21" s="13">
        <v>13</v>
      </c>
      <c r="H21" s="13">
        <v>0</v>
      </c>
      <c r="I21" s="13">
        <v>82</v>
      </c>
      <c r="J21" s="13">
        <v>55</v>
      </c>
      <c r="K21" s="13">
        <v>186</v>
      </c>
      <c r="L21" s="13">
        <v>0</v>
      </c>
      <c r="M21" s="13">
        <v>7507</v>
      </c>
      <c r="N21" s="13">
        <v>0</v>
      </c>
      <c r="O21" s="13">
        <v>0</v>
      </c>
      <c r="P21" s="13">
        <v>11852</v>
      </c>
      <c r="Q21" s="13">
        <v>108</v>
      </c>
      <c r="R21" s="13">
        <v>0</v>
      </c>
      <c r="S21" s="13">
        <v>0</v>
      </c>
      <c r="T21" s="13">
        <v>7197</v>
      </c>
      <c r="U21" s="13">
        <v>11168</v>
      </c>
      <c r="V21" s="13">
        <v>1206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11059</v>
      </c>
      <c r="AI21" s="13">
        <v>1113</v>
      </c>
      <c r="AJ21" s="13">
        <v>6439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6860</v>
      </c>
      <c r="CN21" s="13">
        <v>11464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0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B21" s="13">
        <v>0</v>
      </c>
      <c r="HC21" s="13">
        <v>0</v>
      </c>
      <c r="HD21" s="13">
        <v>0</v>
      </c>
      <c r="HE21" s="13">
        <v>0</v>
      </c>
      <c r="HF21" s="13">
        <v>0</v>
      </c>
      <c r="HG21" s="13">
        <v>0</v>
      </c>
      <c r="HH21" s="13">
        <v>0</v>
      </c>
      <c r="HI21" s="13">
        <v>0</v>
      </c>
      <c r="HJ21" s="13">
        <v>0</v>
      </c>
      <c r="HK21" s="13">
        <v>0</v>
      </c>
      <c r="HL21" s="13">
        <v>0</v>
      </c>
      <c r="HM21" s="13">
        <v>0</v>
      </c>
      <c r="HN21" s="13">
        <v>0</v>
      </c>
      <c r="HO21" s="13">
        <v>0</v>
      </c>
      <c r="HP21" s="13">
        <v>0</v>
      </c>
      <c r="HQ21" s="13">
        <v>0</v>
      </c>
      <c r="HR21" s="13">
        <v>0</v>
      </c>
      <c r="HS21" s="13">
        <v>0</v>
      </c>
      <c r="HT21" s="13">
        <v>0</v>
      </c>
      <c r="HU21" s="13">
        <v>0</v>
      </c>
      <c r="HV21" s="13">
        <v>0</v>
      </c>
      <c r="HW21" s="13">
        <v>0</v>
      </c>
      <c r="HX21" s="13">
        <v>0</v>
      </c>
      <c r="HY21" s="13">
        <v>0</v>
      </c>
      <c r="HZ21" s="13">
        <v>0</v>
      </c>
      <c r="IA21" s="13">
        <v>0</v>
      </c>
      <c r="IB21" s="13">
        <v>0</v>
      </c>
      <c r="IC21" s="13">
        <v>0</v>
      </c>
      <c r="ID21" s="13">
        <v>0</v>
      </c>
      <c r="IE21" s="13">
        <v>0</v>
      </c>
      <c r="IF21" s="13">
        <v>0</v>
      </c>
      <c r="IG21" s="13">
        <v>0</v>
      </c>
      <c r="IH21" s="13">
        <v>0</v>
      </c>
      <c r="II21" s="13">
        <v>0</v>
      </c>
      <c r="IJ21" s="13">
        <v>0</v>
      </c>
      <c r="IK21" s="13">
        <v>0</v>
      </c>
      <c r="IL21" s="13">
        <v>0</v>
      </c>
      <c r="IM21" s="13">
        <v>0</v>
      </c>
      <c r="IN21" s="13">
        <v>0</v>
      </c>
      <c r="IO21" s="13">
        <v>0</v>
      </c>
      <c r="IP21" s="13">
        <v>0</v>
      </c>
      <c r="IQ21" s="13">
        <v>0</v>
      </c>
      <c r="IR21" s="13">
        <v>0</v>
      </c>
      <c r="IS21" s="13">
        <v>0</v>
      </c>
      <c r="IT21" s="13">
        <v>0</v>
      </c>
      <c r="IU21" s="13">
        <v>0</v>
      </c>
      <c r="IV21" s="13">
        <v>0</v>
      </c>
      <c r="IW21" s="13">
        <v>0</v>
      </c>
      <c r="IX21" s="13">
        <v>0</v>
      </c>
      <c r="IY21" s="13">
        <v>0</v>
      </c>
      <c r="IZ21" s="13">
        <v>0</v>
      </c>
      <c r="JA21" s="13">
        <v>0</v>
      </c>
      <c r="JB21" s="13">
        <v>0</v>
      </c>
      <c r="JC21" s="13">
        <v>0</v>
      </c>
      <c r="JD21" s="13">
        <v>0</v>
      </c>
      <c r="JE21" s="13">
        <v>0</v>
      </c>
      <c r="JF21" s="13">
        <v>0</v>
      </c>
      <c r="JG21" s="13">
        <v>0</v>
      </c>
      <c r="JH21" s="13">
        <v>6503</v>
      </c>
      <c r="JI21" s="13">
        <v>11779</v>
      </c>
      <c r="JJ21" s="13">
        <v>0</v>
      </c>
      <c r="JK21" s="13">
        <v>0</v>
      </c>
      <c r="JL21" s="13">
        <v>0</v>
      </c>
      <c r="JM21" s="13">
        <v>0</v>
      </c>
      <c r="JN21" s="13">
        <v>0</v>
      </c>
      <c r="JO21" s="13">
        <v>0</v>
      </c>
      <c r="JP21" s="13">
        <v>0</v>
      </c>
      <c r="JQ21" s="13">
        <v>0</v>
      </c>
      <c r="JR21" s="13">
        <v>0</v>
      </c>
      <c r="JS21" s="13">
        <v>0</v>
      </c>
      <c r="JT21" s="13">
        <v>0</v>
      </c>
      <c r="JU21" s="13">
        <v>0</v>
      </c>
      <c r="JV21" s="13">
        <v>0</v>
      </c>
      <c r="JW21" s="13">
        <v>0</v>
      </c>
      <c r="JX21" s="13">
        <v>0</v>
      </c>
      <c r="JY21" s="13">
        <v>0</v>
      </c>
      <c r="JZ21" s="13">
        <v>0</v>
      </c>
      <c r="KA21" s="13">
        <v>0</v>
      </c>
      <c r="KB21" s="13">
        <v>0</v>
      </c>
      <c r="KC21" s="13">
        <v>0</v>
      </c>
      <c r="KD21" s="13">
        <v>0</v>
      </c>
      <c r="KE21" s="13">
        <v>0</v>
      </c>
      <c r="KF21" s="13">
        <v>0</v>
      </c>
      <c r="KG21" s="13">
        <v>11230</v>
      </c>
      <c r="KH21" s="13">
        <v>4002</v>
      </c>
      <c r="KI21" s="13">
        <v>7813</v>
      </c>
      <c r="KJ21" s="13">
        <v>7366</v>
      </c>
      <c r="KK21" s="13">
        <v>4410</v>
      </c>
      <c r="KL21" s="13">
        <v>10760</v>
      </c>
    </row>
    <row r="22" spans="1:298">
      <c r="A22" s="12" t="s">
        <v>494</v>
      </c>
      <c r="B22" s="12" t="s">
        <v>495</v>
      </c>
      <c r="C22" s="12" t="s">
        <v>496</v>
      </c>
      <c r="D22" s="13">
        <v>927996</v>
      </c>
      <c r="E22" s="13">
        <v>650437</v>
      </c>
      <c r="F22" s="14">
        <v>0.70090496079724485</v>
      </c>
      <c r="G22" s="13">
        <v>220</v>
      </c>
      <c r="H22" s="13">
        <v>0</v>
      </c>
      <c r="I22" s="13">
        <v>621</v>
      </c>
      <c r="J22" s="13">
        <v>534</v>
      </c>
      <c r="K22" s="13">
        <v>3448</v>
      </c>
      <c r="L22" s="13">
        <v>0</v>
      </c>
      <c r="M22" s="13">
        <v>447273</v>
      </c>
      <c r="N22" s="13">
        <v>7</v>
      </c>
      <c r="O22" s="13">
        <v>0</v>
      </c>
      <c r="P22" s="13">
        <v>190660</v>
      </c>
      <c r="Q22" s="13">
        <v>1564</v>
      </c>
      <c r="R22" s="13">
        <v>3</v>
      </c>
      <c r="S22" s="13">
        <v>1</v>
      </c>
      <c r="T22" s="13">
        <v>427597</v>
      </c>
      <c r="U22" s="13">
        <v>167263</v>
      </c>
      <c r="V22" s="13">
        <v>20614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75254</v>
      </c>
      <c r="AU22" s="13">
        <v>5508</v>
      </c>
      <c r="AV22" s="13">
        <v>27423</v>
      </c>
      <c r="AW22" s="13">
        <v>0</v>
      </c>
      <c r="AX22" s="13">
        <v>0</v>
      </c>
      <c r="AY22" s="13">
        <v>0</v>
      </c>
      <c r="AZ22" s="13">
        <v>224209</v>
      </c>
      <c r="BA22" s="13">
        <v>0</v>
      </c>
      <c r="BB22" s="13">
        <v>0</v>
      </c>
      <c r="BC22" s="13">
        <v>0</v>
      </c>
      <c r="BD22" s="13">
        <v>0</v>
      </c>
      <c r="BE22" s="13">
        <v>20923</v>
      </c>
      <c r="BF22" s="13">
        <v>28640</v>
      </c>
      <c r="BG22" s="13">
        <v>1556</v>
      </c>
      <c r="BH22" s="13">
        <v>1708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62303</v>
      </c>
      <c r="BO22" s="13">
        <v>70712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72594</v>
      </c>
      <c r="CL22" s="13">
        <v>104252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33678</v>
      </c>
      <c r="DG22" s="13">
        <v>27078</v>
      </c>
      <c r="DH22" s="13">
        <v>27735</v>
      </c>
      <c r="DI22" s="13">
        <v>27615</v>
      </c>
      <c r="DJ22" s="13">
        <v>40881</v>
      </c>
      <c r="DK22" s="13">
        <v>8472</v>
      </c>
      <c r="DL22" s="13">
        <v>43390</v>
      </c>
      <c r="DM22" s="13">
        <v>28911</v>
      </c>
      <c r="DN22" s="13">
        <v>27898</v>
      </c>
      <c r="DO22" s="13">
        <v>36429</v>
      </c>
      <c r="DP22" s="13">
        <v>28563</v>
      </c>
      <c r="DQ22" s="13">
        <v>9087</v>
      </c>
      <c r="DR22" s="13">
        <v>13017</v>
      </c>
      <c r="DS22" s="13">
        <v>29200</v>
      </c>
      <c r="DT22" s="13">
        <v>3</v>
      </c>
      <c r="DU22" s="13">
        <v>25486</v>
      </c>
      <c r="DV22" s="13">
        <v>14533</v>
      </c>
      <c r="DW22" s="13">
        <v>34458</v>
      </c>
      <c r="DX22" s="13">
        <v>24828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v>0</v>
      </c>
      <c r="HF22" s="13">
        <v>0</v>
      </c>
      <c r="HG22" s="13">
        <v>0</v>
      </c>
      <c r="HH22" s="13">
        <v>0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0</v>
      </c>
      <c r="HO22" s="13">
        <v>0</v>
      </c>
      <c r="HP22" s="13">
        <v>0</v>
      </c>
      <c r="HQ22" s="13">
        <v>0</v>
      </c>
      <c r="HR22" s="13">
        <v>0</v>
      </c>
      <c r="HS22" s="13">
        <v>0</v>
      </c>
      <c r="HT22" s="13">
        <v>0</v>
      </c>
      <c r="HU22" s="13">
        <v>0</v>
      </c>
      <c r="HV22" s="13">
        <v>0</v>
      </c>
      <c r="HW22" s="13">
        <v>0</v>
      </c>
      <c r="HX22" s="13">
        <v>0</v>
      </c>
      <c r="HY22" s="13">
        <v>0</v>
      </c>
      <c r="HZ22" s="13">
        <v>0</v>
      </c>
      <c r="IA22" s="13">
        <v>0</v>
      </c>
      <c r="IB22" s="13">
        <v>0</v>
      </c>
      <c r="IC22" s="13">
        <v>0</v>
      </c>
      <c r="ID22" s="13">
        <v>0</v>
      </c>
      <c r="IE22" s="13">
        <v>0</v>
      </c>
      <c r="IF22" s="13">
        <v>0</v>
      </c>
      <c r="IG22" s="13">
        <v>0</v>
      </c>
      <c r="IH22" s="13">
        <v>0</v>
      </c>
      <c r="II22" s="13">
        <v>0</v>
      </c>
      <c r="IJ22" s="13">
        <v>0</v>
      </c>
      <c r="IK22" s="13">
        <v>0</v>
      </c>
      <c r="IL22" s="13">
        <v>0</v>
      </c>
      <c r="IM22" s="13">
        <v>0</v>
      </c>
      <c r="IN22" s="13">
        <v>0</v>
      </c>
      <c r="IO22" s="13">
        <v>0</v>
      </c>
      <c r="IP22" s="13">
        <v>0</v>
      </c>
      <c r="IQ22" s="13">
        <v>0</v>
      </c>
      <c r="IR22" s="13">
        <v>0</v>
      </c>
      <c r="IS22" s="13">
        <v>0</v>
      </c>
      <c r="IT22" s="13">
        <v>0</v>
      </c>
      <c r="IU22" s="13">
        <v>0</v>
      </c>
      <c r="IV22" s="13">
        <v>0</v>
      </c>
      <c r="IW22" s="13">
        <v>0</v>
      </c>
      <c r="IX22" s="13">
        <v>0</v>
      </c>
      <c r="IY22" s="13">
        <v>0</v>
      </c>
      <c r="IZ22" s="13">
        <v>0</v>
      </c>
      <c r="JA22" s="13">
        <v>0</v>
      </c>
      <c r="JB22" s="13">
        <v>0</v>
      </c>
      <c r="JC22" s="13">
        <v>0</v>
      </c>
      <c r="JD22" s="13">
        <v>0</v>
      </c>
      <c r="JE22" s="13">
        <v>0</v>
      </c>
      <c r="JF22" s="13">
        <v>0</v>
      </c>
      <c r="JG22" s="13">
        <v>0</v>
      </c>
      <c r="JH22" s="13">
        <v>0</v>
      </c>
      <c r="JI22" s="13">
        <v>0</v>
      </c>
      <c r="JJ22" s="13">
        <v>0</v>
      </c>
      <c r="JK22" s="13">
        <v>0</v>
      </c>
      <c r="JL22" s="13">
        <v>0</v>
      </c>
      <c r="JM22" s="13">
        <v>0</v>
      </c>
      <c r="JN22" s="13">
        <v>0</v>
      </c>
      <c r="JO22" s="13">
        <v>0</v>
      </c>
      <c r="JP22" s="13">
        <v>0</v>
      </c>
      <c r="JQ22" s="13">
        <v>0</v>
      </c>
      <c r="JR22" s="13">
        <v>0</v>
      </c>
      <c r="JS22" s="13">
        <v>0</v>
      </c>
      <c r="JT22" s="13">
        <v>0</v>
      </c>
      <c r="JU22" s="13">
        <v>0</v>
      </c>
      <c r="JV22" s="13">
        <v>0</v>
      </c>
      <c r="JW22" s="13">
        <v>0</v>
      </c>
      <c r="JX22" s="13">
        <v>0</v>
      </c>
      <c r="JY22" s="13">
        <v>0</v>
      </c>
      <c r="JZ22" s="13">
        <v>0</v>
      </c>
      <c r="KA22" s="13">
        <v>0</v>
      </c>
      <c r="KB22" s="13">
        <v>0</v>
      </c>
      <c r="KC22" s="13">
        <v>0</v>
      </c>
      <c r="KD22" s="13">
        <v>0</v>
      </c>
      <c r="KE22" s="13">
        <v>0</v>
      </c>
      <c r="KF22" s="13">
        <v>0</v>
      </c>
      <c r="KG22" s="13">
        <v>281863</v>
      </c>
      <c r="KH22" s="13">
        <v>160211</v>
      </c>
      <c r="KI22" s="13">
        <v>155712</v>
      </c>
      <c r="KJ22" s="13">
        <v>260215</v>
      </c>
      <c r="KK22" s="13">
        <v>278067</v>
      </c>
      <c r="KL22" s="13">
        <v>164005</v>
      </c>
    </row>
    <row r="23" spans="1:298">
      <c r="A23" s="12" t="s">
        <v>497</v>
      </c>
      <c r="B23" s="12" t="s">
        <v>498</v>
      </c>
      <c r="C23" s="12" t="s">
        <v>499</v>
      </c>
      <c r="D23" s="13">
        <v>36447</v>
      </c>
      <c r="E23" s="13">
        <v>25590</v>
      </c>
      <c r="F23" s="14">
        <v>0.70211540044448106</v>
      </c>
      <c r="G23" s="13">
        <v>17</v>
      </c>
      <c r="H23" s="13">
        <v>0</v>
      </c>
      <c r="I23" s="13">
        <v>97</v>
      </c>
      <c r="J23" s="13">
        <v>55</v>
      </c>
      <c r="K23" s="13">
        <v>212</v>
      </c>
      <c r="L23" s="13">
        <v>0</v>
      </c>
      <c r="M23" s="13">
        <v>6826</v>
      </c>
      <c r="N23" s="13">
        <v>0</v>
      </c>
      <c r="O23" s="13">
        <v>0</v>
      </c>
      <c r="P23" s="13">
        <v>18108</v>
      </c>
      <c r="Q23" s="13">
        <v>86</v>
      </c>
      <c r="R23" s="13">
        <v>0</v>
      </c>
      <c r="S23" s="13">
        <v>0</v>
      </c>
      <c r="T23" s="13">
        <v>6649</v>
      </c>
      <c r="U23" s="13">
        <v>17204</v>
      </c>
      <c r="V23" s="13">
        <v>1261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20496</v>
      </c>
      <c r="AS23" s="13">
        <v>38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12111</v>
      </c>
      <c r="CA23" s="13">
        <v>2328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3">
        <v>0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B23" s="13">
        <v>0</v>
      </c>
      <c r="HC23" s="13">
        <v>0</v>
      </c>
      <c r="HD23" s="13">
        <v>0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0</v>
      </c>
      <c r="HK23" s="13">
        <v>0</v>
      </c>
      <c r="HL23" s="13">
        <v>0</v>
      </c>
      <c r="HM23" s="13">
        <v>0</v>
      </c>
      <c r="HN23" s="13">
        <v>0</v>
      </c>
      <c r="HO23" s="13">
        <v>0</v>
      </c>
      <c r="HP23" s="13">
        <v>0</v>
      </c>
      <c r="HQ23" s="13">
        <v>0</v>
      </c>
      <c r="HR23" s="13">
        <v>0</v>
      </c>
      <c r="HS23" s="13">
        <v>0</v>
      </c>
      <c r="HT23" s="13">
        <v>0</v>
      </c>
      <c r="HU23" s="13">
        <v>0</v>
      </c>
      <c r="HV23" s="13">
        <v>0</v>
      </c>
      <c r="HW23" s="13">
        <v>0</v>
      </c>
      <c r="HX23" s="13">
        <v>0</v>
      </c>
      <c r="HY23" s="13">
        <v>0</v>
      </c>
      <c r="HZ23" s="13">
        <v>0</v>
      </c>
      <c r="IA23" s="13">
        <v>0</v>
      </c>
      <c r="IB23" s="13">
        <v>0</v>
      </c>
      <c r="IC23" s="13">
        <v>0</v>
      </c>
      <c r="ID23" s="13">
        <v>0</v>
      </c>
      <c r="IE23" s="13">
        <v>0</v>
      </c>
      <c r="IF23" s="13">
        <v>0</v>
      </c>
      <c r="IG23" s="13">
        <v>0</v>
      </c>
      <c r="IH23" s="13">
        <v>0</v>
      </c>
      <c r="II23" s="13">
        <v>0</v>
      </c>
      <c r="IJ23" s="13">
        <v>0</v>
      </c>
      <c r="IK23" s="13">
        <v>0</v>
      </c>
      <c r="IL23" s="13">
        <v>0</v>
      </c>
      <c r="IM23" s="13">
        <v>0</v>
      </c>
      <c r="IN23" s="13">
        <v>0</v>
      </c>
      <c r="IO23" s="13">
        <v>0</v>
      </c>
      <c r="IP23" s="13">
        <v>0</v>
      </c>
      <c r="IQ23" s="13">
        <v>0</v>
      </c>
      <c r="IR23" s="13">
        <v>0</v>
      </c>
      <c r="IS23" s="13">
        <v>0</v>
      </c>
      <c r="IT23" s="13">
        <v>0</v>
      </c>
      <c r="IU23" s="13">
        <v>6466</v>
      </c>
      <c r="IV23" s="13">
        <v>2288</v>
      </c>
      <c r="IW23" s="13">
        <v>0</v>
      </c>
      <c r="IX23" s="13">
        <v>0</v>
      </c>
      <c r="IY23" s="13">
        <v>0</v>
      </c>
      <c r="IZ23" s="13">
        <v>0</v>
      </c>
      <c r="JA23" s="13">
        <v>0</v>
      </c>
      <c r="JB23" s="13">
        <v>0</v>
      </c>
      <c r="JC23" s="13">
        <v>12752</v>
      </c>
      <c r="JD23" s="13">
        <v>2736</v>
      </c>
      <c r="JE23" s="13">
        <v>0</v>
      </c>
      <c r="JF23" s="13">
        <v>0</v>
      </c>
      <c r="JG23" s="13">
        <v>0</v>
      </c>
      <c r="JH23" s="13">
        <v>0</v>
      </c>
      <c r="JI23" s="13">
        <v>0</v>
      </c>
      <c r="JJ23" s="13">
        <v>0</v>
      </c>
      <c r="JK23" s="13">
        <v>0</v>
      </c>
      <c r="JL23" s="13">
        <v>0</v>
      </c>
      <c r="JM23" s="13">
        <v>0</v>
      </c>
      <c r="JN23" s="13">
        <v>0</v>
      </c>
      <c r="JO23" s="13">
        <v>0</v>
      </c>
      <c r="JP23" s="13">
        <v>0</v>
      </c>
      <c r="JQ23" s="13">
        <v>0</v>
      </c>
      <c r="JR23" s="13">
        <v>0</v>
      </c>
      <c r="JS23" s="13">
        <v>0</v>
      </c>
      <c r="JT23" s="13">
        <v>0</v>
      </c>
      <c r="JU23" s="13">
        <v>0</v>
      </c>
      <c r="JV23" s="13">
        <v>0</v>
      </c>
      <c r="JW23" s="13">
        <v>0</v>
      </c>
      <c r="JX23" s="13">
        <v>0</v>
      </c>
      <c r="JY23" s="13">
        <v>0</v>
      </c>
      <c r="JZ23" s="13">
        <v>0</v>
      </c>
      <c r="KA23" s="13">
        <v>0</v>
      </c>
      <c r="KB23" s="13">
        <v>0</v>
      </c>
      <c r="KC23" s="13">
        <v>0</v>
      </c>
      <c r="KD23" s="13">
        <v>0</v>
      </c>
      <c r="KE23" s="13">
        <v>0</v>
      </c>
      <c r="KF23" s="13">
        <v>0</v>
      </c>
      <c r="KG23" s="13">
        <v>14860</v>
      </c>
      <c r="KH23" s="13">
        <v>4558</v>
      </c>
      <c r="KI23" s="13">
        <v>13290</v>
      </c>
      <c r="KJ23" s="13">
        <v>6453</v>
      </c>
      <c r="KK23" s="13">
        <v>4003</v>
      </c>
      <c r="KL23" s="13">
        <v>14741</v>
      </c>
    </row>
    <row r="24" spans="1:298">
      <c r="A24" s="12" t="s">
        <v>500</v>
      </c>
      <c r="B24" s="12" t="s">
        <v>501</v>
      </c>
      <c r="C24" s="12" t="s">
        <v>502</v>
      </c>
      <c r="D24" s="13">
        <v>25791</v>
      </c>
      <c r="E24" s="13">
        <v>18461</v>
      </c>
      <c r="F24" s="14">
        <v>0.71579233065798142</v>
      </c>
      <c r="G24" s="13">
        <v>12</v>
      </c>
      <c r="H24" s="13">
        <v>0</v>
      </c>
      <c r="I24" s="13">
        <v>70</v>
      </c>
      <c r="J24" s="13">
        <v>47</v>
      </c>
      <c r="K24" s="13">
        <v>187</v>
      </c>
      <c r="L24" s="13">
        <v>0</v>
      </c>
      <c r="M24" s="13">
        <v>7732</v>
      </c>
      <c r="N24" s="13">
        <v>0</v>
      </c>
      <c r="O24" s="13">
        <v>0</v>
      </c>
      <c r="P24" s="13">
        <v>10176</v>
      </c>
      <c r="Q24" s="13">
        <v>64</v>
      </c>
      <c r="R24" s="13">
        <v>0</v>
      </c>
      <c r="S24" s="13">
        <v>0</v>
      </c>
      <c r="T24" s="13">
        <v>7314</v>
      </c>
      <c r="U24" s="13">
        <v>9566</v>
      </c>
      <c r="V24" s="13">
        <v>1047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690</v>
      </c>
      <c r="AL24" s="13">
        <v>10715</v>
      </c>
      <c r="AM24" s="13">
        <v>6550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11435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0</v>
      </c>
      <c r="HT24" s="13">
        <v>0</v>
      </c>
      <c r="HU24" s="13">
        <v>0</v>
      </c>
      <c r="HV24" s="13">
        <v>0</v>
      </c>
      <c r="HW24" s="13">
        <v>0</v>
      </c>
      <c r="HX24" s="13">
        <v>0</v>
      </c>
      <c r="HY24" s="13">
        <v>0</v>
      </c>
      <c r="HZ24" s="13">
        <v>0</v>
      </c>
      <c r="IA24" s="13">
        <v>0</v>
      </c>
      <c r="IB24" s="13">
        <v>0</v>
      </c>
      <c r="IC24" s="13">
        <v>0</v>
      </c>
      <c r="ID24" s="13">
        <v>0</v>
      </c>
      <c r="IE24" s="13">
        <v>0</v>
      </c>
      <c r="IF24" s="13">
        <v>0</v>
      </c>
      <c r="IG24" s="13">
        <v>0</v>
      </c>
      <c r="IH24" s="13">
        <v>0</v>
      </c>
      <c r="II24" s="13">
        <v>0</v>
      </c>
      <c r="IJ24" s="13">
        <v>0</v>
      </c>
      <c r="IK24" s="13">
        <v>0</v>
      </c>
      <c r="IL24" s="13">
        <v>0</v>
      </c>
      <c r="IM24" s="13">
        <v>0</v>
      </c>
      <c r="IN24" s="13">
        <v>0</v>
      </c>
      <c r="IO24" s="13">
        <v>0</v>
      </c>
      <c r="IP24" s="13">
        <v>0</v>
      </c>
      <c r="IQ24" s="13">
        <v>0</v>
      </c>
      <c r="IR24" s="13">
        <v>0</v>
      </c>
      <c r="IS24" s="13">
        <v>0</v>
      </c>
      <c r="IT24" s="13">
        <v>0</v>
      </c>
      <c r="IU24" s="13">
        <v>0</v>
      </c>
      <c r="IV24" s="13">
        <v>0</v>
      </c>
      <c r="IW24" s="13">
        <v>0</v>
      </c>
      <c r="IX24" s="13">
        <v>0</v>
      </c>
      <c r="IY24" s="13">
        <v>8447</v>
      </c>
      <c r="IZ24" s="13">
        <v>7863</v>
      </c>
      <c r="JA24" s="13">
        <v>0</v>
      </c>
      <c r="JB24" s="13">
        <v>0</v>
      </c>
      <c r="JC24" s="13">
        <v>0</v>
      </c>
      <c r="JD24" s="13">
        <v>0</v>
      </c>
      <c r="JE24" s="13">
        <v>0</v>
      </c>
      <c r="JF24" s="13">
        <v>0</v>
      </c>
      <c r="JG24" s="13">
        <v>0</v>
      </c>
      <c r="JH24" s="13">
        <v>0</v>
      </c>
      <c r="JI24" s="13">
        <v>0</v>
      </c>
      <c r="JJ24" s="13">
        <v>0</v>
      </c>
      <c r="JK24" s="13">
        <v>0</v>
      </c>
      <c r="JL24" s="13">
        <v>0</v>
      </c>
      <c r="JM24" s="13">
        <v>0</v>
      </c>
      <c r="JN24" s="13">
        <v>0</v>
      </c>
      <c r="JO24" s="13">
        <v>0</v>
      </c>
      <c r="JP24" s="13">
        <v>0</v>
      </c>
      <c r="JQ24" s="13">
        <v>0</v>
      </c>
      <c r="JR24" s="13">
        <v>0</v>
      </c>
      <c r="JS24" s="13">
        <v>0</v>
      </c>
      <c r="JT24" s="13">
        <v>0</v>
      </c>
      <c r="JU24" s="13">
        <v>0</v>
      </c>
      <c r="JV24" s="13">
        <v>0</v>
      </c>
      <c r="JW24" s="13">
        <v>0</v>
      </c>
      <c r="JX24" s="13">
        <v>0</v>
      </c>
      <c r="JY24" s="13">
        <v>0</v>
      </c>
      <c r="JZ24" s="13">
        <v>0</v>
      </c>
      <c r="KA24" s="13">
        <v>0</v>
      </c>
      <c r="KB24" s="13">
        <v>0</v>
      </c>
      <c r="KC24" s="13">
        <v>0</v>
      </c>
      <c r="KD24" s="13">
        <v>0</v>
      </c>
      <c r="KE24" s="13">
        <v>0</v>
      </c>
      <c r="KF24" s="13">
        <v>0</v>
      </c>
      <c r="KG24" s="13">
        <v>9476</v>
      </c>
      <c r="KH24" s="13">
        <v>3894</v>
      </c>
      <c r="KI24" s="13">
        <v>6639</v>
      </c>
      <c r="KJ24" s="13">
        <v>6638</v>
      </c>
      <c r="KK24" s="13">
        <v>3556</v>
      </c>
      <c r="KL24" s="13">
        <v>9571</v>
      </c>
    </row>
    <row r="25" spans="1:298">
      <c r="A25" s="12" t="s">
        <v>503</v>
      </c>
      <c r="B25" s="12" t="s">
        <v>504</v>
      </c>
      <c r="C25" s="12" t="s">
        <v>505</v>
      </c>
      <c r="D25" s="13">
        <v>125596</v>
      </c>
      <c r="E25" s="13">
        <v>99254</v>
      </c>
      <c r="F25" s="14">
        <v>0.79026402114717031</v>
      </c>
      <c r="G25" s="13">
        <v>18</v>
      </c>
      <c r="H25" s="13">
        <v>0</v>
      </c>
      <c r="I25" s="13">
        <v>111</v>
      </c>
      <c r="J25" s="13">
        <v>88</v>
      </c>
      <c r="K25" s="13">
        <v>851</v>
      </c>
      <c r="L25" s="13">
        <v>0</v>
      </c>
      <c r="M25" s="13">
        <v>37292</v>
      </c>
      <c r="N25" s="13">
        <v>0</v>
      </c>
      <c r="O25" s="13">
        <v>0</v>
      </c>
      <c r="P25" s="13">
        <v>60194</v>
      </c>
      <c r="Q25" s="13">
        <v>205</v>
      </c>
      <c r="R25" s="13">
        <v>0</v>
      </c>
      <c r="S25" s="13">
        <v>2</v>
      </c>
      <c r="T25" s="13">
        <v>37374</v>
      </c>
      <c r="U25" s="13">
        <v>55260</v>
      </c>
      <c r="V25" s="13">
        <v>4001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27742</v>
      </c>
      <c r="BB25" s="13">
        <v>68167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B25" s="13">
        <v>0</v>
      </c>
      <c r="HC25" s="13">
        <v>0</v>
      </c>
      <c r="HD25" s="13">
        <v>0</v>
      </c>
      <c r="HE25" s="13">
        <v>0</v>
      </c>
      <c r="HF25" s="13">
        <v>0</v>
      </c>
      <c r="HG25" s="13">
        <v>0</v>
      </c>
      <c r="HH25" s="13">
        <v>0</v>
      </c>
      <c r="HI25" s="13">
        <v>0</v>
      </c>
      <c r="HJ25" s="13">
        <v>0</v>
      </c>
      <c r="HK25" s="13">
        <v>0</v>
      </c>
      <c r="HL25" s="13">
        <v>0</v>
      </c>
      <c r="HM25" s="13">
        <v>0</v>
      </c>
      <c r="HN25" s="13">
        <v>0</v>
      </c>
      <c r="HO25" s="13">
        <v>0</v>
      </c>
      <c r="HP25" s="13">
        <v>0</v>
      </c>
      <c r="HQ25" s="13">
        <v>0</v>
      </c>
      <c r="HR25" s="13">
        <v>0</v>
      </c>
      <c r="HS25" s="13">
        <v>0</v>
      </c>
      <c r="HT25" s="13">
        <v>0</v>
      </c>
      <c r="HU25" s="13">
        <v>37315</v>
      </c>
      <c r="HV25" s="13">
        <v>22424</v>
      </c>
      <c r="HW25" s="13">
        <v>19817</v>
      </c>
      <c r="HX25" s="13">
        <v>10003</v>
      </c>
      <c r="HY25" s="13">
        <v>0</v>
      </c>
      <c r="HZ25" s="13">
        <v>0</v>
      </c>
      <c r="IA25" s="13">
        <v>0</v>
      </c>
      <c r="IB25" s="13">
        <v>0</v>
      </c>
      <c r="IC25" s="13">
        <v>0</v>
      </c>
      <c r="ID25" s="13">
        <v>0</v>
      </c>
      <c r="IE25" s="13">
        <v>0</v>
      </c>
      <c r="IF25" s="13">
        <v>0</v>
      </c>
      <c r="IG25" s="13">
        <v>0</v>
      </c>
      <c r="IH25" s="13">
        <v>0</v>
      </c>
      <c r="II25" s="13">
        <v>0</v>
      </c>
      <c r="IJ25" s="13">
        <v>0</v>
      </c>
      <c r="IK25" s="13">
        <v>0</v>
      </c>
      <c r="IL25" s="13">
        <v>0</v>
      </c>
      <c r="IM25" s="13">
        <v>0</v>
      </c>
      <c r="IN25" s="13">
        <v>0</v>
      </c>
      <c r="IO25" s="13">
        <v>0</v>
      </c>
      <c r="IP25" s="13">
        <v>0</v>
      </c>
      <c r="IQ25" s="13">
        <v>0</v>
      </c>
      <c r="IR25" s="13">
        <v>0</v>
      </c>
      <c r="IS25" s="13">
        <v>0</v>
      </c>
      <c r="IT25" s="13">
        <v>0</v>
      </c>
      <c r="IU25" s="13">
        <v>0</v>
      </c>
      <c r="IV25" s="13">
        <v>0</v>
      </c>
      <c r="IW25" s="13">
        <v>0</v>
      </c>
      <c r="IX25" s="13">
        <v>0</v>
      </c>
      <c r="IY25" s="13">
        <v>0</v>
      </c>
      <c r="IZ25" s="13">
        <v>0</v>
      </c>
      <c r="JA25" s="13">
        <v>0</v>
      </c>
      <c r="JB25" s="13">
        <v>0</v>
      </c>
      <c r="JC25" s="13">
        <v>0</v>
      </c>
      <c r="JD25" s="13">
        <v>0</v>
      </c>
      <c r="JE25" s="13">
        <v>0</v>
      </c>
      <c r="JF25" s="13">
        <v>0</v>
      </c>
      <c r="JG25" s="13">
        <v>0</v>
      </c>
      <c r="JH25" s="13">
        <v>0</v>
      </c>
      <c r="JI25" s="13">
        <v>0</v>
      </c>
      <c r="JJ25" s="13">
        <v>0</v>
      </c>
      <c r="JK25" s="13">
        <v>0</v>
      </c>
      <c r="JL25" s="13">
        <v>0</v>
      </c>
      <c r="JM25" s="13">
        <v>0</v>
      </c>
      <c r="JN25" s="13">
        <v>0</v>
      </c>
      <c r="JO25" s="13">
        <v>0</v>
      </c>
      <c r="JP25" s="13">
        <v>0</v>
      </c>
      <c r="JQ25" s="13">
        <v>0</v>
      </c>
      <c r="JR25" s="13">
        <v>0</v>
      </c>
      <c r="JS25" s="13">
        <v>0</v>
      </c>
      <c r="JT25" s="13">
        <v>0</v>
      </c>
      <c r="JU25" s="13">
        <v>0</v>
      </c>
      <c r="JV25" s="13">
        <v>0</v>
      </c>
      <c r="JW25" s="13">
        <v>0</v>
      </c>
      <c r="JX25" s="13">
        <v>0</v>
      </c>
      <c r="JY25" s="13">
        <v>0</v>
      </c>
      <c r="JZ25" s="13">
        <v>0</v>
      </c>
      <c r="KA25" s="13">
        <v>0</v>
      </c>
      <c r="KB25" s="13">
        <v>0</v>
      </c>
      <c r="KC25" s="13">
        <v>0</v>
      </c>
      <c r="KD25" s="13">
        <v>0</v>
      </c>
      <c r="KE25" s="13">
        <v>0</v>
      </c>
      <c r="KF25" s="13">
        <v>0</v>
      </c>
      <c r="KG25" s="13">
        <v>50933</v>
      </c>
      <c r="KH25" s="13">
        <v>17710</v>
      </c>
      <c r="KI25" s="13">
        <v>38874</v>
      </c>
      <c r="KJ25" s="13">
        <v>30469</v>
      </c>
      <c r="KK25" s="13">
        <v>30725</v>
      </c>
      <c r="KL25" s="13">
        <v>41601</v>
      </c>
    </row>
    <row r="26" spans="1:298">
      <c r="A26" s="12" t="s">
        <v>506</v>
      </c>
      <c r="B26" s="12" t="s">
        <v>507</v>
      </c>
      <c r="C26" s="12" t="s">
        <v>508</v>
      </c>
      <c r="D26" s="13">
        <v>54009</v>
      </c>
      <c r="E26" s="13">
        <v>39908</v>
      </c>
      <c r="F26" s="14">
        <v>0.73891388472291653</v>
      </c>
      <c r="G26" s="13">
        <v>12</v>
      </c>
      <c r="H26" s="13">
        <v>0</v>
      </c>
      <c r="I26" s="13">
        <v>115</v>
      </c>
      <c r="J26" s="13">
        <v>75</v>
      </c>
      <c r="K26" s="13">
        <v>300</v>
      </c>
      <c r="L26" s="13">
        <v>0</v>
      </c>
      <c r="M26" s="13">
        <v>21793</v>
      </c>
      <c r="N26" s="13">
        <v>0</v>
      </c>
      <c r="O26" s="13">
        <v>0</v>
      </c>
      <c r="P26" s="13">
        <v>16952</v>
      </c>
      <c r="Q26" s="13">
        <v>158</v>
      </c>
      <c r="R26" s="13">
        <v>0</v>
      </c>
      <c r="S26" s="13">
        <v>0</v>
      </c>
      <c r="T26" s="13">
        <v>21035</v>
      </c>
      <c r="U26" s="13">
        <v>15653</v>
      </c>
      <c r="V26" s="13">
        <v>2186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2932</v>
      </c>
      <c r="AI26" s="13">
        <v>364</v>
      </c>
      <c r="AJ26" s="13">
        <v>2510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21603</v>
      </c>
      <c r="AU26" s="13">
        <v>1149</v>
      </c>
      <c r="AV26" s="13">
        <v>9367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18595</v>
      </c>
      <c r="BR26" s="13">
        <v>17830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0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B26" s="13">
        <v>0</v>
      </c>
      <c r="HC26" s="13">
        <v>0</v>
      </c>
      <c r="HD26" s="13">
        <v>0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0</v>
      </c>
      <c r="HK26" s="13">
        <v>0</v>
      </c>
      <c r="HL26" s="13">
        <v>0</v>
      </c>
      <c r="HM26" s="13">
        <v>0</v>
      </c>
      <c r="HN26" s="13">
        <v>0</v>
      </c>
      <c r="HO26" s="13">
        <v>0</v>
      </c>
      <c r="HP26" s="13">
        <v>0</v>
      </c>
      <c r="HQ26" s="13">
        <v>0</v>
      </c>
      <c r="HR26" s="13">
        <v>0</v>
      </c>
      <c r="HS26" s="13">
        <v>0</v>
      </c>
      <c r="HT26" s="13">
        <v>0</v>
      </c>
      <c r="HU26" s="13">
        <v>0</v>
      </c>
      <c r="HV26" s="13">
        <v>0</v>
      </c>
      <c r="HW26" s="13">
        <v>0</v>
      </c>
      <c r="HX26" s="13">
        <v>0</v>
      </c>
      <c r="HY26" s="13">
        <v>0</v>
      </c>
      <c r="HZ26" s="13">
        <v>0</v>
      </c>
      <c r="IA26" s="13">
        <v>0</v>
      </c>
      <c r="IB26" s="13">
        <v>0</v>
      </c>
      <c r="IC26" s="13">
        <v>0</v>
      </c>
      <c r="ID26" s="13">
        <v>0</v>
      </c>
      <c r="IE26" s="13">
        <v>0</v>
      </c>
      <c r="IF26" s="13">
        <v>0</v>
      </c>
      <c r="IG26" s="13">
        <v>0</v>
      </c>
      <c r="IH26" s="13">
        <v>0</v>
      </c>
      <c r="II26" s="13">
        <v>0</v>
      </c>
      <c r="IJ26" s="13">
        <v>0</v>
      </c>
      <c r="IK26" s="13">
        <v>0</v>
      </c>
      <c r="IL26" s="13">
        <v>0</v>
      </c>
      <c r="IM26" s="13">
        <v>0</v>
      </c>
      <c r="IN26" s="13">
        <v>0</v>
      </c>
      <c r="IO26" s="13">
        <v>0</v>
      </c>
      <c r="IP26" s="13">
        <v>0</v>
      </c>
      <c r="IQ26" s="13">
        <v>0</v>
      </c>
      <c r="IR26" s="13">
        <v>0</v>
      </c>
      <c r="IS26" s="13">
        <v>0</v>
      </c>
      <c r="IT26" s="13">
        <v>0</v>
      </c>
      <c r="IU26" s="13">
        <v>0</v>
      </c>
      <c r="IV26" s="13">
        <v>0</v>
      </c>
      <c r="IW26" s="13">
        <v>0</v>
      </c>
      <c r="IX26" s="13">
        <v>0</v>
      </c>
      <c r="IY26" s="13">
        <v>0</v>
      </c>
      <c r="IZ26" s="13">
        <v>0</v>
      </c>
      <c r="JA26" s="13">
        <v>0</v>
      </c>
      <c r="JB26" s="13">
        <v>0</v>
      </c>
      <c r="JC26" s="13">
        <v>0</v>
      </c>
      <c r="JD26" s="13">
        <v>0</v>
      </c>
      <c r="JE26" s="13">
        <v>0</v>
      </c>
      <c r="JF26" s="13">
        <v>0</v>
      </c>
      <c r="JG26" s="13">
        <v>0</v>
      </c>
      <c r="JH26" s="13">
        <v>0</v>
      </c>
      <c r="JI26" s="13">
        <v>0</v>
      </c>
      <c r="JJ26" s="13">
        <v>0</v>
      </c>
      <c r="JK26" s="13">
        <v>0</v>
      </c>
      <c r="JL26" s="13">
        <v>13566</v>
      </c>
      <c r="JM26" s="13">
        <v>23465</v>
      </c>
      <c r="JN26" s="13">
        <v>0</v>
      </c>
      <c r="JO26" s="13">
        <v>0</v>
      </c>
      <c r="JP26" s="13">
        <v>0</v>
      </c>
      <c r="JQ26" s="13">
        <v>0</v>
      </c>
      <c r="JR26" s="13">
        <v>0</v>
      </c>
      <c r="JS26" s="13">
        <v>0</v>
      </c>
      <c r="JT26" s="13">
        <v>0</v>
      </c>
      <c r="JU26" s="13">
        <v>0</v>
      </c>
      <c r="JV26" s="13">
        <v>0</v>
      </c>
      <c r="JW26" s="13">
        <v>0</v>
      </c>
      <c r="JX26" s="13">
        <v>0</v>
      </c>
      <c r="JY26" s="13">
        <v>0</v>
      </c>
      <c r="JZ26" s="13">
        <v>0</v>
      </c>
      <c r="KA26" s="13">
        <v>0</v>
      </c>
      <c r="KB26" s="13">
        <v>0</v>
      </c>
      <c r="KC26" s="13">
        <v>0</v>
      </c>
      <c r="KD26" s="13">
        <v>0</v>
      </c>
      <c r="KE26" s="13">
        <v>0</v>
      </c>
      <c r="KF26" s="13">
        <v>0</v>
      </c>
      <c r="KG26" s="13">
        <v>22071</v>
      </c>
      <c r="KH26" s="13">
        <v>8199</v>
      </c>
      <c r="KI26" s="13">
        <v>12280</v>
      </c>
      <c r="KJ26" s="13">
        <v>17056</v>
      </c>
      <c r="KK26" s="13">
        <v>13600</v>
      </c>
      <c r="KL26" s="13">
        <v>16739</v>
      </c>
    </row>
    <row r="27" spans="1:298">
      <c r="A27" s="12" t="s">
        <v>509</v>
      </c>
      <c r="B27" s="12" t="s">
        <v>510</v>
      </c>
      <c r="C27" s="12" t="s">
        <v>511</v>
      </c>
      <c r="D27" s="13">
        <v>106263</v>
      </c>
      <c r="E27" s="13">
        <v>72547</v>
      </c>
      <c r="F27" s="14">
        <v>0.68271176232555075</v>
      </c>
      <c r="G27" s="13">
        <v>23</v>
      </c>
      <c r="H27" s="13">
        <v>0</v>
      </c>
      <c r="I27" s="13">
        <v>173</v>
      </c>
      <c r="J27" s="13">
        <v>114</v>
      </c>
      <c r="K27" s="13">
        <v>624</v>
      </c>
      <c r="L27" s="13">
        <v>0</v>
      </c>
      <c r="M27" s="13">
        <v>29890</v>
      </c>
      <c r="N27" s="13">
        <v>0</v>
      </c>
      <c r="O27" s="13">
        <v>0</v>
      </c>
      <c r="P27" s="13">
        <v>41034</v>
      </c>
      <c r="Q27" s="13">
        <v>210</v>
      </c>
      <c r="R27" s="13">
        <v>0</v>
      </c>
      <c r="S27" s="13">
        <v>0</v>
      </c>
      <c r="T27" s="13">
        <v>29111</v>
      </c>
      <c r="U27" s="13">
        <v>38185</v>
      </c>
      <c r="V27" s="13">
        <v>3691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23311</v>
      </c>
      <c r="BM27" s="13">
        <v>46194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38309</v>
      </c>
      <c r="CH27" s="13">
        <v>27640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B27" s="13">
        <v>0</v>
      </c>
      <c r="HC27" s="13">
        <v>0</v>
      </c>
      <c r="HD27" s="13">
        <v>0</v>
      </c>
      <c r="HE27" s="13">
        <v>0</v>
      </c>
      <c r="HF27" s="13">
        <v>0</v>
      </c>
      <c r="HG27" s="13">
        <v>0</v>
      </c>
      <c r="HH27" s="13">
        <v>0</v>
      </c>
      <c r="HI27" s="13">
        <v>0</v>
      </c>
      <c r="HJ27" s="13">
        <v>0</v>
      </c>
      <c r="HK27" s="13">
        <v>0</v>
      </c>
      <c r="HL27" s="13">
        <v>0</v>
      </c>
      <c r="HM27" s="13">
        <v>0</v>
      </c>
      <c r="HN27" s="13">
        <v>0</v>
      </c>
      <c r="HO27" s="13">
        <v>0</v>
      </c>
      <c r="HP27" s="13">
        <v>0</v>
      </c>
      <c r="HQ27" s="13">
        <v>0</v>
      </c>
      <c r="HR27" s="13">
        <v>0</v>
      </c>
      <c r="HS27" s="13">
        <v>0</v>
      </c>
      <c r="HT27" s="13">
        <v>0</v>
      </c>
      <c r="HU27" s="13">
        <v>0</v>
      </c>
      <c r="HV27" s="13">
        <v>0</v>
      </c>
      <c r="HW27" s="13">
        <v>0</v>
      </c>
      <c r="HX27" s="13">
        <v>0</v>
      </c>
      <c r="HY27" s="13">
        <v>0</v>
      </c>
      <c r="HZ27" s="13">
        <v>0</v>
      </c>
      <c r="IA27" s="13">
        <v>0</v>
      </c>
      <c r="IB27" s="13">
        <v>0</v>
      </c>
      <c r="IC27" s="13">
        <v>0</v>
      </c>
      <c r="ID27" s="13">
        <v>0</v>
      </c>
      <c r="IE27" s="13">
        <v>0</v>
      </c>
      <c r="IF27" s="13">
        <v>0</v>
      </c>
      <c r="IG27" s="13">
        <v>0</v>
      </c>
      <c r="IH27" s="13">
        <v>0</v>
      </c>
      <c r="II27" s="13">
        <v>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21604</v>
      </c>
      <c r="IP27" s="13">
        <v>30136</v>
      </c>
      <c r="IQ27" s="13">
        <v>8963</v>
      </c>
      <c r="IR27" s="13">
        <v>5336</v>
      </c>
      <c r="IS27" s="13">
        <v>0</v>
      </c>
      <c r="IT27" s="13">
        <v>0</v>
      </c>
      <c r="IU27" s="13">
        <v>0</v>
      </c>
      <c r="IV27" s="13">
        <v>0</v>
      </c>
      <c r="IW27" s="13">
        <v>0</v>
      </c>
      <c r="IX27" s="13">
        <v>0</v>
      </c>
      <c r="IY27" s="13">
        <v>0</v>
      </c>
      <c r="IZ27" s="13">
        <v>0</v>
      </c>
      <c r="JA27" s="13">
        <v>0</v>
      </c>
      <c r="JB27" s="13">
        <v>0</v>
      </c>
      <c r="JC27" s="13">
        <v>0</v>
      </c>
      <c r="JD27" s="13">
        <v>0</v>
      </c>
      <c r="JE27" s="13">
        <v>0</v>
      </c>
      <c r="JF27" s="13">
        <v>0</v>
      </c>
      <c r="JG27" s="13">
        <v>0</v>
      </c>
      <c r="JH27" s="13">
        <v>0</v>
      </c>
      <c r="JI27" s="13">
        <v>0</v>
      </c>
      <c r="JJ27" s="13">
        <v>0</v>
      </c>
      <c r="JK27" s="13">
        <v>0</v>
      </c>
      <c r="JL27" s="13">
        <v>0</v>
      </c>
      <c r="JM27" s="13">
        <v>0</v>
      </c>
      <c r="JN27" s="13">
        <v>0</v>
      </c>
      <c r="JO27" s="13">
        <v>0</v>
      </c>
      <c r="JP27" s="13">
        <v>0</v>
      </c>
      <c r="JQ27" s="13">
        <v>0</v>
      </c>
      <c r="JR27" s="13">
        <v>0</v>
      </c>
      <c r="JS27" s="13">
        <v>0</v>
      </c>
      <c r="JT27" s="13">
        <v>0</v>
      </c>
      <c r="JU27" s="13">
        <v>0</v>
      </c>
      <c r="JV27" s="13">
        <v>0</v>
      </c>
      <c r="JW27" s="13">
        <v>0</v>
      </c>
      <c r="JX27" s="13">
        <v>0</v>
      </c>
      <c r="JY27" s="13">
        <v>0</v>
      </c>
      <c r="JZ27" s="13">
        <v>0</v>
      </c>
      <c r="KA27" s="13">
        <v>0</v>
      </c>
      <c r="KB27" s="13">
        <v>0</v>
      </c>
      <c r="KC27" s="13">
        <v>0</v>
      </c>
      <c r="KD27" s="13">
        <v>0</v>
      </c>
      <c r="KE27" s="13">
        <v>0</v>
      </c>
      <c r="KF27" s="13">
        <v>0</v>
      </c>
      <c r="KG27" s="13">
        <v>36892</v>
      </c>
      <c r="KH27" s="13">
        <v>14590</v>
      </c>
      <c r="KI27" s="13">
        <v>27485</v>
      </c>
      <c r="KJ27" s="13">
        <v>24297</v>
      </c>
      <c r="KK27" s="13">
        <v>23487</v>
      </c>
      <c r="KL27" s="13">
        <v>30197</v>
      </c>
    </row>
    <row r="28" spans="1:298">
      <c r="A28" s="12" t="s">
        <v>512</v>
      </c>
      <c r="B28" s="12" t="s">
        <v>513</v>
      </c>
      <c r="C28" s="12" t="s">
        <v>514</v>
      </c>
      <c r="D28" s="13">
        <v>16372</v>
      </c>
      <c r="E28" s="13">
        <v>11136</v>
      </c>
      <c r="F28" s="14">
        <v>0.68018568287319814</v>
      </c>
      <c r="G28" s="13">
        <v>4</v>
      </c>
      <c r="H28" s="13">
        <v>0</v>
      </c>
      <c r="I28" s="13">
        <v>27</v>
      </c>
      <c r="J28" s="13">
        <v>15</v>
      </c>
      <c r="K28" s="13">
        <v>87</v>
      </c>
      <c r="L28" s="13">
        <v>0</v>
      </c>
      <c r="M28" s="13">
        <v>4249</v>
      </c>
      <c r="N28" s="13">
        <v>0</v>
      </c>
      <c r="O28" s="13">
        <v>0</v>
      </c>
      <c r="P28" s="13">
        <v>6620</v>
      </c>
      <c r="Q28" s="13">
        <v>18</v>
      </c>
      <c r="R28" s="13">
        <v>0</v>
      </c>
      <c r="S28" s="13">
        <v>0</v>
      </c>
      <c r="T28" s="13">
        <v>4000</v>
      </c>
      <c r="U28" s="13">
        <v>6121</v>
      </c>
      <c r="V28" s="13">
        <v>537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341</v>
      </c>
      <c r="AX28" s="13">
        <v>2806</v>
      </c>
      <c r="AY28" s="13">
        <v>5037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482</v>
      </c>
      <c r="BM28" s="13">
        <v>1602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8175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0</v>
      </c>
      <c r="HE28" s="13">
        <v>0</v>
      </c>
      <c r="HF28" s="13">
        <v>0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0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0</v>
      </c>
      <c r="HS28" s="13">
        <v>0</v>
      </c>
      <c r="HT28" s="13">
        <v>0</v>
      </c>
      <c r="HU28" s="13">
        <v>0</v>
      </c>
      <c r="HV28" s="13">
        <v>0</v>
      </c>
      <c r="HW28" s="13">
        <v>0</v>
      </c>
      <c r="HX28" s="13">
        <v>0</v>
      </c>
      <c r="HY28" s="13">
        <v>0</v>
      </c>
      <c r="HZ28" s="13">
        <v>0</v>
      </c>
      <c r="IA28" s="13">
        <v>0</v>
      </c>
      <c r="IB28" s="13">
        <v>0</v>
      </c>
      <c r="IC28" s="13">
        <v>0</v>
      </c>
      <c r="ID28" s="13">
        <v>0</v>
      </c>
      <c r="IE28" s="13">
        <v>0</v>
      </c>
      <c r="IF28" s="13">
        <v>0</v>
      </c>
      <c r="IG28" s="13">
        <v>0</v>
      </c>
      <c r="IH28" s="13">
        <v>0</v>
      </c>
      <c r="II28" s="13">
        <v>0</v>
      </c>
      <c r="IJ28" s="13">
        <v>0</v>
      </c>
      <c r="IK28" s="13">
        <v>0</v>
      </c>
      <c r="IL28" s="13">
        <v>0</v>
      </c>
      <c r="IM28" s="13">
        <v>0</v>
      </c>
      <c r="IN28" s="13">
        <v>0</v>
      </c>
      <c r="IO28" s="13">
        <v>0</v>
      </c>
      <c r="IP28" s="13">
        <v>0</v>
      </c>
      <c r="IQ28" s="13">
        <v>0</v>
      </c>
      <c r="IR28" s="13">
        <v>0</v>
      </c>
      <c r="IS28" s="13">
        <v>0</v>
      </c>
      <c r="IT28" s="13">
        <v>0</v>
      </c>
      <c r="IU28" s="13">
        <v>0</v>
      </c>
      <c r="IV28" s="13">
        <v>0</v>
      </c>
      <c r="IW28" s="13">
        <v>0</v>
      </c>
      <c r="IX28" s="13">
        <v>0</v>
      </c>
      <c r="IY28" s="13">
        <v>0</v>
      </c>
      <c r="IZ28" s="13">
        <v>0</v>
      </c>
      <c r="JA28" s="13">
        <v>0</v>
      </c>
      <c r="JB28" s="13">
        <v>0</v>
      </c>
      <c r="JC28" s="13">
        <v>0</v>
      </c>
      <c r="JD28" s="13">
        <v>0</v>
      </c>
      <c r="JE28" s="13">
        <v>0</v>
      </c>
      <c r="JF28" s="13">
        <v>0</v>
      </c>
      <c r="JG28" s="13">
        <v>0</v>
      </c>
      <c r="JH28" s="13">
        <v>0</v>
      </c>
      <c r="JI28" s="13">
        <v>0</v>
      </c>
      <c r="JJ28" s="13">
        <v>0</v>
      </c>
      <c r="JK28" s="13">
        <v>0</v>
      </c>
      <c r="JL28" s="13">
        <v>0</v>
      </c>
      <c r="JM28" s="13">
        <v>0</v>
      </c>
      <c r="JN28" s="13">
        <v>0</v>
      </c>
      <c r="JO28" s="13">
        <v>0</v>
      </c>
      <c r="JP28" s="13">
        <v>0</v>
      </c>
      <c r="JQ28" s="13">
        <v>0</v>
      </c>
      <c r="JR28" s="13">
        <v>3951</v>
      </c>
      <c r="JS28" s="13">
        <v>6283</v>
      </c>
      <c r="JT28" s="13">
        <v>0</v>
      </c>
      <c r="JU28" s="13">
        <v>0</v>
      </c>
      <c r="JV28" s="13">
        <v>0</v>
      </c>
      <c r="JW28" s="13">
        <v>0</v>
      </c>
      <c r="JX28" s="13">
        <v>0</v>
      </c>
      <c r="JY28" s="13">
        <v>0</v>
      </c>
      <c r="JZ28" s="13">
        <v>0</v>
      </c>
      <c r="KA28" s="13">
        <v>0</v>
      </c>
      <c r="KB28" s="13">
        <v>0</v>
      </c>
      <c r="KC28" s="13">
        <v>0</v>
      </c>
      <c r="KD28" s="13">
        <v>0</v>
      </c>
      <c r="KE28" s="13">
        <v>0</v>
      </c>
      <c r="KF28" s="13">
        <v>0</v>
      </c>
      <c r="KG28" s="13">
        <v>6326</v>
      </c>
      <c r="KH28" s="13">
        <v>2236</v>
      </c>
      <c r="KI28" s="13">
        <v>4926</v>
      </c>
      <c r="KJ28" s="13">
        <v>3787</v>
      </c>
      <c r="KK28" s="13">
        <v>3317</v>
      </c>
      <c r="KL28" s="13">
        <v>5289</v>
      </c>
    </row>
    <row r="29" spans="1:298">
      <c r="A29" s="12" t="s">
        <v>515</v>
      </c>
      <c r="B29" s="12" t="s">
        <v>516</v>
      </c>
      <c r="C29" s="12" t="s">
        <v>517</v>
      </c>
      <c r="D29" s="13">
        <v>808578</v>
      </c>
      <c r="E29" s="13">
        <v>574610</v>
      </c>
      <c r="F29" s="14">
        <v>0.71064263435314834</v>
      </c>
      <c r="G29" s="13">
        <v>199</v>
      </c>
      <c r="H29" s="13">
        <v>0</v>
      </c>
      <c r="I29" s="13">
        <v>697</v>
      </c>
      <c r="J29" s="13">
        <v>568</v>
      </c>
      <c r="K29" s="13">
        <v>5535</v>
      </c>
      <c r="L29" s="13">
        <v>0</v>
      </c>
      <c r="M29" s="13">
        <v>346373</v>
      </c>
      <c r="N29" s="13">
        <v>0</v>
      </c>
      <c r="O29" s="13">
        <v>0</v>
      </c>
      <c r="P29" s="13">
        <v>215997</v>
      </c>
      <c r="Q29" s="13">
        <v>1659</v>
      </c>
      <c r="R29" s="13">
        <v>1</v>
      </c>
      <c r="S29" s="13">
        <v>1</v>
      </c>
      <c r="T29" s="13">
        <v>339260</v>
      </c>
      <c r="U29" s="13">
        <v>199293</v>
      </c>
      <c r="V29" s="13">
        <v>22041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201921</v>
      </c>
      <c r="AD29" s="13">
        <v>5</v>
      </c>
      <c r="AE29" s="13">
        <v>9462</v>
      </c>
      <c r="AF29" s="13">
        <v>6388</v>
      </c>
      <c r="AG29" s="13">
        <v>77903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49741</v>
      </c>
      <c r="BB29" s="13">
        <v>67936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50957</v>
      </c>
      <c r="BM29" s="13">
        <v>78780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129136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21481</v>
      </c>
      <c r="DZ29" s="13">
        <v>12825</v>
      </c>
      <c r="EA29" s="13">
        <v>12789</v>
      </c>
      <c r="EB29" s="13">
        <v>35174</v>
      </c>
      <c r="EC29" s="13">
        <v>33716</v>
      </c>
      <c r="ED29" s="13">
        <v>26088</v>
      </c>
      <c r="EE29" s="13">
        <v>31284</v>
      </c>
      <c r="EF29" s="13">
        <v>21492</v>
      </c>
      <c r="EG29" s="13">
        <v>32416</v>
      </c>
      <c r="EH29" s="13">
        <v>29916</v>
      </c>
      <c r="EI29" s="13">
        <v>34623</v>
      </c>
      <c r="EJ29" s="13">
        <v>16139</v>
      </c>
      <c r="EK29" s="13">
        <v>27680</v>
      </c>
      <c r="EL29" s="13">
        <v>22060</v>
      </c>
      <c r="EM29" s="13">
        <v>5</v>
      </c>
      <c r="EN29" s="13">
        <v>32630</v>
      </c>
      <c r="EO29" s="13">
        <v>30197</v>
      </c>
      <c r="EP29" s="13">
        <v>42853</v>
      </c>
      <c r="EQ29" s="13">
        <v>6908</v>
      </c>
      <c r="ER29" s="13">
        <v>9007</v>
      </c>
      <c r="ES29" s="13">
        <v>43687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B29" s="13">
        <v>0</v>
      </c>
      <c r="HC29" s="13">
        <v>0</v>
      </c>
      <c r="HD29" s="13">
        <v>0</v>
      </c>
      <c r="HE29" s="13">
        <v>0</v>
      </c>
      <c r="HF29" s="13">
        <v>0</v>
      </c>
      <c r="HG29" s="13">
        <v>0</v>
      </c>
      <c r="HH29" s="13">
        <v>0</v>
      </c>
      <c r="HI29" s="13">
        <v>0</v>
      </c>
      <c r="HJ29" s="13">
        <v>0</v>
      </c>
      <c r="HK29" s="13">
        <v>0</v>
      </c>
      <c r="HL29" s="13">
        <v>0</v>
      </c>
      <c r="HM29" s="13">
        <v>0</v>
      </c>
      <c r="HN29" s="13">
        <v>0</v>
      </c>
      <c r="HO29" s="13">
        <v>0</v>
      </c>
      <c r="HP29" s="13">
        <v>0</v>
      </c>
      <c r="HQ29" s="13">
        <v>0</v>
      </c>
      <c r="HR29" s="13">
        <v>0</v>
      </c>
      <c r="HS29" s="13">
        <v>0</v>
      </c>
      <c r="HT29" s="13">
        <v>0</v>
      </c>
      <c r="HU29" s="13">
        <v>0</v>
      </c>
      <c r="HV29" s="13">
        <v>0</v>
      </c>
      <c r="HW29" s="13">
        <v>0</v>
      </c>
      <c r="HX29" s="13">
        <v>0</v>
      </c>
      <c r="HY29" s="13">
        <v>0</v>
      </c>
      <c r="HZ29" s="13">
        <v>0</v>
      </c>
      <c r="IA29" s="13">
        <v>0</v>
      </c>
      <c r="IB29" s="13">
        <v>0</v>
      </c>
      <c r="IC29" s="13">
        <v>0</v>
      </c>
      <c r="ID29" s="13">
        <v>0</v>
      </c>
      <c r="IE29" s="13">
        <v>0</v>
      </c>
      <c r="IF29" s="13">
        <v>0</v>
      </c>
      <c r="IG29" s="13">
        <v>0</v>
      </c>
      <c r="IH29" s="13">
        <v>0</v>
      </c>
      <c r="II29" s="13">
        <v>0</v>
      </c>
      <c r="IJ29" s="13">
        <v>0</v>
      </c>
      <c r="IK29" s="13">
        <v>0</v>
      </c>
      <c r="IL29" s="13">
        <v>0</v>
      </c>
      <c r="IM29" s="13">
        <v>0</v>
      </c>
      <c r="IN29" s="13">
        <v>0</v>
      </c>
      <c r="IO29" s="13">
        <v>0</v>
      </c>
      <c r="IP29" s="13">
        <v>0</v>
      </c>
      <c r="IQ29" s="13">
        <v>0</v>
      </c>
      <c r="IR29" s="13">
        <v>0</v>
      </c>
      <c r="IS29" s="13">
        <v>0</v>
      </c>
      <c r="IT29" s="13">
        <v>0</v>
      </c>
      <c r="IU29" s="13">
        <v>0</v>
      </c>
      <c r="IV29" s="13">
        <v>0</v>
      </c>
      <c r="IW29" s="13">
        <v>0</v>
      </c>
      <c r="IX29" s="13">
        <v>0</v>
      </c>
      <c r="IY29" s="13">
        <v>0</v>
      </c>
      <c r="IZ29" s="13">
        <v>0</v>
      </c>
      <c r="JA29" s="13">
        <v>0</v>
      </c>
      <c r="JB29" s="13">
        <v>0</v>
      </c>
      <c r="JC29" s="13">
        <v>0</v>
      </c>
      <c r="JD29" s="13">
        <v>0</v>
      </c>
      <c r="JE29" s="13">
        <v>0</v>
      </c>
      <c r="JF29" s="13">
        <v>0</v>
      </c>
      <c r="JG29" s="13">
        <v>0</v>
      </c>
      <c r="JH29" s="13">
        <v>0</v>
      </c>
      <c r="JI29" s="13">
        <v>0</v>
      </c>
      <c r="JJ29" s="13">
        <v>0</v>
      </c>
      <c r="JK29" s="13">
        <v>0</v>
      </c>
      <c r="JL29" s="13">
        <v>0</v>
      </c>
      <c r="JM29" s="13">
        <v>0</v>
      </c>
      <c r="JN29" s="13">
        <v>0</v>
      </c>
      <c r="JO29" s="13">
        <v>0</v>
      </c>
      <c r="JP29" s="13">
        <v>0</v>
      </c>
      <c r="JQ29" s="13">
        <v>0</v>
      </c>
      <c r="JR29" s="13">
        <v>0</v>
      </c>
      <c r="JS29" s="13">
        <v>0</v>
      </c>
      <c r="JT29" s="13">
        <v>0</v>
      </c>
      <c r="JU29" s="13">
        <v>0</v>
      </c>
      <c r="JV29" s="13">
        <v>0</v>
      </c>
      <c r="JW29" s="13">
        <v>0</v>
      </c>
      <c r="JX29" s="13">
        <v>0</v>
      </c>
      <c r="JY29" s="13">
        <v>0</v>
      </c>
      <c r="JZ29" s="13">
        <v>0</v>
      </c>
      <c r="KA29" s="13">
        <v>0</v>
      </c>
      <c r="KB29" s="13">
        <v>0</v>
      </c>
      <c r="KC29" s="13">
        <v>0</v>
      </c>
      <c r="KD29" s="13">
        <v>0</v>
      </c>
      <c r="KE29" s="13">
        <v>0</v>
      </c>
      <c r="KF29" s="13">
        <v>0</v>
      </c>
      <c r="KG29" s="13">
        <v>256977</v>
      </c>
      <c r="KH29" s="13">
        <v>145502</v>
      </c>
      <c r="KI29" s="13">
        <v>174031</v>
      </c>
      <c r="KJ29" s="13">
        <v>230890</v>
      </c>
      <c r="KK29" s="13">
        <v>274289</v>
      </c>
      <c r="KL29" s="13">
        <v>164680</v>
      </c>
    </row>
    <row r="30" spans="1:298">
      <c r="A30" s="12" t="s">
        <v>518</v>
      </c>
      <c r="B30" s="12" t="s">
        <v>519</v>
      </c>
      <c r="C30" s="12" t="s">
        <v>520</v>
      </c>
      <c r="D30" s="13">
        <v>29232</v>
      </c>
      <c r="E30" s="13">
        <v>21440</v>
      </c>
      <c r="F30" s="14">
        <v>0.73344280240831961</v>
      </c>
      <c r="G30" s="13">
        <v>9</v>
      </c>
      <c r="H30" s="13">
        <v>0</v>
      </c>
      <c r="I30" s="13">
        <v>61</v>
      </c>
      <c r="J30" s="13">
        <v>57</v>
      </c>
      <c r="K30" s="13">
        <v>248</v>
      </c>
      <c r="L30" s="13">
        <v>0</v>
      </c>
      <c r="M30" s="13">
        <v>9073</v>
      </c>
      <c r="N30" s="13">
        <v>0</v>
      </c>
      <c r="O30" s="13">
        <v>0</v>
      </c>
      <c r="P30" s="13">
        <v>11738</v>
      </c>
      <c r="Q30" s="13">
        <v>82</v>
      </c>
      <c r="R30" s="13">
        <v>0</v>
      </c>
      <c r="S30" s="13">
        <v>0</v>
      </c>
      <c r="T30" s="13">
        <v>8534</v>
      </c>
      <c r="U30" s="13">
        <v>11269</v>
      </c>
      <c r="V30" s="13">
        <v>1117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695</v>
      </c>
      <c r="AL30" s="13">
        <v>12713</v>
      </c>
      <c r="AM30" s="13">
        <v>7404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4238</v>
      </c>
      <c r="BQ30" s="13">
        <v>4309</v>
      </c>
      <c r="BR30" s="13">
        <v>8397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4340</v>
      </c>
      <c r="GH30" s="13">
        <v>8463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B30" s="13">
        <v>0</v>
      </c>
      <c r="HC30" s="13">
        <v>0</v>
      </c>
      <c r="HD30" s="13">
        <v>0</v>
      </c>
      <c r="HE30" s="13">
        <v>0</v>
      </c>
      <c r="HF30" s="13">
        <v>0</v>
      </c>
      <c r="HG30" s="13">
        <v>0</v>
      </c>
      <c r="HH30" s="13">
        <v>0</v>
      </c>
      <c r="HI30" s="13">
        <v>0</v>
      </c>
      <c r="HJ30" s="13">
        <v>0</v>
      </c>
      <c r="HK30" s="13">
        <v>0</v>
      </c>
      <c r="HL30" s="13">
        <v>0</v>
      </c>
      <c r="HM30" s="13">
        <v>0</v>
      </c>
      <c r="HN30" s="13">
        <v>0</v>
      </c>
      <c r="HO30" s="13">
        <v>0</v>
      </c>
      <c r="HP30" s="13">
        <v>0</v>
      </c>
      <c r="HQ30" s="13">
        <v>0</v>
      </c>
      <c r="HR30" s="13">
        <v>0</v>
      </c>
      <c r="HS30" s="13">
        <v>0</v>
      </c>
      <c r="HT30" s="13">
        <v>0</v>
      </c>
      <c r="HU30" s="13">
        <v>0</v>
      </c>
      <c r="HV30" s="13">
        <v>0</v>
      </c>
      <c r="HW30" s="13">
        <v>0</v>
      </c>
      <c r="HX30" s="13">
        <v>0</v>
      </c>
      <c r="HY30" s="13">
        <v>0</v>
      </c>
      <c r="HZ30" s="13">
        <v>0</v>
      </c>
      <c r="IA30" s="13">
        <v>0</v>
      </c>
      <c r="IB30" s="13">
        <v>0</v>
      </c>
      <c r="IC30" s="13">
        <v>0</v>
      </c>
      <c r="ID30" s="13">
        <v>0</v>
      </c>
      <c r="IE30" s="13">
        <v>0</v>
      </c>
      <c r="IF30" s="13">
        <v>0</v>
      </c>
      <c r="IG30" s="13">
        <v>0</v>
      </c>
      <c r="IH30" s="13">
        <v>0</v>
      </c>
      <c r="II30" s="13">
        <v>0</v>
      </c>
      <c r="IJ30" s="13">
        <v>0</v>
      </c>
      <c r="IK30" s="13">
        <v>0</v>
      </c>
      <c r="IL30" s="13">
        <v>0</v>
      </c>
      <c r="IM30" s="13">
        <v>0</v>
      </c>
      <c r="IN30" s="13">
        <v>0</v>
      </c>
      <c r="IO30" s="13">
        <v>0</v>
      </c>
      <c r="IP30" s="13">
        <v>0</v>
      </c>
      <c r="IQ30" s="13">
        <v>0</v>
      </c>
      <c r="IR30" s="13">
        <v>0</v>
      </c>
      <c r="IS30" s="13">
        <v>0</v>
      </c>
      <c r="IT30" s="13">
        <v>0</v>
      </c>
      <c r="IU30" s="13">
        <v>0</v>
      </c>
      <c r="IV30" s="13">
        <v>0</v>
      </c>
      <c r="IW30" s="13">
        <v>2799</v>
      </c>
      <c r="IX30" s="13">
        <v>3637</v>
      </c>
      <c r="IY30" s="13">
        <v>0</v>
      </c>
      <c r="IZ30" s="13">
        <v>0</v>
      </c>
      <c r="JA30" s="13">
        <v>0</v>
      </c>
      <c r="JB30" s="13">
        <v>0</v>
      </c>
      <c r="JC30" s="13">
        <v>0</v>
      </c>
      <c r="JD30" s="13">
        <v>0</v>
      </c>
      <c r="JE30" s="13">
        <v>0</v>
      </c>
      <c r="JF30" s="13">
        <v>0</v>
      </c>
      <c r="JG30" s="13">
        <v>0</v>
      </c>
      <c r="JH30" s="13">
        <v>0</v>
      </c>
      <c r="JI30" s="13">
        <v>0</v>
      </c>
      <c r="JJ30" s="13">
        <v>0</v>
      </c>
      <c r="JK30" s="13">
        <v>0</v>
      </c>
      <c r="JL30" s="13">
        <v>0</v>
      </c>
      <c r="JM30" s="13">
        <v>0</v>
      </c>
      <c r="JN30" s="13">
        <v>0</v>
      </c>
      <c r="JO30" s="13">
        <v>0</v>
      </c>
      <c r="JP30" s="13">
        <v>0</v>
      </c>
      <c r="JQ30" s="13">
        <v>0</v>
      </c>
      <c r="JR30" s="13">
        <v>0</v>
      </c>
      <c r="JS30" s="13">
        <v>0</v>
      </c>
      <c r="JT30" s="13">
        <v>0</v>
      </c>
      <c r="JU30" s="13">
        <v>0</v>
      </c>
      <c r="JV30" s="13">
        <v>0</v>
      </c>
      <c r="JW30" s="13">
        <v>0</v>
      </c>
      <c r="JX30" s="13">
        <v>0</v>
      </c>
      <c r="JY30" s="13">
        <v>0</v>
      </c>
      <c r="JZ30" s="13">
        <v>0</v>
      </c>
      <c r="KA30" s="13">
        <v>0</v>
      </c>
      <c r="KB30" s="13">
        <v>0</v>
      </c>
      <c r="KC30" s="13">
        <v>0</v>
      </c>
      <c r="KD30" s="13">
        <v>0</v>
      </c>
      <c r="KE30" s="13">
        <v>0</v>
      </c>
      <c r="KF30" s="13">
        <v>0</v>
      </c>
      <c r="KG30" s="13">
        <v>11999</v>
      </c>
      <c r="KH30" s="13">
        <v>3502</v>
      </c>
      <c r="KI30" s="13">
        <v>8449</v>
      </c>
      <c r="KJ30" s="13">
        <v>6646</v>
      </c>
      <c r="KK30" s="13">
        <v>4034</v>
      </c>
      <c r="KL30" s="13">
        <v>10916</v>
      </c>
    </row>
    <row r="31" spans="1:298">
      <c r="A31" s="12" t="s">
        <v>521</v>
      </c>
      <c r="B31" s="12" t="s">
        <v>522</v>
      </c>
      <c r="C31" s="12" t="s">
        <v>523</v>
      </c>
      <c r="D31" s="13">
        <v>22273</v>
      </c>
      <c r="E31" s="13">
        <v>12826</v>
      </c>
      <c r="F31" s="14">
        <v>0.57585417321420551</v>
      </c>
      <c r="G31" s="13">
        <v>11</v>
      </c>
      <c r="H31" s="13">
        <v>0</v>
      </c>
      <c r="I31" s="13">
        <v>82</v>
      </c>
      <c r="J31" s="13">
        <v>47</v>
      </c>
      <c r="K31" s="13">
        <v>79</v>
      </c>
      <c r="L31" s="13">
        <v>0</v>
      </c>
      <c r="M31" s="13">
        <v>4557</v>
      </c>
      <c r="N31" s="13">
        <v>0</v>
      </c>
      <c r="O31" s="13">
        <v>0</v>
      </c>
      <c r="P31" s="13">
        <v>7750</v>
      </c>
      <c r="Q31" s="13">
        <v>69</v>
      </c>
      <c r="R31" s="13">
        <v>0</v>
      </c>
      <c r="S31" s="13">
        <v>0</v>
      </c>
      <c r="T31" s="13">
        <v>5060</v>
      </c>
      <c r="U31" s="13">
        <v>6760</v>
      </c>
      <c r="V31" s="13">
        <v>507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6805</v>
      </c>
      <c r="AO31" s="13">
        <v>5345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7419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0</v>
      </c>
      <c r="HB31" s="13">
        <v>0</v>
      </c>
      <c r="HC31" s="13">
        <v>0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0</v>
      </c>
      <c r="HM31" s="13">
        <v>0</v>
      </c>
      <c r="HN31" s="13">
        <v>0</v>
      </c>
      <c r="HO31" s="13">
        <v>0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0</v>
      </c>
      <c r="HY31" s="13">
        <v>0</v>
      </c>
      <c r="HZ31" s="13">
        <v>0</v>
      </c>
      <c r="IA31" s="13">
        <v>0</v>
      </c>
      <c r="IB31" s="13">
        <v>0</v>
      </c>
      <c r="IC31" s="13">
        <v>0</v>
      </c>
      <c r="ID31" s="13">
        <v>0</v>
      </c>
      <c r="IE31" s="13">
        <v>0</v>
      </c>
      <c r="IF31" s="13">
        <v>0</v>
      </c>
      <c r="IG31" s="13">
        <v>0</v>
      </c>
      <c r="IH31" s="13">
        <v>0</v>
      </c>
      <c r="II31" s="13">
        <v>0</v>
      </c>
      <c r="IJ31" s="13">
        <v>0</v>
      </c>
      <c r="IK31" s="13">
        <v>0</v>
      </c>
      <c r="IL31" s="13">
        <v>0</v>
      </c>
      <c r="IM31" s="13">
        <v>0</v>
      </c>
      <c r="IN31" s="13">
        <v>0</v>
      </c>
      <c r="IO31" s="13">
        <v>0</v>
      </c>
      <c r="IP31" s="13">
        <v>0</v>
      </c>
      <c r="IQ31" s="13">
        <v>0</v>
      </c>
      <c r="IR31" s="13">
        <v>0</v>
      </c>
      <c r="IS31" s="13">
        <v>0</v>
      </c>
      <c r="IT31" s="13">
        <v>0</v>
      </c>
      <c r="IU31" s="13">
        <v>0</v>
      </c>
      <c r="IV31" s="13">
        <v>0</v>
      </c>
      <c r="IW31" s="13">
        <v>0</v>
      </c>
      <c r="IX31" s="13">
        <v>0</v>
      </c>
      <c r="IY31" s="13">
        <v>0</v>
      </c>
      <c r="IZ31" s="13">
        <v>0</v>
      </c>
      <c r="JA31" s="13">
        <v>0</v>
      </c>
      <c r="JB31" s="13">
        <v>0</v>
      </c>
      <c r="JC31" s="13">
        <v>0</v>
      </c>
      <c r="JD31" s="13">
        <v>0</v>
      </c>
      <c r="JE31" s="13">
        <v>0</v>
      </c>
      <c r="JF31" s="13">
        <v>0</v>
      </c>
      <c r="JG31" s="13">
        <v>0</v>
      </c>
      <c r="JH31" s="13">
        <v>0</v>
      </c>
      <c r="JI31" s="13">
        <v>0</v>
      </c>
      <c r="JJ31" s="13">
        <v>0</v>
      </c>
      <c r="JK31" s="13">
        <v>0</v>
      </c>
      <c r="JL31" s="13">
        <v>0</v>
      </c>
      <c r="JM31" s="13">
        <v>0</v>
      </c>
      <c r="JN31" s="13">
        <v>0</v>
      </c>
      <c r="JO31" s="13">
        <v>0</v>
      </c>
      <c r="JP31" s="13">
        <v>0</v>
      </c>
      <c r="JQ31" s="13">
        <v>0</v>
      </c>
      <c r="JR31" s="13">
        <v>0</v>
      </c>
      <c r="JS31" s="13">
        <v>0</v>
      </c>
      <c r="JT31" s="13">
        <v>3224</v>
      </c>
      <c r="JU31" s="13">
        <v>8896</v>
      </c>
      <c r="JV31" s="13">
        <v>0</v>
      </c>
      <c r="JW31" s="13">
        <v>0</v>
      </c>
      <c r="JX31" s="13">
        <v>0</v>
      </c>
      <c r="JY31" s="13">
        <v>0</v>
      </c>
      <c r="JZ31" s="13">
        <v>0</v>
      </c>
      <c r="KA31" s="13">
        <v>0</v>
      </c>
      <c r="KB31" s="13">
        <v>0</v>
      </c>
      <c r="KC31" s="13">
        <v>0</v>
      </c>
      <c r="KD31" s="13">
        <v>0</v>
      </c>
      <c r="KE31" s="13">
        <v>0</v>
      </c>
      <c r="KF31" s="13">
        <v>0</v>
      </c>
      <c r="KG31" s="13">
        <v>5232</v>
      </c>
      <c r="KH31" s="13">
        <v>3347</v>
      </c>
      <c r="KI31" s="13">
        <v>3214</v>
      </c>
      <c r="KJ31" s="13">
        <v>5304</v>
      </c>
      <c r="KK31" s="13">
        <v>2660</v>
      </c>
      <c r="KL31" s="13">
        <v>6129</v>
      </c>
    </row>
    <row r="32" spans="1:298">
      <c r="A32" s="12" t="s">
        <v>524</v>
      </c>
      <c r="B32" s="12" t="s">
        <v>525</v>
      </c>
      <c r="C32" s="12" t="s">
        <v>526</v>
      </c>
      <c r="D32" s="13">
        <v>66846</v>
      </c>
      <c r="E32" s="13">
        <v>51806</v>
      </c>
      <c r="F32" s="14">
        <v>0.77500523591538761</v>
      </c>
      <c r="G32" s="13">
        <v>17</v>
      </c>
      <c r="H32" s="13">
        <v>0</v>
      </c>
      <c r="I32" s="13">
        <v>100</v>
      </c>
      <c r="J32" s="13">
        <v>64</v>
      </c>
      <c r="K32" s="13">
        <v>386</v>
      </c>
      <c r="L32" s="13">
        <v>0</v>
      </c>
      <c r="M32" s="13">
        <v>19659</v>
      </c>
      <c r="N32" s="13">
        <v>0</v>
      </c>
      <c r="O32" s="13">
        <v>0</v>
      </c>
      <c r="P32" s="13">
        <v>30589</v>
      </c>
      <c r="Q32" s="13">
        <v>182</v>
      </c>
      <c r="R32" s="13">
        <v>0</v>
      </c>
      <c r="S32" s="13">
        <v>0</v>
      </c>
      <c r="T32" s="13">
        <v>20264</v>
      </c>
      <c r="U32" s="13">
        <v>27533</v>
      </c>
      <c r="V32" s="13">
        <v>2255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12309</v>
      </c>
      <c r="BF32" s="13">
        <v>32570</v>
      </c>
      <c r="BG32" s="13">
        <v>1290</v>
      </c>
      <c r="BH32" s="13">
        <v>1394</v>
      </c>
      <c r="BI32" s="13">
        <v>0</v>
      </c>
      <c r="BJ32" s="13">
        <v>0</v>
      </c>
      <c r="BK32" s="13">
        <v>4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23633</v>
      </c>
      <c r="CF32" s="13">
        <v>14123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3741</v>
      </c>
      <c r="CT32" s="13">
        <v>5690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B32" s="13">
        <v>0</v>
      </c>
      <c r="HC32" s="13">
        <v>0</v>
      </c>
      <c r="HD32" s="13">
        <v>0</v>
      </c>
      <c r="HE32" s="13">
        <v>0</v>
      </c>
      <c r="HF32" s="13">
        <v>0</v>
      </c>
      <c r="HG32" s="13">
        <v>0</v>
      </c>
      <c r="HH32" s="13">
        <v>0</v>
      </c>
      <c r="HI32" s="13">
        <v>0</v>
      </c>
      <c r="HJ32" s="13">
        <v>0</v>
      </c>
      <c r="HK32" s="13">
        <v>0</v>
      </c>
      <c r="HL32" s="13">
        <v>0</v>
      </c>
      <c r="HM32" s="13">
        <v>0</v>
      </c>
      <c r="HN32" s="13">
        <v>0</v>
      </c>
      <c r="HO32" s="13">
        <v>0</v>
      </c>
      <c r="HP32" s="13">
        <v>0</v>
      </c>
      <c r="HQ32" s="13">
        <v>0</v>
      </c>
      <c r="HR32" s="13">
        <v>0</v>
      </c>
      <c r="HS32" s="13">
        <v>0</v>
      </c>
      <c r="HT32" s="13">
        <v>0</v>
      </c>
      <c r="HU32" s="13">
        <v>0</v>
      </c>
      <c r="HV32" s="13">
        <v>0</v>
      </c>
      <c r="HW32" s="13">
        <v>0</v>
      </c>
      <c r="HX32" s="13">
        <v>0</v>
      </c>
      <c r="HY32" s="13">
        <v>0</v>
      </c>
      <c r="HZ32" s="13">
        <v>0</v>
      </c>
      <c r="IA32" s="13">
        <v>0</v>
      </c>
      <c r="IB32" s="13">
        <v>0</v>
      </c>
      <c r="IC32" s="13">
        <v>0</v>
      </c>
      <c r="ID32" s="13">
        <v>0</v>
      </c>
      <c r="IE32" s="13">
        <v>0</v>
      </c>
      <c r="IF32" s="13">
        <v>0</v>
      </c>
      <c r="IG32" s="13">
        <v>0</v>
      </c>
      <c r="IH32" s="13">
        <v>0</v>
      </c>
      <c r="II32" s="13">
        <v>0</v>
      </c>
      <c r="IJ32" s="13">
        <v>0</v>
      </c>
      <c r="IK32" s="13">
        <v>0</v>
      </c>
      <c r="IL32" s="13">
        <v>0</v>
      </c>
      <c r="IM32" s="13">
        <v>22117</v>
      </c>
      <c r="IN32" s="13">
        <v>15484</v>
      </c>
      <c r="IO32" s="13">
        <v>0</v>
      </c>
      <c r="IP32" s="13">
        <v>0</v>
      </c>
      <c r="IQ32" s="13">
        <v>0</v>
      </c>
      <c r="IR32" s="13">
        <v>0</v>
      </c>
      <c r="IS32" s="13">
        <v>0</v>
      </c>
      <c r="IT32" s="13">
        <v>0</v>
      </c>
      <c r="IU32" s="13">
        <v>0</v>
      </c>
      <c r="IV32" s="13">
        <v>0</v>
      </c>
      <c r="IW32" s="13">
        <v>0</v>
      </c>
      <c r="IX32" s="13">
        <v>0</v>
      </c>
      <c r="IY32" s="13">
        <v>0</v>
      </c>
      <c r="IZ32" s="13">
        <v>0</v>
      </c>
      <c r="JA32" s="13">
        <v>0</v>
      </c>
      <c r="JB32" s="13">
        <v>0</v>
      </c>
      <c r="JC32" s="13">
        <v>0</v>
      </c>
      <c r="JD32" s="13">
        <v>0</v>
      </c>
      <c r="JE32" s="13">
        <v>0</v>
      </c>
      <c r="JF32" s="13">
        <v>0</v>
      </c>
      <c r="JG32" s="13">
        <v>0</v>
      </c>
      <c r="JH32" s="13">
        <v>0</v>
      </c>
      <c r="JI32" s="13">
        <v>0</v>
      </c>
      <c r="JJ32" s="13">
        <v>0</v>
      </c>
      <c r="JK32" s="13">
        <v>0</v>
      </c>
      <c r="JL32" s="13">
        <v>0</v>
      </c>
      <c r="JM32" s="13">
        <v>0</v>
      </c>
      <c r="JN32" s="13">
        <v>0</v>
      </c>
      <c r="JO32" s="13">
        <v>0</v>
      </c>
      <c r="JP32" s="13">
        <v>0</v>
      </c>
      <c r="JQ32" s="13">
        <v>0</v>
      </c>
      <c r="JR32" s="13">
        <v>0</v>
      </c>
      <c r="JS32" s="13">
        <v>0</v>
      </c>
      <c r="JT32" s="13">
        <v>0</v>
      </c>
      <c r="JU32" s="13">
        <v>0</v>
      </c>
      <c r="JV32" s="13">
        <v>0</v>
      </c>
      <c r="JW32" s="13">
        <v>0</v>
      </c>
      <c r="JX32" s="13">
        <v>0</v>
      </c>
      <c r="JY32" s="13">
        <v>0</v>
      </c>
      <c r="JZ32" s="13">
        <v>0</v>
      </c>
      <c r="KA32" s="13">
        <v>0</v>
      </c>
      <c r="KB32" s="13">
        <v>0</v>
      </c>
      <c r="KC32" s="13">
        <v>0</v>
      </c>
      <c r="KD32" s="13">
        <v>0</v>
      </c>
      <c r="KE32" s="13">
        <v>5467</v>
      </c>
      <c r="KF32" s="13">
        <v>4034</v>
      </c>
      <c r="KG32" s="13">
        <v>27782</v>
      </c>
      <c r="KH32" s="13">
        <v>9542</v>
      </c>
      <c r="KI32" s="13">
        <v>18516</v>
      </c>
      <c r="KJ32" s="13">
        <v>19052</v>
      </c>
      <c r="KK32" s="13">
        <v>13312</v>
      </c>
      <c r="KL32" s="13">
        <v>23415</v>
      </c>
    </row>
    <row r="33" spans="1:298">
      <c r="A33" s="12" t="s">
        <v>527</v>
      </c>
      <c r="B33" s="12" t="s">
        <v>528</v>
      </c>
      <c r="C33" s="12" t="s">
        <v>529</v>
      </c>
      <c r="D33" s="13">
        <v>124181</v>
      </c>
      <c r="E33" s="13">
        <v>84109</v>
      </c>
      <c r="F33" s="14">
        <v>0.67730973337306033</v>
      </c>
      <c r="G33" s="13">
        <v>35</v>
      </c>
      <c r="H33" s="13">
        <v>0</v>
      </c>
      <c r="I33" s="13">
        <v>113</v>
      </c>
      <c r="J33" s="13">
        <v>88</v>
      </c>
      <c r="K33" s="13">
        <v>933</v>
      </c>
      <c r="L33" s="13">
        <v>0</v>
      </c>
      <c r="M33" s="13">
        <v>32256</v>
      </c>
      <c r="N33" s="13">
        <v>1</v>
      </c>
      <c r="O33" s="13">
        <v>0</v>
      </c>
      <c r="P33" s="13">
        <v>49819</v>
      </c>
      <c r="Q33" s="13">
        <v>245</v>
      </c>
      <c r="R33" s="13">
        <v>0</v>
      </c>
      <c r="S33" s="13">
        <v>0</v>
      </c>
      <c r="T33" s="13">
        <v>32243</v>
      </c>
      <c r="U33" s="13">
        <v>46979</v>
      </c>
      <c r="V33" s="13">
        <v>3142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2832</v>
      </c>
      <c r="AX33" s="13">
        <v>24991</v>
      </c>
      <c r="AY33" s="13">
        <v>53935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28079</v>
      </c>
      <c r="BY33" s="13">
        <v>49942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B33" s="13">
        <v>0</v>
      </c>
      <c r="HC33" s="13">
        <v>0</v>
      </c>
      <c r="HD33" s="13">
        <v>0</v>
      </c>
      <c r="HE33" s="13">
        <v>0</v>
      </c>
      <c r="HF33" s="13">
        <v>0</v>
      </c>
      <c r="HG33" s="13">
        <v>0</v>
      </c>
      <c r="HH33" s="13">
        <v>0</v>
      </c>
      <c r="HI33" s="13">
        <v>0</v>
      </c>
      <c r="HJ33" s="13">
        <v>0</v>
      </c>
      <c r="HK33" s="13">
        <v>0</v>
      </c>
      <c r="HL33" s="13">
        <v>0</v>
      </c>
      <c r="HM33" s="13">
        <v>0</v>
      </c>
      <c r="HN33" s="13">
        <v>0</v>
      </c>
      <c r="HO33" s="13">
        <v>0</v>
      </c>
      <c r="HP33" s="13">
        <v>0</v>
      </c>
      <c r="HQ33" s="13">
        <v>0</v>
      </c>
      <c r="HR33" s="13">
        <v>0</v>
      </c>
      <c r="HS33" s="13">
        <v>0</v>
      </c>
      <c r="HT33" s="13">
        <v>0</v>
      </c>
      <c r="HU33" s="13">
        <v>0</v>
      </c>
      <c r="HV33" s="13">
        <v>0</v>
      </c>
      <c r="HW33" s="13">
        <v>0</v>
      </c>
      <c r="HX33" s="13">
        <v>0</v>
      </c>
      <c r="HY33" s="13">
        <v>0</v>
      </c>
      <c r="HZ33" s="13">
        <v>0</v>
      </c>
      <c r="IA33" s="13">
        <v>0</v>
      </c>
      <c r="IB33" s="13">
        <v>0</v>
      </c>
      <c r="IC33" s="13">
        <v>0</v>
      </c>
      <c r="ID33" s="13">
        <v>0</v>
      </c>
      <c r="IE33" s="13">
        <v>0</v>
      </c>
      <c r="IF33" s="13">
        <v>0</v>
      </c>
      <c r="IG33" s="13">
        <v>20209</v>
      </c>
      <c r="IH33" s="13">
        <v>35100</v>
      </c>
      <c r="II33" s="13">
        <v>14371</v>
      </c>
      <c r="IJ33" s="13">
        <v>8174</v>
      </c>
      <c r="IK33" s="13">
        <v>0</v>
      </c>
      <c r="IL33" s="13">
        <v>0</v>
      </c>
      <c r="IM33" s="13">
        <v>0</v>
      </c>
      <c r="IN33" s="13">
        <v>0</v>
      </c>
      <c r="IO33" s="13">
        <v>0</v>
      </c>
      <c r="IP33" s="13">
        <v>0</v>
      </c>
      <c r="IQ33" s="13">
        <v>0</v>
      </c>
      <c r="IR33" s="13">
        <v>0</v>
      </c>
      <c r="IS33" s="13">
        <v>0</v>
      </c>
      <c r="IT33" s="13">
        <v>0</v>
      </c>
      <c r="IU33" s="13">
        <v>0</v>
      </c>
      <c r="IV33" s="13">
        <v>0</v>
      </c>
      <c r="IW33" s="13">
        <v>0</v>
      </c>
      <c r="IX33" s="13">
        <v>0</v>
      </c>
      <c r="IY33" s="13">
        <v>0</v>
      </c>
      <c r="IZ33" s="13">
        <v>0</v>
      </c>
      <c r="JA33" s="13">
        <v>0</v>
      </c>
      <c r="JB33" s="13">
        <v>0</v>
      </c>
      <c r="JC33" s="13">
        <v>0</v>
      </c>
      <c r="JD33" s="13">
        <v>0</v>
      </c>
      <c r="JE33" s="13">
        <v>0</v>
      </c>
      <c r="JF33" s="13">
        <v>0</v>
      </c>
      <c r="JG33" s="13">
        <v>0</v>
      </c>
      <c r="JH33" s="13">
        <v>0</v>
      </c>
      <c r="JI33" s="13">
        <v>0</v>
      </c>
      <c r="JJ33" s="13">
        <v>0</v>
      </c>
      <c r="JK33" s="13">
        <v>0</v>
      </c>
      <c r="JL33" s="13">
        <v>0</v>
      </c>
      <c r="JM33" s="13">
        <v>0</v>
      </c>
      <c r="JN33" s="13">
        <v>0</v>
      </c>
      <c r="JO33" s="13">
        <v>0</v>
      </c>
      <c r="JP33" s="13">
        <v>0</v>
      </c>
      <c r="JQ33" s="13">
        <v>0</v>
      </c>
      <c r="JR33" s="13">
        <v>0</v>
      </c>
      <c r="JS33" s="13">
        <v>0</v>
      </c>
      <c r="JT33" s="13">
        <v>0</v>
      </c>
      <c r="JU33" s="13">
        <v>0</v>
      </c>
      <c r="JV33" s="13">
        <v>0</v>
      </c>
      <c r="JW33" s="13">
        <v>0</v>
      </c>
      <c r="JX33" s="13">
        <v>0</v>
      </c>
      <c r="JY33" s="13">
        <v>0</v>
      </c>
      <c r="JZ33" s="13">
        <v>0</v>
      </c>
      <c r="KA33" s="13">
        <v>0</v>
      </c>
      <c r="KB33" s="13">
        <v>0</v>
      </c>
      <c r="KC33" s="13">
        <v>0</v>
      </c>
      <c r="KD33" s="13">
        <v>0</v>
      </c>
      <c r="KE33" s="13">
        <v>0</v>
      </c>
      <c r="KF33" s="13">
        <v>0</v>
      </c>
      <c r="KG33" s="13">
        <v>45161</v>
      </c>
      <c r="KH33" s="13">
        <v>16150</v>
      </c>
      <c r="KI33" s="13">
        <v>34457</v>
      </c>
      <c r="KJ33" s="13">
        <v>25923</v>
      </c>
      <c r="KK33" s="13">
        <v>17621</v>
      </c>
      <c r="KL33" s="13">
        <v>43266</v>
      </c>
    </row>
    <row r="34" spans="1:298">
      <c r="A34" s="12" t="s">
        <v>530</v>
      </c>
      <c r="B34" s="12" t="s">
        <v>531</v>
      </c>
      <c r="C34" s="12" t="s">
        <v>532</v>
      </c>
      <c r="D34" s="13">
        <v>24660</v>
      </c>
      <c r="E34" s="13">
        <v>17050</v>
      </c>
      <c r="F34" s="14">
        <v>0.69140308191403077</v>
      </c>
      <c r="G34" s="13">
        <v>16</v>
      </c>
      <c r="H34" s="13">
        <v>0</v>
      </c>
      <c r="I34" s="13">
        <v>64</v>
      </c>
      <c r="J34" s="13">
        <v>47</v>
      </c>
      <c r="K34" s="13">
        <v>174</v>
      </c>
      <c r="L34" s="13">
        <v>0</v>
      </c>
      <c r="M34" s="13">
        <v>7450</v>
      </c>
      <c r="N34" s="13">
        <v>0</v>
      </c>
      <c r="O34" s="13">
        <v>0</v>
      </c>
      <c r="P34" s="13">
        <v>8993</v>
      </c>
      <c r="Q34" s="13">
        <v>70</v>
      </c>
      <c r="R34" s="13">
        <v>0</v>
      </c>
      <c r="S34" s="13">
        <v>0</v>
      </c>
      <c r="T34" s="13">
        <v>6868</v>
      </c>
      <c r="U34" s="13">
        <v>8477</v>
      </c>
      <c r="V34" s="13">
        <v>971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8925</v>
      </c>
      <c r="AO34" s="13">
        <v>7052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8865</v>
      </c>
      <c r="CH34" s="13">
        <v>6620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B34" s="13">
        <v>0</v>
      </c>
      <c r="HC34" s="13">
        <v>0</v>
      </c>
      <c r="HD34" s="13">
        <v>0</v>
      </c>
      <c r="HE34" s="13">
        <v>0</v>
      </c>
      <c r="HF34" s="13">
        <v>0</v>
      </c>
      <c r="HG34" s="13">
        <v>0</v>
      </c>
      <c r="HH34" s="13">
        <v>0</v>
      </c>
      <c r="HI34" s="13">
        <v>0</v>
      </c>
      <c r="HJ34" s="13">
        <v>0</v>
      </c>
      <c r="HK34" s="13">
        <v>0</v>
      </c>
      <c r="HL34" s="13">
        <v>0</v>
      </c>
      <c r="HM34" s="13">
        <v>0</v>
      </c>
      <c r="HN34" s="13">
        <v>0</v>
      </c>
      <c r="HO34" s="13">
        <v>0</v>
      </c>
      <c r="HP34" s="13">
        <v>0</v>
      </c>
      <c r="HQ34" s="13">
        <v>0</v>
      </c>
      <c r="HR34" s="13">
        <v>0</v>
      </c>
      <c r="HS34" s="13">
        <v>0</v>
      </c>
      <c r="HT34" s="13">
        <v>0</v>
      </c>
      <c r="HU34" s="13">
        <v>0</v>
      </c>
      <c r="HV34" s="13">
        <v>0</v>
      </c>
      <c r="HW34" s="13">
        <v>0</v>
      </c>
      <c r="HX34" s="13">
        <v>0</v>
      </c>
      <c r="HY34" s="13">
        <v>0</v>
      </c>
      <c r="HZ34" s="13">
        <v>0</v>
      </c>
      <c r="IA34" s="13">
        <v>0</v>
      </c>
      <c r="IB34" s="13">
        <v>0</v>
      </c>
      <c r="IC34" s="13">
        <v>0</v>
      </c>
      <c r="ID34" s="13">
        <v>0</v>
      </c>
      <c r="IE34" s="13">
        <v>0</v>
      </c>
      <c r="IF34" s="13">
        <v>0</v>
      </c>
      <c r="IG34" s="13">
        <v>0</v>
      </c>
      <c r="IH34" s="13">
        <v>0</v>
      </c>
      <c r="II34" s="13">
        <v>0</v>
      </c>
      <c r="IJ34" s="13">
        <v>0</v>
      </c>
      <c r="IK34" s="13">
        <v>0</v>
      </c>
      <c r="IL34" s="13">
        <v>0</v>
      </c>
      <c r="IM34" s="13">
        <v>0</v>
      </c>
      <c r="IN34" s="13">
        <v>0</v>
      </c>
      <c r="IO34" s="13">
        <v>0</v>
      </c>
      <c r="IP34" s="13">
        <v>0</v>
      </c>
      <c r="IQ34" s="13">
        <v>0</v>
      </c>
      <c r="IR34" s="13">
        <v>0</v>
      </c>
      <c r="IS34" s="13">
        <v>0</v>
      </c>
      <c r="IT34" s="13">
        <v>0</v>
      </c>
      <c r="IU34" s="13">
        <v>0</v>
      </c>
      <c r="IV34" s="13">
        <v>0</v>
      </c>
      <c r="IW34" s="13">
        <v>0</v>
      </c>
      <c r="IX34" s="13">
        <v>0</v>
      </c>
      <c r="IY34" s="13">
        <v>0</v>
      </c>
      <c r="IZ34" s="13">
        <v>0</v>
      </c>
      <c r="JA34" s="13">
        <v>0</v>
      </c>
      <c r="JB34" s="13">
        <v>0</v>
      </c>
      <c r="JC34" s="13">
        <v>0</v>
      </c>
      <c r="JD34" s="13">
        <v>0</v>
      </c>
      <c r="JE34" s="13">
        <v>0</v>
      </c>
      <c r="JF34" s="13">
        <v>0</v>
      </c>
      <c r="JG34" s="13">
        <v>0</v>
      </c>
      <c r="JH34" s="13">
        <v>0</v>
      </c>
      <c r="JI34" s="13">
        <v>0</v>
      </c>
      <c r="JJ34" s="13">
        <v>0</v>
      </c>
      <c r="JK34" s="13">
        <v>0</v>
      </c>
      <c r="JL34" s="13">
        <v>0</v>
      </c>
      <c r="JM34" s="13">
        <v>0</v>
      </c>
      <c r="JN34" s="13">
        <v>0</v>
      </c>
      <c r="JO34" s="13">
        <v>0</v>
      </c>
      <c r="JP34" s="13">
        <v>0</v>
      </c>
      <c r="JQ34" s="13">
        <v>0</v>
      </c>
      <c r="JR34" s="13">
        <v>0</v>
      </c>
      <c r="JS34" s="13">
        <v>0</v>
      </c>
      <c r="JT34" s="13">
        <v>0</v>
      </c>
      <c r="JU34" s="13">
        <v>0</v>
      </c>
      <c r="JV34" s="13">
        <v>0</v>
      </c>
      <c r="JW34" s="13">
        <v>0</v>
      </c>
      <c r="JX34" s="13">
        <v>0</v>
      </c>
      <c r="JY34" s="13">
        <v>0</v>
      </c>
      <c r="JZ34" s="13">
        <v>0</v>
      </c>
      <c r="KA34" s="13">
        <v>6860</v>
      </c>
      <c r="KB34" s="13">
        <v>8572</v>
      </c>
      <c r="KC34" s="13">
        <v>0</v>
      </c>
      <c r="KD34" s="13">
        <v>0</v>
      </c>
      <c r="KE34" s="13">
        <v>0</v>
      </c>
      <c r="KF34" s="13">
        <v>0</v>
      </c>
      <c r="KG34" s="13">
        <v>8874</v>
      </c>
      <c r="KH34" s="13">
        <v>3371</v>
      </c>
      <c r="KI34" s="13">
        <v>5716</v>
      </c>
      <c r="KJ34" s="13">
        <v>6481</v>
      </c>
      <c r="KK34" s="13">
        <v>4648</v>
      </c>
      <c r="KL34" s="13">
        <v>7684</v>
      </c>
    </row>
    <row r="35" spans="1:298">
      <c r="A35" s="12" t="s">
        <v>533</v>
      </c>
      <c r="B35" s="12" t="s">
        <v>534</v>
      </c>
      <c r="C35" s="12" t="s">
        <v>535</v>
      </c>
      <c r="D35" s="13">
        <v>564429</v>
      </c>
      <c r="E35" s="13">
        <v>421997</v>
      </c>
      <c r="F35" s="14">
        <v>0.74765293774770614</v>
      </c>
      <c r="G35" s="13">
        <v>121</v>
      </c>
      <c r="H35" s="13">
        <v>0</v>
      </c>
      <c r="I35" s="13">
        <v>415</v>
      </c>
      <c r="J35" s="13">
        <v>337</v>
      </c>
      <c r="K35" s="13">
        <v>3756</v>
      </c>
      <c r="L35" s="13">
        <v>0</v>
      </c>
      <c r="M35" s="13">
        <v>219927</v>
      </c>
      <c r="N35" s="13">
        <v>0</v>
      </c>
      <c r="O35" s="13">
        <v>0</v>
      </c>
      <c r="P35" s="13">
        <v>193326</v>
      </c>
      <c r="Q35" s="13">
        <v>1012</v>
      </c>
      <c r="R35" s="13">
        <v>0</v>
      </c>
      <c r="S35" s="13">
        <v>0</v>
      </c>
      <c r="T35" s="13">
        <v>219299</v>
      </c>
      <c r="U35" s="13">
        <v>176058</v>
      </c>
      <c r="V35" s="13">
        <v>14388</v>
      </c>
      <c r="W35" s="13">
        <v>6137</v>
      </c>
      <c r="X35" s="13">
        <v>125781</v>
      </c>
      <c r="Y35" s="13">
        <v>106526</v>
      </c>
      <c r="Z35" s="13">
        <v>4942</v>
      </c>
      <c r="AA35" s="13">
        <v>71969</v>
      </c>
      <c r="AB35" s="13">
        <v>83391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65744</v>
      </c>
      <c r="BW35" s="13">
        <v>104852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41522</v>
      </c>
      <c r="EU35" s="13">
        <v>20645</v>
      </c>
      <c r="EV35" s="13">
        <v>33588</v>
      </c>
      <c r="EW35" s="13">
        <v>2860</v>
      </c>
      <c r="EX35" s="13">
        <v>28154</v>
      </c>
      <c r="EY35" s="13">
        <v>31427</v>
      </c>
      <c r="EZ35" s="13">
        <v>19869</v>
      </c>
      <c r="FA35" s="13">
        <v>16804</v>
      </c>
      <c r="FB35" s="13">
        <v>37707</v>
      </c>
      <c r="FC35" s="13">
        <v>35982</v>
      </c>
      <c r="FD35" s="13">
        <v>14412</v>
      </c>
      <c r="FE35" s="13">
        <v>39888</v>
      </c>
      <c r="FF35" s="13">
        <v>11878</v>
      </c>
      <c r="FG35" s="13">
        <v>15056</v>
      </c>
      <c r="FH35" s="13">
        <v>42521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0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0</v>
      </c>
      <c r="HW35" s="13">
        <v>0</v>
      </c>
      <c r="HX35" s="13">
        <v>0</v>
      </c>
      <c r="HY35" s="13">
        <v>0</v>
      </c>
      <c r="HZ35" s="13">
        <v>0</v>
      </c>
      <c r="IA35" s="13">
        <v>0</v>
      </c>
      <c r="IB35" s="13">
        <v>0</v>
      </c>
      <c r="IC35" s="13">
        <v>0</v>
      </c>
      <c r="ID35" s="13">
        <v>0</v>
      </c>
      <c r="IE35" s="13">
        <v>0</v>
      </c>
      <c r="IF35" s="13">
        <v>0</v>
      </c>
      <c r="IG35" s="13">
        <v>0</v>
      </c>
      <c r="IH35" s="13">
        <v>0</v>
      </c>
      <c r="II35" s="13">
        <v>0</v>
      </c>
      <c r="IJ35" s="13">
        <v>0</v>
      </c>
      <c r="IK35" s="13">
        <v>0</v>
      </c>
      <c r="IL35" s="13">
        <v>0</v>
      </c>
      <c r="IM35" s="13">
        <v>0</v>
      </c>
      <c r="IN35" s="13">
        <v>0</v>
      </c>
      <c r="IO35" s="13">
        <v>0</v>
      </c>
      <c r="IP35" s="13">
        <v>0</v>
      </c>
      <c r="IQ35" s="13">
        <v>0</v>
      </c>
      <c r="IR35" s="13">
        <v>0</v>
      </c>
      <c r="IS35" s="13">
        <v>0</v>
      </c>
      <c r="IT35" s="13">
        <v>0</v>
      </c>
      <c r="IU35" s="13">
        <v>0</v>
      </c>
      <c r="IV35" s="13">
        <v>0</v>
      </c>
      <c r="IW35" s="13">
        <v>0</v>
      </c>
      <c r="IX35" s="13">
        <v>0</v>
      </c>
      <c r="IY35" s="13">
        <v>0</v>
      </c>
      <c r="IZ35" s="13">
        <v>0</v>
      </c>
      <c r="JA35" s="13">
        <v>0</v>
      </c>
      <c r="JB35" s="13">
        <v>0</v>
      </c>
      <c r="JC35" s="13">
        <v>0</v>
      </c>
      <c r="JD35" s="13">
        <v>0</v>
      </c>
      <c r="JE35" s="13">
        <v>0</v>
      </c>
      <c r="JF35" s="13">
        <v>0</v>
      </c>
      <c r="JG35" s="13">
        <v>0</v>
      </c>
      <c r="JH35" s="13">
        <v>0</v>
      </c>
      <c r="JI35" s="13">
        <v>0</v>
      </c>
      <c r="JJ35" s="13">
        <v>0</v>
      </c>
      <c r="JK35" s="13">
        <v>0</v>
      </c>
      <c r="JL35" s="13">
        <v>0</v>
      </c>
      <c r="JM35" s="13">
        <v>0</v>
      </c>
      <c r="JN35" s="13">
        <v>0</v>
      </c>
      <c r="JO35" s="13">
        <v>0</v>
      </c>
      <c r="JP35" s="13">
        <v>0</v>
      </c>
      <c r="JQ35" s="13">
        <v>0</v>
      </c>
      <c r="JR35" s="13">
        <v>0</v>
      </c>
      <c r="JS35" s="13">
        <v>0</v>
      </c>
      <c r="JT35" s="13">
        <v>0</v>
      </c>
      <c r="JU35" s="13">
        <v>0</v>
      </c>
      <c r="JV35" s="13">
        <v>0</v>
      </c>
      <c r="JW35" s="13">
        <v>0</v>
      </c>
      <c r="JX35" s="13">
        <v>0</v>
      </c>
      <c r="JY35" s="13">
        <v>0</v>
      </c>
      <c r="JZ35" s="13">
        <v>0</v>
      </c>
      <c r="KA35" s="13">
        <v>0</v>
      </c>
      <c r="KB35" s="13">
        <v>0</v>
      </c>
      <c r="KC35" s="13">
        <v>0</v>
      </c>
      <c r="KD35" s="13">
        <v>0</v>
      </c>
      <c r="KE35" s="13">
        <v>0</v>
      </c>
      <c r="KF35" s="13">
        <v>0</v>
      </c>
      <c r="KG35" s="13">
        <v>201687</v>
      </c>
      <c r="KH35" s="13">
        <v>108964</v>
      </c>
      <c r="KI35" s="13">
        <v>141099</v>
      </c>
      <c r="KJ35" s="13">
        <v>170616</v>
      </c>
      <c r="KK35" s="13">
        <v>146509</v>
      </c>
      <c r="KL35" s="13">
        <v>175808</v>
      </c>
    </row>
    <row r="36" spans="1:298">
      <c r="A36" s="12" t="s">
        <v>536</v>
      </c>
      <c r="B36" s="12" t="s">
        <v>537</v>
      </c>
      <c r="C36" s="12" t="s">
        <v>538</v>
      </c>
      <c r="D36" s="13">
        <v>54671</v>
      </c>
      <c r="E36" s="13">
        <v>35944</v>
      </c>
      <c r="F36" s="14">
        <v>0.65746007938395123</v>
      </c>
      <c r="G36" s="13">
        <v>30</v>
      </c>
      <c r="H36" s="13">
        <v>0</v>
      </c>
      <c r="I36" s="13">
        <v>101</v>
      </c>
      <c r="J36" s="13">
        <v>74</v>
      </c>
      <c r="K36" s="13">
        <v>352</v>
      </c>
      <c r="L36" s="13">
        <v>0</v>
      </c>
      <c r="M36" s="13">
        <v>12564</v>
      </c>
      <c r="N36" s="13">
        <v>0</v>
      </c>
      <c r="O36" s="13">
        <v>0</v>
      </c>
      <c r="P36" s="13">
        <v>22443</v>
      </c>
      <c r="Q36" s="13">
        <v>130</v>
      </c>
      <c r="R36" s="13">
        <v>0</v>
      </c>
      <c r="S36" s="13">
        <v>0</v>
      </c>
      <c r="T36" s="13">
        <v>11894</v>
      </c>
      <c r="U36" s="13">
        <v>21520</v>
      </c>
      <c r="V36" s="13">
        <v>1773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1285</v>
      </c>
      <c r="AL36" s="13">
        <v>22894</v>
      </c>
      <c r="AM36" s="13">
        <v>10572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25588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0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  <c r="HX36" s="13">
        <v>0</v>
      </c>
      <c r="HY36" s="13">
        <v>0</v>
      </c>
      <c r="HZ36" s="13">
        <v>0</v>
      </c>
      <c r="IA36" s="13">
        <v>0</v>
      </c>
      <c r="IB36" s="13">
        <v>0</v>
      </c>
      <c r="IC36" s="13">
        <v>0</v>
      </c>
      <c r="ID36" s="13">
        <v>0</v>
      </c>
      <c r="IE36" s="13">
        <v>0</v>
      </c>
      <c r="IF36" s="13">
        <v>0</v>
      </c>
      <c r="IG36" s="13">
        <v>0</v>
      </c>
      <c r="IH36" s="13">
        <v>0</v>
      </c>
      <c r="II36" s="13">
        <v>0</v>
      </c>
      <c r="IJ36" s="13">
        <v>0</v>
      </c>
      <c r="IK36" s="13">
        <v>0</v>
      </c>
      <c r="IL36" s="13">
        <v>0</v>
      </c>
      <c r="IM36" s="13">
        <v>0</v>
      </c>
      <c r="IN36" s="13">
        <v>0</v>
      </c>
      <c r="IO36" s="13">
        <v>0</v>
      </c>
      <c r="IP36" s="13">
        <v>0</v>
      </c>
      <c r="IQ36" s="13">
        <v>0</v>
      </c>
      <c r="IR36" s="13">
        <v>0</v>
      </c>
      <c r="IS36" s="13">
        <v>0</v>
      </c>
      <c r="IT36" s="13">
        <v>0</v>
      </c>
      <c r="IU36" s="13">
        <v>0</v>
      </c>
      <c r="IV36" s="13">
        <v>0</v>
      </c>
      <c r="IW36" s="13">
        <v>0</v>
      </c>
      <c r="IX36" s="13">
        <v>0</v>
      </c>
      <c r="IY36" s="13">
        <v>0</v>
      </c>
      <c r="IZ36" s="13">
        <v>0</v>
      </c>
      <c r="JA36" s="13">
        <v>10788</v>
      </c>
      <c r="JB36" s="13">
        <v>22247</v>
      </c>
      <c r="JC36" s="13">
        <v>0</v>
      </c>
      <c r="JD36" s="13">
        <v>0</v>
      </c>
      <c r="JE36" s="13">
        <v>0</v>
      </c>
      <c r="JF36" s="13">
        <v>0</v>
      </c>
      <c r="JG36" s="13">
        <v>0</v>
      </c>
      <c r="JH36" s="13">
        <v>0</v>
      </c>
      <c r="JI36" s="13">
        <v>0</v>
      </c>
      <c r="JJ36" s="13">
        <v>0</v>
      </c>
      <c r="JK36" s="13">
        <v>0</v>
      </c>
      <c r="JL36" s="13">
        <v>0</v>
      </c>
      <c r="JM36" s="13">
        <v>0</v>
      </c>
      <c r="JN36" s="13">
        <v>0</v>
      </c>
      <c r="JO36" s="13">
        <v>0</v>
      </c>
      <c r="JP36" s="13">
        <v>0</v>
      </c>
      <c r="JQ36" s="13">
        <v>0</v>
      </c>
      <c r="JR36" s="13">
        <v>0</v>
      </c>
      <c r="JS36" s="13">
        <v>0</v>
      </c>
      <c r="JT36" s="13">
        <v>0</v>
      </c>
      <c r="JU36" s="13">
        <v>0</v>
      </c>
      <c r="JV36" s="13">
        <v>0</v>
      </c>
      <c r="JW36" s="13">
        <v>0</v>
      </c>
      <c r="JX36" s="13">
        <v>0</v>
      </c>
      <c r="JY36" s="13">
        <v>0</v>
      </c>
      <c r="JZ36" s="13">
        <v>0</v>
      </c>
      <c r="KA36" s="13">
        <v>0</v>
      </c>
      <c r="KB36" s="13">
        <v>0</v>
      </c>
      <c r="KC36" s="13">
        <v>0</v>
      </c>
      <c r="KD36" s="13">
        <v>0</v>
      </c>
      <c r="KE36" s="13">
        <v>0</v>
      </c>
      <c r="KF36" s="13">
        <v>0</v>
      </c>
      <c r="KG36" s="13">
        <v>20101</v>
      </c>
      <c r="KH36" s="13">
        <v>6120</v>
      </c>
      <c r="KI36" s="13">
        <v>17436</v>
      </c>
      <c r="KJ36" s="13">
        <v>9066</v>
      </c>
      <c r="KK36" s="13">
        <v>6784</v>
      </c>
      <c r="KL36" s="13">
        <v>18624</v>
      </c>
    </row>
    <row r="37" spans="1:298">
      <c r="A37" s="12" t="s">
        <v>539</v>
      </c>
      <c r="B37" s="12" t="s">
        <v>540</v>
      </c>
      <c r="C37" s="12" t="s">
        <v>541</v>
      </c>
      <c r="D37" s="13">
        <v>18446</v>
      </c>
      <c r="E37" s="13">
        <v>12561</v>
      </c>
      <c r="F37" s="14">
        <v>0.68096064187357697</v>
      </c>
      <c r="G37" s="13">
        <v>12</v>
      </c>
      <c r="H37" s="13">
        <v>0</v>
      </c>
      <c r="I37" s="13">
        <v>62</v>
      </c>
      <c r="J37" s="13">
        <v>26</v>
      </c>
      <c r="K37" s="13">
        <v>172</v>
      </c>
      <c r="L37" s="13">
        <v>0</v>
      </c>
      <c r="M37" s="13">
        <v>4619</v>
      </c>
      <c r="N37" s="13">
        <v>0</v>
      </c>
      <c r="O37" s="13">
        <v>0</v>
      </c>
      <c r="P37" s="13">
        <v>7489</v>
      </c>
      <c r="Q37" s="13">
        <v>68</v>
      </c>
      <c r="R37" s="13">
        <v>0</v>
      </c>
      <c r="S37" s="13">
        <v>1</v>
      </c>
      <c r="T37" s="13">
        <v>4416</v>
      </c>
      <c r="U37" s="13">
        <v>7131</v>
      </c>
      <c r="V37" s="13">
        <v>717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582</v>
      </c>
      <c r="AL37" s="13">
        <v>7375</v>
      </c>
      <c r="AM37" s="13">
        <v>3969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8556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13">
        <v>0</v>
      </c>
      <c r="HF37" s="13">
        <v>0</v>
      </c>
      <c r="HG37" s="13">
        <v>0</v>
      </c>
      <c r="HH37" s="13">
        <v>0</v>
      </c>
      <c r="HI37" s="13">
        <v>0</v>
      </c>
      <c r="HJ37" s="13">
        <v>0</v>
      </c>
      <c r="HK37" s="13">
        <v>0</v>
      </c>
      <c r="HL37" s="13">
        <v>0</v>
      </c>
      <c r="HM37" s="13">
        <v>0</v>
      </c>
      <c r="HN37" s="13">
        <v>0</v>
      </c>
      <c r="HO37" s="13">
        <v>0</v>
      </c>
      <c r="HP37" s="13">
        <v>0</v>
      </c>
      <c r="HQ37" s="13">
        <v>0</v>
      </c>
      <c r="HR37" s="13">
        <v>0</v>
      </c>
      <c r="HS37" s="13">
        <v>0</v>
      </c>
      <c r="HT37" s="13">
        <v>0</v>
      </c>
      <c r="HU37" s="13">
        <v>0</v>
      </c>
      <c r="HV37" s="13">
        <v>0</v>
      </c>
      <c r="HW37" s="13">
        <v>0</v>
      </c>
      <c r="HX37" s="13">
        <v>0</v>
      </c>
      <c r="HY37" s="13">
        <v>0</v>
      </c>
      <c r="HZ37" s="13">
        <v>0</v>
      </c>
      <c r="IA37" s="13">
        <v>0</v>
      </c>
      <c r="IB37" s="13">
        <v>0</v>
      </c>
      <c r="IC37" s="13">
        <v>0</v>
      </c>
      <c r="ID37" s="13">
        <v>0</v>
      </c>
      <c r="IE37" s="13">
        <v>0</v>
      </c>
      <c r="IF37" s="13">
        <v>0</v>
      </c>
      <c r="IG37" s="13">
        <v>0</v>
      </c>
      <c r="IH37" s="13">
        <v>0</v>
      </c>
      <c r="II37" s="13">
        <v>0</v>
      </c>
      <c r="IJ37" s="13">
        <v>0</v>
      </c>
      <c r="IK37" s="13">
        <v>0</v>
      </c>
      <c r="IL37" s="13">
        <v>0</v>
      </c>
      <c r="IM37" s="13">
        <v>0</v>
      </c>
      <c r="IN37" s="13">
        <v>0</v>
      </c>
      <c r="IO37" s="13">
        <v>0</v>
      </c>
      <c r="IP37" s="13">
        <v>0</v>
      </c>
      <c r="IQ37" s="13">
        <v>0</v>
      </c>
      <c r="IR37" s="13">
        <v>0</v>
      </c>
      <c r="IS37" s="13">
        <v>0</v>
      </c>
      <c r="IT37" s="13">
        <v>0</v>
      </c>
      <c r="IU37" s="13">
        <v>0</v>
      </c>
      <c r="IV37" s="13">
        <v>0</v>
      </c>
      <c r="IW37" s="13">
        <v>0</v>
      </c>
      <c r="IX37" s="13">
        <v>0</v>
      </c>
      <c r="IY37" s="13">
        <v>0</v>
      </c>
      <c r="IZ37" s="13">
        <v>0</v>
      </c>
      <c r="JA37" s="13">
        <v>3814</v>
      </c>
      <c r="JB37" s="13">
        <v>7428</v>
      </c>
      <c r="JC37" s="13">
        <v>0</v>
      </c>
      <c r="JD37" s="13">
        <v>0</v>
      </c>
      <c r="JE37" s="13">
        <v>0</v>
      </c>
      <c r="JF37" s="13">
        <v>0</v>
      </c>
      <c r="JG37" s="13">
        <v>0</v>
      </c>
      <c r="JH37" s="13">
        <v>0</v>
      </c>
      <c r="JI37" s="13">
        <v>0</v>
      </c>
      <c r="JJ37" s="13">
        <v>0</v>
      </c>
      <c r="JK37" s="13">
        <v>0</v>
      </c>
      <c r="JL37" s="13">
        <v>0</v>
      </c>
      <c r="JM37" s="13">
        <v>0</v>
      </c>
      <c r="JN37" s="13">
        <v>0</v>
      </c>
      <c r="JO37" s="13">
        <v>0</v>
      </c>
      <c r="JP37" s="13">
        <v>0</v>
      </c>
      <c r="JQ37" s="13">
        <v>0</v>
      </c>
      <c r="JR37" s="13">
        <v>0</v>
      </c>
      <c r="JS37" s="13">
        <v>0</v>
      </c>
      <c r="JT37" s="13">
        <v>0</v>
      </c>
      <c r="JU37" s="13">
        <v>0</v>
      </c>
      <c r="JV37" s="13">
        <v>0</v>
      </c>
      <c r="JW37" s="13">
        <v>0</v>
      </c>
      <c r="JX37" s="13">
        <v>0</v>
      </c>
      <c r="JY37" s="13">
        <v>0</v>
      </c>
      <c r="JZ37" s="13">
        <v>0</v>
      </c>
      <c r="KA37" s="13">
        <v>0</v>
      </c>
      <c r="KB37" s="13">
        <v>0</v>
      </c>
      <c r="KC37" s="13">
        <v>0</v>
      </c>
      <c r="KD37" s="13">
        <v>0</v>
      </c>
      <c r="KE37" s="13">
        <v>0</v>
      </c>
      <c r="KF37" s="13">
        <v>0</v>
      </c>
      <c r="KG37" s="13">
        <v>6820</v>
      </c>
      <c r="KH37" s="13">
        <v>2602</v>
      </c>
      <c r="KI37" s="13">
        <v>6611</v>
      </c>
      <c r="KJ37" s="13">
        <v>3405</v>
      </c>
      <c r="KK37" s="13">
        <v>3205</v>
      </c>
      <c r="KL37" s="13">
        <v>6336</v>
      </c>
    </row>
    <row r="38" spans="1:298">
      <c r="A38" s="12" t="s">
        <v>542</v>
      </c>
      <c r="B38" s="12" t="s">
        <v>543</v>
      </c>
      <c r="C38" s="12" t="s">
        <v>544</v>
      </c>
      <c r="D38" s="13">
        <v>10684</v>
      </c>
      <c r="E38" s="13">
        <v>7289</v>
      </c>
      <c r="F38" s="14">
        <v>0.68223511793335834</v>
      </c>
      <c r="G38" s="13">
        <v>10</v>
      </c>
      <c r="H38" s="13">
        <v>0</v>
      </c>
      <c r="I38" s="13">
        <v>38</v>
      </c>
      <c r="J38" s="13">
        <v>15</v>
      </c>
      <c r="K38" s="13">
        <v>62</v>
      </c>
      <c r="L38" s="13">
        <v>0</v>
      </c>
      <c r="M38" s="13">
        <v>2950</v>
      </c>
      <c r="N38" s="13">
        <v>0</v>
      </c>
      <c r="O38" s="13">
        <v>0</v>
      </c>
      <c r="P38" s="13">
        <v>4019</v>
      </c>
      <c r="Q38" s="13">
        <v>47</v>
      </c>
      <c r="R38" s="13">
        <v>0</v>
      </c>
      <c r="S38" s="13">
        <v>0</v>
      </c>
      <c r="T38" s="13">
        <v>3176</v>
      </c>
      <c r="U38" s="13">
        <v>3498</v>
      </c>
      <c r="V38" s="13">
        <v>389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3558</v>
      </c>
      <c r="AO38" s="13">
        <v>3443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3624</v>
      </c>
      <c r="CR38" s="13">
        <v>3338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0</v>
      </c>
      <c r="HG38" s="13">
        <v>0</v>
      </c>
      <c r="HH38" s="13">
        <v>0</v>
      </c>
      <c r="HI38" s="13">
        <v>0</v>
      </c>
      <c r="HJ38" s="13">
        <v>0</v>
      </c>
      <c r="HK38" s="13">
        <v>0</v>
      </c>
      <c r="HL38" s="13">
        <v>0</v>
      </c>
      <c r="HM38" s="13">
        <v>0</v>
      </c>
      <c r="HN38" s="13">
        <v>0</v>
      </c>
      <c r="HO38" s="13">
        <v>0</v>
      </c>
      <c r="HP38" s="13">
        <v>0</v>
      </c>
      <c r="HQ38" s="13">
        <v>0</v>
      </c>
      <c r="HR38" s="13">
        <v>0</v>
      </c>
      <c r="HS38" s="13">
        <v>0</v>
      </c>
      <c r="HT38" s="13">
        <v>0</v>
      </c>
      <c r="HU38" s="13">
        <v>0</v>
      </c>
      <c r="HV38" s="13">
        <v>0</v>
      </c>
      <c r="HW38" s="13">
        <v>0</v>
      </c>
      <c r="HX38" s="13">
        <v>0</v>
      </c>
      <c r="HY38" s="13">
        <v>0</v>
      </c>
      <c r="HZ38" s="13">
        <v>0</v>
      </c>
      <c r="IA38" s="13">
        <v>0</v>
      </c>
      <c r="IB38" s="13">
        <v>0</v>
      </c>
      <c r="IC38" s="13">
        <v>0</v>
      </c>
      <c r="ID38" s="13">
        <v>0</v>
      </c>
      <c r="IE38" s="13">
        <v>0</v>
      </c>
      <c r="IF38" s="13">
        <v>0</v>
      </c>
      <c r="IG38" s="13">
        <v>0</v>
      </c>
      <c r="IH38" s="13">
        <v>0</v>
      </c>
      <c r="II38" s="13">
        <v>0</v>
      </c>
      <c r="IJ38" s="13">
        <v>0</v>
      </c>
      <c r="IK38" s="13">
        <v>0</v>
      </c>
      <c r="IL38" s="13">
        <v>0</v>
      </c>
      <c r="IM38" s="13">
        <v>0</v>
      </c>
      <c r="IN38" s="13">
        <v>0</v>
      </c>
      <c r="IO38" s="13">
        <v>0</v>
      </c>
      <c r="IP38" s="13">
        <v>0</v>
      </c>
      <c r="IQ38" s="13">
        <v>0</v>
      </c>
      <c r="IR38" s="13">
        <v>0</v>
      </c>
      <c r="IS38" s="13">
        <v>0</v>
      </c>
      <c r="IT38" s="13">
        <v>0</v>
      </c>
      <c r="IU38" s="13">
        <v>0</v>
      </c>
      <c r="IV38" s="13">
        <v>0</v>
      </c>
      <c r="IW38" s="13">
        <v>0</v>
      </c>
      <c r="IX38" s="13">
        <v>0</v>
      </c>
      <c r="IY38" s="13">
        <v>0</v>
      </c>
      <c r="IZ38" s="13">
        <v>0</v>
      </c>
      <c r="JA38" s="13">
        <v>0</v>
      </c>
      <c r="JB38" s="13">
        <v>0</v>
      </c>
      <c r="JC38" s="13">
        <v>0</v>
      </c>
      <c r="JD38" s="13">
        <v>0</v>
      </c>
      <c r="JE38" s="13">
        <v>0</v>
      </c>
      <c r="JF38" s="13">
        <v>0</v>
      </c>
      <c r="JG38" s="13">
        <v>0</v>
      </c>
      <c r="JH38" s="13">
        <v>0</v>
      </c>
      <c r="JI38" s="13">
        <v>0</v>
      </c>
      <c r="JJ38" s="13">
        <v>0</v>
      </c>
      <c r="JK38" s="13">
        <v>0</v>
      </c>
      <c r="JL38" s="13">
        <v>0</v>
      </c>
      <c r="JM38" s="13">
        <v>0</v>
      </c>
      <c r="JN38" s="13">
        <v>0</v>
      </c>
      <c r="JO38" s="13">
        <v>0</v>
      </c>
      <c r="JP38" s="13">
        <v>0</v>
      </c>
      <c r="JQ38" s="13">
        <v>0</v>
      </c>
      <c r="JR38" s="13">
        <v>0</v>
      </c>
      <c r="JS38" s="13">
        <v>0</v>
      </c>
      <c r="JT38" s="13">
        <v>0</v>
      </c>
      <c r="JU38" s="13">
        <v>0</v>
      </c>
      <c r="JV38" s="13">
        <v>0</v>
      </c>
      <c r="JW38" s="13">
        <v>0</v>
      </c>
      <c r="JX38" s="13">
        <v>3595</v>
      </c>
      <c r="JY38" s="13">
        <v>3262</v>
      </c>
      <c r="JZ38" s="13">
        <v>0</v>
      </c>
      <c r="KA38" s="13">
        <v>0</v>
      </c>
      <c r="KB38" s="13">
        <v>0</v>
      </c>
      <c r="KC38" s="13">
        <v>0</v>
      </c>
      <c r="KD38" s="13">
        <v>0</v>
      </c>
      <c r="KE38" s="13">
        <v>0</v>
      </c>
      <c r="KF38" s="13">
        <v>0</v>
      </c>
      <c r="KG38" s="13">
        <v>3341</v>
      </c>
      <c r="KH38" s="13">
        <v>1877</v>
      </c>
      <c r="KI38" s="13">
        <v>2216</v>
      </c>
      <c r="KJ38" s="13">
        <v>3146</v>
      </c>
      <c r="KK38" s="13">
        <v>1704</v>
      </c>
      <c r="KL38" s="13">
        <v>3690</v>
      </c>
    </row>
    <row r="39" spans="1:298">
      <c r="A39" s="12" t="s">
        <v>545</v>
      </c>
      <c r="B39" s="12" t="s">
        <v>546</v>
      </c>
      <c r="C39" s="12" t="s">
        <v>547</v>
      </c>
      <c r="D39" s="13">
        <v>20251</v>
      </c>
      <c r="E39" s="13">
        <v>14395</v>
      </c>
      <c r="F39" s="14">
        <v>0.71082909485951307</v>
      </c>
      <c r="G39" s="13">
        <v>13</v>
      </c>
      <c r="H39" s="13">
        <v>0</v>
      </c>
      <c r="I39" s="13">
        <v>53</v>
      </c>
      <c r="J39" s="13">
        <v>31</v>
      </c>
      <c r="K39" s="13">
        <v>169</v>
      </c>
      <c r="L39" s="13">
        <v>0</v>
      </c>
      <c r="M39" s="13">
        <v>5658</v>
      </c>
      <c r="N39" s="13">
        <v>0</v>
      </c>
      <c r="O39" s="13">
        <v>0</v>
      </c>
      <c r="P39" s="13">
        <v>8257</v>
      </c>
      <c r="Q39" s="13">
        <v>55</v>
      </c>
      <c r="R39" s="13">
        <v>0</v>
      </c>
      <c r="S39" s="13">
        <v>0</v>
      </c>
      <c r="T39" s="13">
        <v>5448</v>
      </c>
      <c r="U39" s="13">
        <v>7738</v>
      </c>
      <c r="V39" s="13">
        <v>829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454</v>
      </c>
      <c r="AL39" s="13">
        <v>8986</v>
      </c>
      <c r="AM39" s="13">
        <v>4605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9011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B39" s="13">
        <v>0</v>
      </c>
      <c r="HC39" s="13">
        <v>0</v>
      </c>
      <c r="HD39" s="13">
        <v>0</v>
      </c>
      <c r="HE39" s="13">
        <v>0</v>
      </c>
      <c r="HF39" s="13">
        <v>0</v>
      </c>
      <c r="HG39" s="13">
        <v>0</v>
      </c>
      <c r="HH39" s="13">
        <v>0</v>
      </c>
      <c r="HI39" s="13">
        <v>0</v>
      </c>
      <c r="HJ39" s="13">
        <v>0</v>
      </c>
      <c r="HK39" s="13">
        <v>0</v>
      </c>
      <c r="HL39" s="13">
        <v>0</v>
      </c>
      <c r="HM39" s="13">
        <v>0</v>
      </c>
      <c r="HN39" s="13">
        <v>0</v>
      </c>
      <c r="HO39" s="13">
        <v>0</v>
      </c>
      <c r="HP39" s="13">
        <v>0</v>
      </c>
      <c r="HQ39" s="13">
        <v>0</v>
      </c>
      <c r="HR39" s="13">
        <v>0</v>
      </c>
      <c r="HS39" s="13">
        <v>0</v>
      </c>
      <c r="HT39" s="13">
        <v>0</v>
      </c>
      <c r="HU39" s="13">
        <v>0</v>
      </c>
      <c r="HV39" s="13">
        <v>0</v>
      </c>
      <c r="HW39" s="13">
        <v>0</v>
      </c>
      <c r="HX39" s="13">
        <v>0</v>
      </c>
      <c r="HY39" s="13">
        <v>0</v>
      </c>
      <c r="HZ39" s="13">
        <v>0</v>
      </c>
      <c r="IA39" s="13">
        <v>0</v>
      </c>
      <c r="IB39" s="13">
        <v>0</v>
      </c>
      <c r="IC39" s="13">
        <v>0</v>
      </c>
      <c r="ID39" s="13">
        <v>0</v>
      </c>
      <c r="IE39" s="13">
        <v>0</v>
      </c>
      <c r="IF39" s="13">
        <v>0</v>
      </c>
      <c r="IG39" s="13">
        <v>0</v>
      </c>
      <c r="IH39" s="13">
        <v>0</v>
      </c>
      <c r="II39" s="13">
        <v>0</v>
      </c>
      <c r="IJ39" s="13">
        <v>0</v>
      </c>
      <c r="IK39" s="13">
        <v>0</v>
      </c>
      <c r="IL39" s="13">
        <v>0</v>
      </c>
      <c r="IM39" s="13">
        <v>0</v>
      </c>
      <c r="IN39" s="13">
        <v>0</v>
      </c>
      <c r="IO39" s="13">
        <v>0</v>
      </c>
      <c r="IP39" s="13">
        <v>0</v>
      </c>
      <c r="IQ39" s="13">
        <v>0</v>
      </c>
      <c r="IR39" s="13">
        <v>0</v>
      </c>
      <c r="IS39" s="13">
        <v>0</v>
      </c>
      <c r="IT39" s="13">
        <v>0</v>
      </c>
      <c r="IU39" s="13">
        <v>0</v>
      </c>
      <c r="IV39" s="13">
        <v>0</v>
      </c>
      <c r="IW39" s="13">
        <v>4402</v>
      </c>
      <c r="IX39" s="13">
        <v>8954</v>
      </c>
      <c r="IY39" s="13">
        <v>0</v>
      </c>
      <c r="IZ39" s="13">
        <v>0</v>
      </c>
      <c r="JA39" s="13">
        <v>0</v>
      </c>
      <c r="JB39" s="13">
        <v>0</v>
      </c>
      <c r="JC39" s="13">
        <v>0</v>
      </c>
      <c r="JD39" s="13">
        <v>0</v>
      </c>
      <c r="JE39" s="13">
        <v>0</v>
      </c>
      <c r="JF39" s="13">
        <v>0</v>
      </c>
      <c r="JG39" s="13">
        <v>0</v>
      </c>
      <c r="JH39" s="13">
        <v>0</v>
      </c>
      <c r="JI39" s="13">
        <v>0</v>
      </c>
      <c r="JJ39" s="13">
        <v>0</v>
      </c>
      <c r="JK39" s="13">
        <v>0</v>
      </c>
      <c r="JL39" s="13">
        <v>0</v>
      </c>
      <c r="JM39" s="13">
        <v>0</v>
      </c>
      <c r="JN39" s="13">
        <v>0</v>
      </c>
      <c r="JO39" s="13">
        <v>0</v>
      </c>
      <c r="JP39" s="13">
        <v>0</v>
      </c>
      <c r="JQ39" s="13">
        <v>0</v>
      </c>
      <c r="JR39" s="13">
        <v>0</v>
      </c>
      <c r="JS39" s="13">
        <v>0</v>
      </c>
      <c r="JT39" s="13">
        <v>0</v>
      </c>
      <c r="JU39" s="13">
        <v>0</v>
      </c>
      <c r="JV39" s="13">
        <v>0</v>
      </c>
      <c r="JW39" s="13">
        <v>0</v>
      </c>
      <c r="JX39" s="13">
        <v>0</v>
      </c>
      <c r="JY39" s="13">
        <v>0</v>
      </c>
      <c r="JZ39" s="13">
        <v>0</v>
      </c>
      <c r="KA39" s="13">
        <v>0</v>
      </c>
      <c r="KB39" s="13">
        <v>0</v>
      </c>
      <c r="KC39" s="13">
        <v>0</v>
      </c>
      <c r="KD39" s="13">
        <v>0</v>
      </c>
      <c r="KE39" s="13">
        <v>0</v>
      </c>
      <c r="KF39" s="13">
        <v>0</v>
      </c>
      <c r="KG39" s="13">
        <v>7925</v>
      </c>
      <c r="KH39" s="13">
        <v>2486</v>
      </c>
      <c r="KI39" s="13">
        <v>5748</v>
      </c>
      <c r="KJ39" s="13">
        <v>4542</v>
      </c>
      <c r="KK39" s="13">
        <v>2667</v>
      </c>
      <c r="KL39" s="13">
        <v>7382</v>
      </c>
    </row>
    <row r="40" spans="1:298">
      <c r="A40" s="12" t="s">
        <v>548</v>
      </c>
      <c r="B40" s="12" t="s">
        <v>549</v>
      </c>
      <c r="C40" s="12" t="s">
        <v>550</v>
      </c>
      <c r="D40" s="13">
        <v>28647</v>
      </c>
      <c r="E40" s="13">
        <v>18040</v>
      </c>
      <c r="F40" s="14">
        <v>0.6297343526372744</v>
      </c>
      <c r="G40" s="13">
        <v>15</v>
      </c>
      <c r="H40" s="13">
        <v>0</v>
      </c>
      <c r="I40" s="13">
        <v>85</v>
      </c>
      <c r="J40" s="13">
        <v>37</v>
      </c>
      <c r="K40" s="13">
        <v>176</v>
      </c>
      <c r="L40" s="13">
        <v>0</v>
      </c>
      <c r="M40" s="13">
        <v>6054</v>
      </c>
      <c r="N40" s="13">
        <v>0</v>
      </c>
      <c r="O40" s="13">
        <v>0</v>
      </c>
      <c r="P40" s="13">
        <v>11413</v>
      </c>
      <c r="Q40" s="13">
        <v>67</v>
      </c>
      <c r="R40" s="13">
        <v>0</v>
      </c>
      <c r="S40" s="13">
        <v>0</v>
      </c>
      <c r="T40" s="13">
        <v>5982</v>
      </c>
      <c r="U40" s="13">
        <v>10683</v>
      </c>
      <c r="V40" s="13">
        <v>965</v>
      </c>
      <c r="W40" s="13">
        <v>0</v>
      </c>
      <c r="X40" s="13">
        <v>0</v>
      </c>
      <c r="Y40" s="13">
        <v>0</v>
      </c>
      <c r="Z40" s="13">
        <v>0</v>
      </c>
      <c r="AA40" s="13">
        <v>5686</v>
      </c>
      <c r="AB40" s="13">
        <v>11248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11775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B40" s="13">
        <v>0</v>
      </c>
      <c r="HC40" s="13">
        <v>0</v>
      </c>
      <c r="HD40" s="13">
        <v>0</v>
      </c>
      <c r="HE40" s="13">
        <v>0</v>
      </c>
      <c r="HF40" s="13">
        <v>0</v>
      </c>
      <c r="HG40" s="13">
        <v>0</v>
      </c>
      <c r="HH40" s="13">
        <v>0</v>
      </c>
      <c r="HI40" s="13">
        <v>0</v>
      </c>
      <c r="HJ40" s="13">
        <v>0</v>
      </c>
      <c r="HK40" s="13">
        <v>0</v>
      </c>
      <c r="HL40" s="13">
        <v>0</v>
      </c>
      <c r="HM40" s="13">
        <v>0</v>
      </c>
      <c r="HN40" s="13">
        <v>0</v>
      </c>
      <c r="HO40" s="13">
        <v>0</v>
      </c>
      <c r="HP40" s="13">
        <v>0</v>
      </c>
      <c r="HQ40" s="13">
        <v>0</v>
      </c>
      <c r="HR40" s="13">
        <v>0</v>
      </c>
      <c r="HS40" s="13">
        <v>0</v>
      </c>
      <c r="HT40" s="13">
        <v>0</v>
      </c>
      <c r="HU40" s="13">
        <v>0</v>
      </c>
      <c r="HV40" s="13">
        <v>0</v>
      </c>
      <c r="HW40" s="13">
        <v>0</v>
      </c>
      <c r="HX40" s="13">
        <v>0</v>
      </c>
      <c r="HY40" s="13">
        <v>0</v>
      </c>
      <c r="HZ40" s="13">
        <v>0</v>
      </c>
      <c r="IA40" s="13">
        <v>0</v>
      </c>
      <c r="IB40" s="13">
        <v>0</v>
      </c>
      <c r="IC40" s="13">
        <v>0</v>
      </c>
      <c r="ID40" s="13">
        <v>0</v>
      </c>
      <c r="IE40" s="13">
        <v>0</v>
      </c>
      <c r="IF40" s="13">
        <v>0</v>
      </c>
      <c r="IG40" s="13">
        <v>0</v>
      </c>
      <c r="IH40" s="13">
        <v>0</v>
      </c>
      <c r="II40" s="13">
        <v>0</v>
      </c>
      <c r="IJ40" s="13">
        <v>0</v>
      </c>
      <c r="IK40" s="13">
        <v>0</v>
      </c>
      <c r="IL40" s="13">
        <v>0</v>
      </c>
      <c r="IM40" s="13">
        <v>0</v>
      </c>
      <c r="IN40" s="13">
        <v>0</v>
      </c>
      <c r="IO40" s="13">
        <v>0</v>
      </c>
      <c r="IP40" s="13">
        <v>0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0</v>
      </c>
      <c r="IW40" s="13">
        <v>0</v>
      </c>
      <c r="IX40" s="13">
        <v>0</v>
      </c>
      <c r="IY40" s="13">
        <v>0</v>
      </c>
      <c r="IZ40" s="13">
        <v>0</v>
      </c>
      <c r="JA40" s="13">
        <v>0</v>
      </c>
      <c r="JB40" s="13">
        <v>0</v>
      </c>
      <c r="JC40" s="13">
        <v>0</v>
      </c>
      <c r="JD40" s="13">
        <v>0</v>
      </c>
      <c r="JE40" s="13">
        <v>0</v>
      </c>
      <c r="JF40" s="13">
        <v>0</v>
      </c>
      <c r="JG40" s="13">
        <v>0</v>
      </c>
      <c r="JH40" s="13">
        <v>0</v>
      </c>
      <c r="JI40" s="13">
        <v>0</v>
      </c>
      <c r="JJ40" s="13">
        <v>0</v>
      </c>
      <c r="JK40" s="13">
        <v>0</v>
      </c>
      <c r="JL40" s="13">
        <v>0</v>
      </c>
      <c r="JM40" s="13">
        <v>0</v>
      </c>
      <c r="JN40" s="13">
        <v>0</v>
      </c>
      <c r="JO40" s="13">
        <v>0</v>
      </c>
      <c r="JP40" s="13">
        <v>6724</v>
      </c>
      <c r="JQ40" s="13">
        <v>10079</v>
      </c>
      <c r="JR40" s="13">
        <v>0</v>
      </c>
      <c r="JS40" s="13">
        <v>0</v>
      </c>
      <c r="JT40" s="13">
        <v>0</v>
      </c>
      <c r="JU40" s="13">
        <v>0</v>
      </c>
      <c r="JV40" s="13">
        <v>0</v>
      </c>
      <c r="JW40" s="13">
        <v>0</v>
      </c>
      <c r="JX40" s="13">
        <v>0</v>
      </c>
      <c r="JY40" s="13">
        <v>0</v>
      </c>
      <c r="JZ40" s="13">
        <v>0</v>
      </c>
      <c r="KA40" s="13">
        <v>0</v>
      </c>
      <c r="KB40" s="13">
        <v>0</v>
      </c>
      <c r="KC40" s="13">
        <v>0</v>
      </c>
      <c r="KD40" s="13">
        <v>0</v>
      </c>
      <c r="KE40" s="13">
        <v>0</v>
      </c>
      <c r="KF40" s="13">
        <v>0</v>
      </c>
      <c r="KG40" s="13">
        <v>10122</v>
      </c>
      <c r="KH40" s="13">
        <v>3364</v>
      </c>
      <c r="KI40" s="13">
        <v>7360</v>
      </c>
      <c r="KJ40" s="13">
        <v>6021</v>
      </c>
      <c r="KK40" s="13">
        <v>3464</v>
      </c>
      <c r="KL40" s="13">
        <v>9779</v>
      </c>
    </row>
    <row r="41" spans="1:298">
      <c r="A41" s="12" t="s">
        <v>551</v>
      </c>
      <c r="B41" s="12" t="s">
        <v>552</v>
      </c>
      <c r="C41" s="12" t="s">
        <v>553</v>
      </c>
      <c r="D41" s="13">
        <v>18334</v>
      </c>
      <c r="E41" s="13">
        <v>12890</v>
      </c>
      <c r="F41" s="14">
        <v>0.70306534307843349</v>
      </c>
      <c r="G41" s="13">
        <v>13</v>
      </c>
      <c r="H41" s="13">
        <v>0</v>
      </c>
      <c r="I41" s="13">
        <v>49</v>
      </c>
      <c r="J41" s="13">
        <v>34</v>
      </c>
      <c r="K41" s="13">
        <v>133</v>
      </c>
      <c r="L41" s="13">
        <v>0</v>
      </c>
      <c r="M41" s="13">
        <v>6157</v>
      </c>
      <c r="N41" s="13">
        <v>0</v>
      </c>
      <c r="O41" s="13">
        <v>0</v>
      </c>
      <c r="P41" s="13">
        <v>6285</v>
      </c>
      <c r="Q41" s="13">
        <v>57</v>
      </c>
      <c r="R41" s="13">
        <v>0</v>
      </c>
      <c r="S41" s="13">
        <v>0</v>
      </c>
      <c r="T41" s="13">
        <v>5717</v>
      </c>
      <c r="U41" s="13">
        <v>6057</v>
      </c>
      <c r="V41" s="13">
        <v>802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4992</v>
      </c>
      <c r="BM41" s="13">
        <v>7264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5404</v>
      </c>
      <c r="CH41" s="13">
        <v>6388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0</v>
      </c>
      <c r="HH41" s="13">
        <v>0</v>
      </c>
      <c r="HI41" s="13">
        <v>0</v>
      </c>
      <c r="HJ41" s="13">
        <v>0</v>
      </c>
      <c r="HK41" s="13">
        <v>0</v>
      </c>
      <c r="HL41" s="13">
        <v>0</v>
      </c>
      <c r="HM41" s="13">
        <v>0</v>
      </c>
      <c r="HN41" s="13">
        <v>0</v>
      </c>
      <c r="HO41" s="13">
        <v>0</v>
      </c>
      <c r="HP41" s="13">
        <v>0</v>
      </c>
      <c r="HQ41" s="13">
        <v>0</v>
      </c>
      <c r="HR41" s="13">
        <v>0</v>
      </c>
      <c r="HS41" s="13">
        <v>0</v>
      </c>
      <c r="HT41" s="13">
        <v>0</v>
      </c>
      <c r="HU41" s="13">
        <v>0</v>
      </c>
      <c r="HV41" s="13">
        <v>0</v>
      </c>
      <c r="HW41" s="13">
        <v>0</v>
      </c>
      <c r="HX41" s="13">
        <v>0</v>
      </c>
      <c r="HY41" s="13">
        <v>0</v>
      </c>
      <c r="HZ41" s="13">
        <v>0</v>
      </c>
      <c r="IA41" s="13">
        <v>0</v>
      </c>
      <c r="IB41" s="13">
        <v>0</v>
      </c>
      <c r="IC41" s="13">
        <v>0</v>
      </c>
      <c r="ID41" s="13">
        <v>0</v>
      </c>
      <c r="IE41" s="13">
        <v>0</v>
      </c>
      <c r="IF41" s="13">
        <v>0</v>
      </c>
      <c r="IG41" s="13">
        <v>0</v>
      </c>
      <c r="IH41" s="13">
        <v>0</v>
      </c>
      <c r="II41" s="13">
        <v>0</v>
      </c>
      <c r="IJ41" s="13">
        <v>0</v>
      </c>
      <c r="IK41" s="13">
        <v>0</v>
      </c>
      <c r="IL41" s="13">
        <v>0</v>
      </c>
      <c r="IM41" s="13">
        <v>0</v>
      </c>
      <c r="IN41" s="13">
        <v>0</v>
      </c>
      <c r="IO41" s="13">
        <v>0</v>
      </c>
      <c r="IP41" s="13">
        <v>0</v>
      </c>
      <c r="IQ41" s="13">
        <v>6189</v>
      </c>
      <c r="IR41" s="13">
        <v>5586</v>
      </c>
      <c r="IS41" s="13">
        <v>0</v>
      </c>
      <c r="IT41" s="13">
        <v>0</v>
      </c>
      <c r="IU41" s="13">
        <v>0</v>
      </c>
      <c r="IV41" s="13">
        <v>0</v>
      </c>
      <c r="IW41" s="13">
        <v>0</v>
      </c>
      <c r="IX41" s="13">
        <v>0</v>
      </c>
      <c r="IY41" s="13">
        <v>0</v>
      </c>
      <c r="IZ41" s="13">
        <v>0</v>
      </c>
      <c r="JA41" s="13">
        <v>0</v>
      </c>
      <c r="JB41" s="13">
        <v>0</v>
      </c>
      <c r="JC41" s="13">
        <v>0</v>
      </c>
      <c r="JD41" s="13">
        <v>0</v>
      </c>
      <c r="JE41" s="13">
        <v>0</v>
      </c>
      <c r="JF41" s="13">
        <v>0</v>
      </c>
      <c r="JG41" s="13">
        <v>0</v>
      </c>
      <c r="JH41" s="13">
        <v>0</v>
      </c>
      <c r="JI41" s="13">
        <v>0</v>
      </c>
      <c r="JJ41" s="13">
        <v>0</v>
      </c>
      <c r="JK41" s="13">
        <v>0</v>
      </c>
      <c r="JL41" s="13">
        <v>0</v>
      </c>
      <c r="JM41" s="13">
        <v>0</v>
      </c>
      <c r="JN41" s="13">
        <v>0</v>
      </c>
      <c r="JO41" s="13">
        <v>0</v>
      </c>
      <c r="JP41" s="13">
        <v>0</v>
      </c>
      <c r="JQ41" s="13">
        <v>0</v>
      </c>
      <c r="JR41" s="13">
        <v>0</v>
      </c>
      <c r="JS41" s="13">
        <v>0</v>
      </c>
      <c r="JT41" s="13">
        <v>0</v>
      </c>
      <c r="JU41" s="13">
        <v>0</v>
      </c>
      <c r="JV41" s="13">
        <v>0</v>
      </c>
      <c r="JW41" s="13">
        <v>0</v>
      </c>
      <c r="JX41" s="13">
        <v>0</v>
      </c>
      <c r="JY41" s="13">
        <v>0</v>
      </c>
      <c r="JZ41" s="13">
        <v>0</v>
      </c>
      <c r="KA41" s="13">
        <v>0</v>
      </c>
      <c r="KB41" s="13">
        <v>0</v>
      </c>
      <c r="KC41" s="13">
        <v>0</v>
      </c>
      <c r="KD41" s="13">
        <v>0</v>
      </c>
      <c r="KE41" s="13">
        <v>0</v>
      </c>
      <c r="KF41" s="13">
        <v>0</v>
      </c>
      <c r="KG41" s="13">
        <v>6952</v>
      </c>
      <c r="KH41" s="13">
        <v>2594</v>
      </c>
      <c r="KI41" s="13">
        <v>4619</v>
      </c>
      <c r="KJ41" s="13">
        <v>5037</v>
      </c>
      <c r="KK41" s="13">
        <v>3771</v>
      </c>
      <c r="KL41" s="13">
        <v>5907</v>
      </c>
    </row>
    <row r="42" spans="1:298">
      <c r="A42" s="12" t="s">
        <v>554</v>
      </c>
      <c r="B42" s="12" t="s">
        <v>555</v>
      </c>
      <c r="C42" s="12" t="s">
        <v>556</v>
      </c>
      <c r="D42" s="13">
        <v>18585</v>
      </c>
      <c r="E42" s="13">
        <v>12043</v>
      </c>
      <c r="F42" s="14">
        <v>0.64799569545332258</v>
      </c>
      <c r="G42" s="13">
        <v>12</v>
      </c>
      <c r="H42" s="13">
        <v>0</v>
      </c>
      <c r="I42" s="13">
        <v>45</v>
      </c>
      <c r="J42" s="13">
        <v>33</v>
      </c>
      <c r="K42" s="13">
        <v>93</v>
      </c>
      <c r="L42" s="13">
        <v>0</v>
      </c>
      <c r="M42" s="13">
        <v>2608</v>
      </c>
      <c r="N42" s="13">
        <v>0</v>
      </c>
      <c r="O42" s="13">
        <v>0</v>
      </c>
      <c r="P42" s="13">
        <v>8702</v>
      </c>
      <c r="Q42" s="13">
        <v>43</v>
      </c>
      <c r="R42" s="13">
        <v>0</v>
      </c>
      <c r="S42" s="13">
        <v>0</v>
      </c>
      <c r="T42" s="13">
        <v>2506</v>
      </c>
      <c r="U42" s="13">
        <v>8252</v>
      </c>
      <c r="V42" s="13">
        <v>633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9443</v>
      </c>
      <c r="AQ42" s="13">
        <v>1997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2846</v>
      </c>
      <c r="CJ42" s="13">
        <v>1317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0</v>
      </c>
      <c r="HC42" s="13">
        <v>0</v>
      </c>
      <c r="HD42" s="13">
        <v>0</v>
      </c>
      <c r="HE42" s="13">
        <v>0</v>
      </c>
      <c r="HF42" s="13">
        <v>0</v>
      </c>
      <c r="HG42" s="13">
        <v>0</v>
      </c>
      <c r="HH42" s="13">
        <v>0</v>
      </c>
      <c r="HI42" s="13">
        <v>0</v>
      </c>
      <c r="HJ42" s="13">
        <v>0</v>
      </c>
      <c r="HK42" s="13">
        <v>0</v>
      </c>
      <c r="HL42" s="13">
        <v>0</v>
      </c>
      <c r="HM42" s="13">
        <v>0</v>
      </c>
      <c r="HN42" s="13">
        <v>0</v>
      </c>
      <c r="HO42" s="13">
        <v>0</v>
      </c>
      <c r="HP42" s="13">
        <v>0</v>
      </c>
      <c r="HQ42" s="13">
        <v>0</v>
      </c>
      <c r="HR42" s="13">
        <v>0</v>
      </c>
      <c r="HS42" s="13">
        <v>0</v>
      </c>
      <c r="HT42" s="13">
        <v>0</v>
      </c>
      <c r="HU42" s="13">
        <v>0</v>
      </c>
      <c r="HV42" s="13">
        <v>0</v>
      </c>
      <c r="HW42" s="13">
        <v>0</v>
      </c>
      <c r="HX42" s="13">
        <v>0</v>
      </c>
      <c r="HY42" s="13">
        <v>0</v>
      </c>
      <c r="HZ42" s="13">
        <v>0</v>
      </c>
      <c r="IA42" s="13">
        <v>3267</v>
      </c>
      <c r="IB42" s="13">
        <v>1137</v>
      </c>
      <c r="IC42" s="13">
        <v>0</v>
      </c>
      <c r="ID42" s="13">
        <v>0</v>
      </c>
      <c r="IE42" s="13">
        <v>0</v>
      </c>
      <c r="IF42" s="13">
        <v>0</v>
      </c>
      <c r="IG42" s="13">
        <v>0</v>
      </c>
      <c r="IH42" s="13">
        <v>0</v>
      </c>
      <c r="II42" s="13">
        <v>0</v>
      </c>
      <c r="IJ42" s="13">
        <v>0</v>
      </c>
      <c r="IK42" s="13">
        <v>0</v>
      </c>
      <c r="IL42" s="13">
        <v>0</v>
      </c>
      <c r="IM42" s="13">
        <v>0</v>
      </c>
      <c r="IN42" s="13">
        <v>0</v>
      </c>
      <c r="IO42" s="13">
        <v>0</v>
      </c>
      <c r="IP42" s="13">
        <v>0</v>
      </c>
      <c r="IQ42" s="13">
        <v>0</v>
      </c>
      <c r="IR42" s="13">
        <v>0</v>
      </c>
      <c r="IS42" s="13">
        <v>0</v>
      </c>
      <c r="IT42" s="13">
        <v>0</v>
      </c>
      <c r="IU42" s="13">
        <v>0</v>
      </c>
      <c r="IV42" s="13">
        <v>0</v>
      </c>
      <c r="IW42" s="13">
        <v>0</v>
      </c>
      <c r="IX42" s="13">
        <v>0</v>
      </c>
      <c r="IY42" s="13">
        <v>0</v>
      </c>
      <c r="IZ42" s="13">
        <v>0</v>
      </c>
      <c r="JA42" s="13">
        <v>0</v>
      </c>
      <c r="JB42" s="13">
        <v>0</v>
      </c>
      <c r="JC42" s="13">
        <v>0</v>
      </c>
      <c r="JD42" s="13">
        <v>0</v>
      </c>
      <c r="JE42" s="13">
        <v>0</v>
      </c>
      <c r="JF42" s="13">
        <v>0</v>
      </c>
      <c r="JG42" s="13">
        <v>0</v>
      </c>
      <c r="JH42" s="13">
        <v>0</v>
      </c>
      <c r="JI42" s="13">
        <v>0</v>
      </c>
      <c r="JJ42" s="13">
        <v>0</v>
      </c>
      <c r="JK42" s="13">
        <v>0</v>
      </c>
      <c r="JL42" s="13">
        <v>0</v>
      </c>
      <c r="JM42" s="13">
        <v>0</v>
      </c>
      <c r="JN42" s="13">
        <v>0</v>
      </c>
      <c r="JO42" s="13">
        <v>0</v>
      </c>
      <c r="JP42" s="13">
        <v>0</v>
      </c>
      <c r="JQ42" s="13">
        <v>0</v>
      </c>
      <c r="JR42" s="13">
        <v>0</v>
      </c>
      <c r="JS42" s="13">
        <v>0</v>
      </c>
      <c r="JT42" s="13">
        <v>0</v>
      </c>
      <c r="JU42" s="13">
        <v>0</v>
      </c>
      <c r="JV42" s="13">
        <v>0</v>
      </c>
      <c r="JW42" s="13">
        <v>0</v>
      </c>
      <c r="JX42" s="13">
        <v>0</v>
      </c>
      <c r="JY42" s="13">
        <v>0</v>
      </c>
      <c r="JZ42" s="13">
        <v>0</v>
      </c>
      <c r="KA42" s="13">
        <v>0</v>
      </c>
      <c r="KB42" s="13">
        <v>0</v>
      </c>
      <c r="KC42" s="13">
        <v>4872</v>
      </c>
      <c r="KD42" s="13">
        <v>1437</v>
      </c>
      <c r="KE42" s="13">
        <v>0</v>
      </c>
      <c r="KF42" s="13">
        <v>0</v>
      </c>
      <c r="KG42" s="13">
        <v>5625</v>
      </c>
      <c r="KH42" s="13">
        <v>1560</v>
      </c>
      <c r="KI42" s="13">
        <v>4141</v>
      </c>
      <c r="KJ42" s="13">
        <v>2906</v>
      </c>
      <c r="KK42" s="13">
        <v>2019</v>
      </c>
      <c r="KL42" s="13">
        <v>4978</v>
      </c>
    </row>
    <row r="43" spans="1:298">
      <c r="A43" s="12" t="s">
        <v>557</v>
      </c>
      <c r="B43" s="12" t="s">
        <v>558</v>
      </c>
      <c r="C43" s="12" t="s">
        <v>559</v>
      </c>
      <c r="D43" s="13">
        <v>36803</v>
      </c>
      <c r="E43" s="13">
        <v>24895</v>
      </c>
      <c r="F43" s="14">
        <v>0.67643942069939955</v>
      </c>
      <c r="G43" s="13">
        <v>31</v>
      </c>
      <c r="H43" s="13">
        <v>0</v>
      </c>
      <c r="I43" s="13">
        <v>115</v>
      </c>
      <c r="J43" s="13">
        <v>76</v>
      </c>
      <c r="K43" s="13">
        <v>260</v>
      </c>
      <c r="L43" s="13">
        <v>0</v>
      </c>
      <c r="M43" s="13">
        <v>11006</v>
      </c>
      <c r="N43" s="13">
        <v>0</v>
      </c>
      <c r="O43" s="13">
        <v>0</v>
      </c>
      <c r="P43" s="13">
        <v>13060</v>
      </c>
      <c r="Q43" s="13">
        <v>115</v>
      </c>
      <c r="R43" s="13">
        <v>0</v>
      </c>
      <c r="S43" s="13">
        <v>0</v>
      </c>
      <c r="T43" s="13">
        <v>10083</v>
      </c>
      <c r="U43" s="13">
        <v>12443</v>
      </c>
      <c r="V43" s="13">
        <v>1751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6010</v>
      </c>
      <c r="AI43" s="13">
        <v>832</v>
      </c>
      <c r="AJ43" s="13">
        <v>5498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6595</v>
      </c>
      <c r="AQ43" s="13">
        <v>4119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13474</v>
      </c>
      <c r="HB43" s="13">
        <v>9241</v>
      </c>
      <c r="HC43" s="13">
        <v>1102</v>
      </c>
      <c r="HD43" s="13">
        <v>0</v>
      </c>
      <c r="HE43" s="13">
        <v>0</v>
      </c>
      <c r="HF43" s="13">
        <v>0</v>
      </c>
      <c r="HG43" s="13">
        <v>0</v>
      </c>
      <c r="HH43" s="13">
        <v>0</v>
      </c>
      <c r="HI43" s="13">
        <v>0</v>
      </c>
      <c r="HJ43" s="13">
        <v>0</v>
      </c>
      <c r="HK43" s="13">
        <v>0</v>
      </c>
      <c r="HL43" s="13">
        <v>0</v>
      </c>
      <c r="HM43" s="13">
        <v>0</v>
      </c>
      <c r="HN43" s="13">
        <v>0</v>
      </c>
      <c r="HO43" s="13">
        <v>0</v>
      </c>
      <c r="HP43" s="13">
        <v>0</v>
      </c>
      <c r="HQ43" s="13">
        <v>0</v>
      </c>
      <c r="HR43" s="13">
        <v>0</v>
      </c>
      <c r="HS43" s="13">
        <v>0</v>
      </c>
      <c r="HT43" s="13">
        <v>0</v>
      </c>
      <c r="HU43" s="13">
        <v>0</v>
      </c>
      <c r="HV43" s="13">
        <v>0</v>
      </c>
      <c r="HW43" s="13">
        <v>0</v>
      </c>
      <c r="HX43" s="13">
        <v>0</v>
      </c>
      <c r="HY43" s="13">
        <v>0</v>
      </c>
      <c r="HZ43" s="13">
        <v>0</v>
      </c>
      <c r="IA43" s="13">
        <v>0</v>
      </c>
      <c r="IB43" s="13">
        <v>0</v>
      </c>
      <c r="IC43" s="13">
        <v>0</v>
      </c>
      <c r="ID43" s="13">
        <v>0</v>
      </c>
      <c r="IE43" s="13">
        <v>0</v>
      </c>
      <c r="IF43" s="13">
        <v>0</v>
      </c>
      <c r="IG43" s="13">
        <v>0</v>
      </c>
      <c r="IH43" s="13">
        <v>0</v>
      </c>
      <c r="II43" s="13">
        <v>0</v>
      </c>
      <c r="IJ43" s="13">
        <v>0</v>
      </c>
      <c r="IK43" s="13">
        <v>0</v>
      </c>
      <c r="IL43" s="13">
        <v>0</v>
      </c>
      <c r="IM43" s="13">
        <v>0</v>
      </c>
      <c r="IN43" s="13">
        <v>0</v>
      </c>
      <c r="IO43" s="13">
        <v>0</v>
      </c>
      <c r="IP43" s="13">
        <v>0</v>
      </c>
      <c r="IQ43" s="13">
        <v>0</v>
      </c>
      <c r="IR43" s="13">
        <v>0</v>
      </c>
      <c r="IS43" s="13">
        <v>0</v>
      </c>
      <c r="IT43" s="13">
        <v>0</v>
      </c>
      <c r="IU43" s="13">
        <v>0</v>
      </c>
      <c r="IV43" s="13">
        <v>0</v>
      </c>
      <c r="IW43" s="13">
        <v>0</v>
      </c>
      <c r="IX43" s="13">
        <v>0</v>
      </c>
      <c r="IY43" s="13">
        <v>0</v>
      </c>
      <c r="IZ43" s="13">
        <v>0</v>
      </c>
      <c r="JA43" s="13">
        <v>0</v>
      </c>
      <c r="JB43" s="13">
        <v>0</v>
      </c>
      <c r="JC43" s="13">
        <v>0</v>
      </c>
      <c r="JD43" s="13">
        <v>0</v>
      </c>
      <c r="JE43" s="13">
        <v>0</v>
      </c>
      <c r="JF43" s="13">
        <v>0</v>
      </c>
      <c r="JG43" s="13">
        <v>0</v>
      </c>
      <c r="JH43" s="13">
        <v>0</v>
      </c>
      <c r="JI43" s="13">
        <v>0</v>
      </c>
      <c r="JJ43" s="13">
        <v>0</v>
      </c>
      <c r="JK43" s="13">
        <v>0</v>
      </c>
      <c r="JL43" s="13">
        <v>0</v>
      </c>
      <c r="JM43" s="13">
        <v>0</v>
      </c>
      <c r="JN43" s="13">
        <v>0</v>
      </c>
      <c r="JO43" s="13">
        <v>0</v>
      </c>
      <c r="JP43" s="13">
        <v>0</v>
      </c>
      <c r="JQ43" s="13">
        <v>0</v>
      </c>
      <c r="JR43" s="13">
        <v>0</v>
      </c>
      <c r="JS43" s="13">
        <v>0</v>
      </c>
      <c r="JT43" s="13">
        <v>0</v>
      </c>
      <c r="JU43" s="13">
        <v>0</v>
      </c>
      <c r="JV43" s="13">
        <v>0</v>
      </c>
      <c r="JW43" s="13">
        <v>0</v>
      </c>
      <c r="JX43" s="13">
        <v>0</v>
      </c>
      <c r="JY43" s="13">
        <v>0</v>
      </c>
      <c r="JZ43" s="13">
        <v>0</v>
      </c>
      <c r="KA43" s="13">
        <v>0</v>
      </c>
      <c r="KB43" s="13">
        <v>0</v>
      </c>
      <c r="KC43" s="13">
        <v>0</v>
      </c>
      <c r="KD43" s="13">
        <v>0</v>
      </c>
      <c r="KE43" s="13">
        <v>0</v>
      </c>
      <c r="KF43" s="13">
        <v>0</v>
      </c>
      <c r="KG43" s="13">
        <v>14308</v>
      </c>
      <c r="KH43" s="13">
        <v>4416</v>
      </c>
      <c r="KI43" s="13">
        <v>9633</v>
      </c>
      <c r="KJ43" s="13">
        <v>8653</v>
      </c>
      <c r="KK43" s="13">
        <v>5865</v>
      </c>
      <c r="KL43" s="13">
        <v>12540</v>
      </c>
    </row>
    <row r="44" spans="1:298">
      <c r="A44" s="12" t="s">
        <v>560</v>
      </c>
      <c r="B44" s="12" t="s">
        <v>561</v>
      </c>
      <c r="C44" s="12" t="s">
        <v>562</v>
      </c>
      <c r="D44" s="13">
        <v>24037</v>
      </c>
      <c r="E44" s="13">
        <v>13579</v>
      </c>
      <c r="F44" s="14">
        <v>0.5649207471814286</v>
      </c>
      <c r="G44" s="13">
        <v>18</v>
      </c>
      <c r="H44" s="13">
        <v>0</v>
      </c>
      <c r="I44" s="13">
        <v>64</v>
      </c>
      <c r="J44" s="13">
        <v>34</v>
      </c>
      <c r="K44" s="13">
        <v>94</v>
      </c>
      <c r="L44" s="13">
        <v>0</v>
      </c>
      <c r="M44" s="13">
        <v>5166</v>
      </c>
      <c r="N44" s="13">
        <v>0</v>
      </c>
      <c r="O44" s="13">
        <v>0</v>
      </c>
      <c r="P44" s="13">
        <v>7904</v>
      </c>
      <c r="Q44" s="13">
        <v>101</v>
      </c>
      <c r="R44" s="13">
        <v>0</v>
      </c>
      <c r="S44" s="13">
        <v>0</v>
      </c>
      <c r="T44" s="13">
        <v>5258</v>
      </c>
      <c r="U44" s="13">
        <v>7268</v>
      </c>
      <c r="V44" s="13">
        <v>658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7556</v>
      </c>
      <c r="AO44" s="13">
        <v>5204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7722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0</v>
      </c>
      <c r="HD44" s="13">
        <v>0</v>
      </c>
      <c r="HE44" s="13">
        <v>0</v>
      </c>
      <c r="HF44" s="13">
        <v>0</v>
      </c>
      <c r="HG44" s="13">
        <v>0</v>
      </c>
      <c r="HH44" s="13">
        <v>0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0</v>
      </c>
      <c r="HP44" s="13">
        <v>0</v>
      </c>
      <c r="HQ44" s="13">
        <v>0</v>
      </c>
      <c r="HR44" s="13">
        <v>0</v>
      </c>
      <c r="HS44" s="13">
        <v>0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0</v>
      </c>
      <c r="IA44" s="13">
        <v>0</v>
      </c>
      <c r="IB44" s="13">
        <v>0</v>
      </c>
      <c r="IC44" s="13">
        <v>0</v>
      </c>
      <c r="ID44" s="13">
        <v>0</v>
      </c>
      <c r="IE44" s="13">
        <v>0</v>
      </c>
      <c r="IF44" s="13">
        <v>0</v>
      </c>
      <c r="IG44" s="13">
        <v>0</v>
      </c>
      <c r="IH44" s="13">
        <v>0</v>
      </c>
      <c r="II44" s="13">
        <v>0</v>
      </c>
      <c r="IJ44" s="13">
        <v>0</v>
      </c>
      <c r="IK44" s="13">
        <v>0</v>
      </c>
      <c r="IL44" s="13">
        <v>0</v>
      </c>
      <c r="IM44" s="13">
        <v>0</v>
      </c>
      <c r="IN44" s="13">
        <v>0</v>
      </c>
      <c r="IO44" s="13">
        <v>0</v>
      </c>
      <c r="IP44" s="13">
        <v>0</v>
      </c>
      <c r="IQ44" s="13">
        <v>0</v>
      </c>
      <c r="IR44" s="13">
        <v>0</v>
      </c>
      <c r="IS44" s="13">
        <v>0</v>
      </c>
      <c r="IT44" s="13">
        <v>0</v>
      </c>
      <c r="IU44" s="13">
        <v>0</v>
      </c>
      <c r="IV44" s="13">
        <v>0</v>
      </c>
      <c r="IW44" s="13">
        <v>0</v>
      </c>
      <c r="IX44" s="13">
        <v>0</v>
      </c>
      <c r="IY44" s="13">
        <v>0</v>
      </c>
      <c r="IZ44" s="13">
        <v>0</v>
      </c>
      <c r="JA44" s="13">
        <v>0</v>
      </c>
      <c r="JB44" s="13">
        <v>0</v>
      </c>
      <c r="JC44" s="13">
        <v>0</v>
      </c>
      <c r="JD44" s="13">
        <v>0</v>
      </c>
      <c r="JE44" s="13">
        <v>0</v>
      </c>
      <c r="JF44" s="13">
        <v>0</v>
      </c>
      <c r="JG44" s="13">
        <v>0</v>
      </c>
      <c r="JH44" s="13">
        <v>0</v>
      </c>
      <c r="JI44" s="13">
        <v>0</v>
      </c>
      <c r="JJ44" s="13">
        <v>0</v>
      </c>
      <c r="JK44" s="13">
        <v>0</v>
      </c>
      <c r="JL44" s="13">
        <v>0</v>
      </c>
      <c r="JM44" s="13">
        <v>0</v>
      </c>
      <c r="JN44" s="13">
        <v>0</v>
      </c>
      <c r="JO44" s="13">
        <v>0</v>
      </c>
      <c r="JP44" s="13">
        <v>0</v>
      </c>
      <c r="JQ44" s="13">
        <v>0</v>
      </c>
      <c r="JR44" s="13">
        <v>0</v>
      </c>
      <c r="JS44" s="13">
        <v>0</v>
      </c>
      <c r="JT44" s="13">
        <v>4487</v>
      </c>
      <c r="JU44" s="13">
        <v>8198</v>
      </c>
      <c r="JV44" s="13">
        <v>0</v>
      </c>
      <c r="JW44" s="13">
        <v>0</v>
      </c>
      <c r="JX44" s="13">
        <v>0</v>
      </c>
      <c r="JY44" s="13">
        <v>0</v>
      </c>
      <c r="JZ44" s="13">
        <v>0</v>
      </c>
      <c r="KA44" s="13">
        <v>0</v>
      </c>
      <c r="KB44" s="13">
        <v>0</v>
      </c>
      <c r="KC44" s="13">
        <v>0</v>
      </c>
      <c r="KD44" s="13">
        <v>0</v>
      </c>
      <c r="KE44" s="13">
        <v>0</v>
      </c>
      <c r="KF44" s="13">
        <v>0</v>
      </c>
      <c r="KG44" s="13">
        <v>5799</v>
      </c>
      <c r="KH44" s="13">
        <v>3069</v>
      </c>
      <c r="KI44" s="13">
        <v>3684</v>
      </c>
      <c r="KJ44" s="13">
        <v>5183</v>
      </c>
      <c r="KK44" s="13">
        <v>3143</v>
      </c>
      <c r="KL44" s="13">
        <v>6009</v>
      </c>
    </row>
    <row r="45" spans="1:298">
      <c r="A45" s="12" t="s">
        <v>563</v>
      </c>
      <c r="B45" s="12" t="s">
        <v>564</v>
      </c>
      <c r="C45" s="12" t="s">
        <v>565</v>
      </c>
      <c r="D45" s="13">
        <v>49729</v>
      </c>
      <c r="E45" s="13">
        <v>33631</v>
      </c>
      <c r="F45" s="14">
        <v>0.67628546723239957</v>
      </c>
      <c r="G45" s="13">
        <v>39</v>
      </c>
      <c r="H45" s="13">
        <v>0</v>
      </c>
      <c r="I45" s="13">
        <v>141</v>
      </c>
      <c r="J45" s="13">
        <v>65</v>
      </c>
      <c r="K45" s="13">
        <v>248</v>
      </c>
      <c r="L45" s="13">
        <v>0</v>
      </c>
      <c r="M45" s="13">
        <v>15385</v>
      </c>
      <c r="N45" s="13">
        <v>0</v>
      </c>
      <c r="O45" s="13">
        <v>0</v>
      </c>
      <c r="P45" s="13">
        <v>17034</v>
      </c>
      <c r="Q45" s="13">
        <v>157</v>
      </c>
      <c r="R45" s="13">
        <v>0</v>
      </c>
      <c r="S45" s="13">
        <v>0</v>
      </c>
      <c r="T45" s="13">
        <v>16031</v>
      </c>
      <c r="U45" s="13">
        <v>14786</v>
      </c>
      <c r="V45" s="13">
        <v>1496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15888</v>
      </c>
      <c r="AO45" s="13">
        <v>16296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19277</v>
      </c>
      <c r="CR45" s="13">
        <v>13000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0</v>
      </c>
      <c r="HD45" s="13">
        <v>0</v>
      </c>
      <c r="HE45" s="13">
        <v>0</v>
      </c>
      <c r="HF45" s="13">
        <v>0</v>
      </c>
      <c r="HG45" s="13">
        <v>0</v>
      </c>
      <c r="HH45" s="13">
        <v>0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0</v>
      </c>
      <c r="HP45" s="13">
        <v>0</v>
      </c>
      <c r="HQ45" s="13">
        <v>0</v>
      </c>
      <c r="HR45" s="13">
        <v>0</v>
      </c>
      <c r="HS45" s="13">
        <v>0</v>
      </c>
      <c r="HT45" s="13">
        <v>0</v>
      </c>
      <c r="HU45" s="13">
        <v>0</v>
      </c>
      <c r="HV45" s="13">
        <v>0</v>
      </c>
      <c r="HW45" s="13">
        <v>0</v>
      </c>
      <c r="HX45" s="13">
        <v>0</v>
      </c>
      <c r="HY45" s="13">
        <v>0</v>
      </c>
      <c r="HZ45" s="13">
        <v>0</v>
      </c>
      <c r="IA45" s="13">
        <v>0</v>
      </c>
      <c r="IB45" s="13">
        <v>0</v>
      </c>
      <c r="IC45" s="13">
        <v>0</v>
      </c>
      <c r="ID45" s="13">
        <v>0</v>
      </c>
      <c r="IE45" s="13">
        <v>0</v>
      </c>
      <c r="IF45" s="13">
        <v>0</v>
      </c>
      <c r="IG45" s="13">
        <v>0</v>
      </c>
      <c r="IH45" s="13">
        <v>0</v>
      </c>
      <c r="II45" s="13">
        <v>0</v>
      </c>
      <c r="IJ45" s="13">
        <v>0</v>
      </c>
      <c r="IK45" s="13">
        <v>0</v>
      </c>
      <c r="IL45" s="13">
        <v>0</v>
      </c>
      <c r="IM45" s="13">
        <v>0</v>
      </c>
      <c r="IN45" s="13">
        <v>0</v>
      </c>
      <c r="IO45" s="13">
        <v>0</v>
      </c>
      <c r="IP45" s="13">
        <v>0</v>
      </c>
      <c r="IQ45" s="13">
        <v>0</v>
      </c>
      <c r="IR45" s="13">
        <v>0</v>
      </c>
      <c r="IS45" s="13">
        <v>0</v>
      </c>
      <c r="IT45" s="13">
        <v>0</v>
      </c>
      <c r="IU45" s="13">
        <v>0</v>
      </c>
      <c r="IV45" s="13">
        <v>0</v>
      </c>
      <c r="IW45" s="13">
        <v>0</v>
      </c>
      <c r="IX45" s="13">
        <v>0</v>
      </c>
      <c r="IY45" s="13">
        <v>0</v>
      </c>
      <c r="IZ45" s="13">
        <v>0</v>
      </c>
      <c r="JA45" s="13">
        <v>0</v>
      </c>
      <c r="JB45" s="13">
        <v>0</v>
      </c>
      <c r="JC45" s="13">
        <v>0</v>
      </c>
      <c r="JD45" s="13">
        <v>0</v>
      </c>
      <c r="JE45" s="13">
        <v>0</v>
      </c>
      <c r="JF45" s="13">
        <v>0</v>
      </c>
      <c r="JG45" s="13">
        <v>0</v>
      </c>
      <c r="JH45" s="13">
        <v>0</v>
      </c>
      <c r="JI45" s="13">
        <v>0</v>
      </c>
      <c r="JJ45" s="13">
        <v>0</v>
      </c>
      <c r="JK45" s="13">
        <v>0</v>
      </c>
      <c r="JL45" s="13">
        <v>0</v>
      </c>
      <c r="JM45" s="13">
        <v>0</v>
      </c>
      <c r="JN45" s="13">
        <v>0</v>
      </c>
      <c r="JO45" s="13">
        <v>0</v>
      </c>
      <c r="JP45" s="13">
        <v>0</v>
      </c>
      <c r="JQ45" s="13">
        <v>0</v>
      </c>
      <c r="JR45" s="13">
        <v>0</v>
      </c>
      <c r="JS45" s="13">
        <v>0</v>
      </c>
      <c r="JT45" s="13">
        <v>0</v>
      </c>
      <c r="JU45" s="13">
        <v>0</v>
      </c>
      <c r="JV45" s="13">
        <v>0</v>
      </c>
      <c r="JW45" s="13">
        <v>0</v>
      </c>
      <c r="JX45" s="13">
        <v>0</v>
      </c>
      <c r="JY45" s="13">
        <v>0</v>
      </c>
      <c r="JZ45" s="13">
        <v>20383</v>
      </c>
      <c r="KA45" s="13">
        <v>0</v>
      </c>
      <c r="KB45" s="13">
        <v>0</v>
      </c>
      <c r="KC45" s="13">
        <v>0</v>
      </c>
      <c r="KD45" s="13">
        <v>0</v>
      </c>
      <c r="KE45" s="13">
        <v>0</v>
      </c>
      <c r="KF45" s="13">
        <v>0</v>
      </c>
      <c r="KG45" s="13">
        <v>15083</v>
      </c>
      <c r="KH45" s="13">
        <v>7726</v>
      </c>
      <c r="KI45" s="13">
        <v>10240</v>
      </c>
      <c r="KJ45" s="13">
        <v>13042</v>
      </c>
      <c r="KK45" s="13">
        <v>7132</v>
      </c>
      <c r="KL45" s="13">
        <v>17223</v>
      </c>
    </row>
    <row r="46" spans="1:298">
      <c r="A46" s="12" t="s">
        <v>566</v>
      </c>
      <c r="B46" s="12" t="s">
        <v>567</v>
      </c>
      <c r="C46" s="12" t="s">
        <v>568</v>
      </c>
      <c r="D46" s="13">
        <v>42674</v>
      </c>
      <c r="E46" s="13">
        <v>28692</v>
      </c>
      <c r="F46" s="14">
        <v>0.67235318929558985</v>
      </c>
      <c r="G46" s="13">
        <v>14</v>
      </c>
      <c r="H46" s="13">
        <v>1</v>
      </c>
      <c r="I46" s="13">
        <v>101</v>
      </c>
      <c r="J46" s="13">
        <v>74</v>
      </c>
      <c r="K46" s="13">
        <v>306</v>
      </c>
      <c r="L46" s="13">
        <v>0</v>
      </c>
      <c r="M46" s="13">
        <v>10470</v>
      </c>
      <c r="N46" s="13">
        <v>0</v>
      </c>
      <c r="O46" s="13">
        <v>0</v>
      </c>
      <c r="P46" s="13">
        <v>17266</v>
      </c>
      <c r="Q46" s="13">
        <v>114</v>
      </c>
      <c r="R46" s="13">
        <v>0</v>
      </c>
      <c r="S46" s="13">
        <v>42</v>
      </c>
      <c r="T46" s="13">
        <v>10186</v>
      </c>
      <c r="U46" s="13">
        <v>16237</v>
      </c>
      <c r="V46" s="13">
        <v>1562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17692</v>
      </c>
      <c r="AQ46" s="13">
        <v>9499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0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B46" s="13">
        <v>0</v>
      </c>
      <c r="HC46" s="13">
        <v>0</v>
      </c>
      <c r="HD46" s="13">
        <v>0</v>
      </c>
      <c r="HE46" s="13">
        <v>0</v>
      </c>
      <c r="HF46" s="13">
        <v>0</v>
      </c>
      <c r="HG46" s="13">
        <v>0</v>
      </c>
      <c r="HH46" s="13">
        <v>0</v>
      </c>
      <c r="HI46" s="13">
        <v>0</v>
      </c>
      <c r="HJ46" s="13">
        <v>0</v>
      </c>
      <c r="HK46" s="13">
        <v>0</v>
      </c>
      <c r="HL46" s="13">
        <v>0</v>
      </c>
      <c r="HM46" s="13">
        <v>0</v>
      </c>
      <c r="HN46" s="13">
        <v>0</v>
      </c>
      <c r="HO46" s="13">
        <v>0</v>
      </c>
      <c r="HP46" s="13">
        <v>0</v>
      </c>
      <c r="HQ46" s="13">
        <v>0</v>
      </c>
      <c r="HR46" s="13">
        <v>0</v>
      </c>
      <c r="HS46" s="13">
        <v>0</v>
      </c>
      <c r="HT46" s="13">
        <v>0</v>
      </c>
      <c r="HU46" s="13">
        <v>0</v>
      </c>
      <c r="HV46" s="13">
        <v>0</v>
      </c>
      <c r="HW46" s="13">
        <v>18636</v>
      </c>
      <c r="HX46" s="13">
        <v>8277</v>
      </c>
      <c r="HY46" s="13">
        <v>0</v>
      </c>
      <c r="HZ46" s="13">
        <v>0</v>
      </c>
      <c r="IA46" s="13">
        <v>0</v>
      </c>
      <c r="IB46" s="13">
        <v>0</v>
      </c>
      <c r="IC46" s="13">
        <v>0</v>
      </c>
      <c r="ID46" s="13">
        <v>0</v>
      </c>
      <c r="IE46" s="13">
        <v>0</v>
      </c>
      <c r="IF46" s="13">
        <v>0</v>
      </c>
      <c r="IG46" s="13">
        <v>0</v>
      </c>
      <c r="IH46" s="13">
        <v>0</v>
      </c>
      <c r="II46" s="13">
        <v>0</v>
      </c>
      <c r="IJ46" s="13">
        <v>0</v>
      </c>
      <c r="IK46" s="13">
        <v>0</v>
      </c>
      <c r="IL46" s="13">
        <v>0</v>
      </c>
      <c r="IM46" s="13">
        <v>0</v>
      </c>
      <c r="IN46" s="13">
        <v>0</v>
      </c>
      <c r="IO46" s="13">
        <v>0</v>
      </c>
      <c r="IP46" s="13">
        <v>0</v>
      </c>
      <c r="IQ46" s="13">
        <v>0</v>
      </c>
      <c r="IR46" s="13">
        <v>0</v>
      </c>
      <c r="IS46" s="13">
        <v>0</v>
      </c>
      <c r="IT46" s="13">
        <v>0</v>
      </c>
      <c r="IU46" s="13">
        <v>0</v>
      </c>
      <c r="IV46" s="13">
        <v>0</v>
      </c>
      <c r="IW46" s="13">
        <v>0</v>
      </c>
      <c r="IX46" s="13">
        <v>0</v>
      </c>
      <c r="IY46" s="13">
        <v>0</v>
      </c>
      <c r="IZ46" s="13">
        <v>0</v>
      </c>
      <c r="JA46" s="13">
        <v>0</v>
      </c>
      <c r="JB46" s="13">
        <v>0</v>
      </c>
      <c r="JC46" s="13">
        <v>0</v>
      </c>
      <c r="JD46" s="13">
        <v>0</v>
      </c>
      <c r="JE46" s="13">
        <v>0</v>
      </c>
      <c r="JF46" s="13">
        <v>0</v>
      </c>
      <c r="JG46" s="13">
        <v>0</v>
      </c>
      <c r="JH46" s="13">
        <v>0</v>
      </c>
      <c r="JI46" s="13">
        <v>0</v>
      </c>
      <c r="JJ46" s="13">
        <v>0</v>
      </c>
      <c r="JK46" s="13">
        <v>0</v>
      </c>
      <c r="JL46" s="13">
        <v>0</v>
      </c>
      <c r="JM46" s="13">
        <v>0</v>
      </c>
      <c r="JN46" s="13">
        <v>0</v>
      </c>
      <c r="JO46" s="13">
        <v>0</v>
      </c>
      <c r="JP46" s="13">
        <v>0</v>
      </c>
      <c r="JQ46" s="13">
        <v>0</v>
      </c>
      <c r="JR46" s="13">
        <v>0</v>
      </c>
      <c r="JS46" s="13">
        <v>0</v>
      </c>
      <c r="JT46" s="13">
        <v>0</v>
      </c>
      <c r="JU46" s="13">
        <v>0</v>
      </c>
      <c r="JV46" s="13">
        <v>0</v>
      </c>
      <c r="JW46" s="13">
        <v>0</v>
      </c>
      <c r="JX46" s="13">
        <v>0</v>
      </c>
      <c r="JY46" s="13">
        <v>0</v>
      </c>
      <c r="JZ46" s="13">
        <v>0</v>
      </c>
      <c r="KA46" s="13">
        <v>0</v>
      </c>
      <c r="KB46" s="13">
        <v>0</v>
      </c>
      <c r="KC46" s="13">
        <v>0</v>
      </c>
      <c r="KD46" s="13">
        <v>0</v>
      </c>
      <c r="KE46" s="13">
        <v>0</v>
      </c>
      <c r="KF46" s="13">
        <v>0</v>
      </c>
      <c r="KG46" s="13">
        <v>14810</v>
      </c>
      <c r="KH46" s="13">
        <v>5887</v>
      </c>
      <c r="KI46" s="13">
        <v>11428</v>
      </c>
      <c r="KJ46" s="13">
        <v>9478</v>
      </c>
      <c r="KK46" s="13">
        <v>8015</v>
      </c>
      <c r="KL46" s="13">
        <v>12813</v>
      </c>
    </row>
    <row r="47" spans="1:298">
      <c r="A47" s="12" t="s">
        <v>569</v>
      </c>
      <c r="B47" s="12" t="s">
        <v>570</v>
      </c>
      <c r="C47" s="12" t="s">
        <v>571</v>
      </c>
      <c r="D47" s="13">
        <v>153878</v>
      </c>
      <c r="E47" s="13">
        <v>119409</v>
      </c>
      <c r="F47" s="14">
        <v>0.77599786844123264</v>
      </c>
      <c r="G47" s="13">
        <v>46</v>
      </c>
      <c r="H47" s="13">
        <v>0</v>
      </c>
      <c r="I47" s="13">
        <v>271</v>
      </c>
      <c r="J47" s="13">
        <v>153</v>
      </c>
      <c r="K47" s="13">
        <v>1073</v>
      </c>
      <c r="L47" s="13">
        <v>0</v>
      </c>
      <c r="M47" s="13">
        <v>57680</v>
      </c>
      <c r="N47" s="13">
        <v>0</v>
      </c>
      <c r="O47" s="13">
        <v>0</v>
      </c>
      <c r="P47" s="13">
        <v>58744</v>
      </c>
      <c r="Q47" s="13">
        <v>436</v>
      </c>
      <c r="R47" s="13">
        <v>1</v>
      </c>
      <c r="S47" s="13">
        <v>0</v>
      </c>
      <c r="T47" s="13">
        <v>54981</v>
      </c>
      <c r="U47" s="13">
        <v>52795</v>
      </c>
      <c r="V47" s="13">
        <v>6128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42411</v>
      </c>
      <c r="BF47" s="13">
        <v>55919</v>
      </c>
      <c r="BG47" s="13">
        <v>3538</v>
      </c>
      <c r="BH47" s="13">
        <v>4681</v>
      </c>
      <c r="BI47" s="13">
        <v>1</v>
      </c>
      <c r="BJ47" s="13">
        <v>4</v>
      </c>
      <c r="BK47" s="13">
        <v>2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33967</v>
      </c>
      <c r="CF47" s="13">
        <v>25030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0</v>
      </c>
      <c r="HG47" s="13">
        <v>21767</v>
      </c>
      <c r="HH47" s="13">
        <v>27115</v>
      </c>
      <c r="HI47" s="13">
        <v>27345</v>
      </c>
      <c r="HJ47" s="13">
        <v>32328</v>
      </c>
      <c r="HK47" s="13">
        <v>0</v>
      </c>
      <c r="HL47" s="13">
        <v>0</v>
      </c>
      <c r="HM47" s="13">
        <v>0</v>
      </c>
      <c r="HN47" s="13">
        <v>0</v>
      </c>
      <c r="HO47" s="13">
        <v>0</v>
      </c>
      <c r="HP47" s="13">
        <v>0</v>
      </c>
      <c r="HQ47" s="13">
        <v>0</v>
      </c>
      <c r="HR47" s="13">
        <v>0</v>
      </c>
      <c r="HS47" s="13">
        <v>0</v>
      </c>
      <c r="HT47" s="13">
        <v>0</v>
      </c>
      <c r="HU47" s="13">
        <v>0</v>
      </c>
      <c r="HV47" s="13">
        <v>0</v>
      </c>
      <c r="HW47" s="13">
        <v>0</v>
      </c>
      <c r="HX47" s="13">
        <v>0</v>
      </c>
      <c r="HY47" s="13">
        <v>0</v>
      </c>
      <c r="HZ47" s="13">
        <v>0</v>
      </c>
      <c r="IA47" s="13">
        <v>0</v>
      </c>
      <c r="IB47" s="13">
        <v>0</v>
      </c>
      <c r="IC47" s="13">
        <v>0</v>
      </c>
      <c r="ID47" s="13">
        <v>0</v>
      </c>
      <c r="IE47" s="13">
        <v>0</v>
      </c>
      <c r="IF47" s="13">
        <v>0</v>
      </c>
      <c r="IG47" s="13">
        <v>0</v>
      </c>
      <c r="IH47" s="13">
        <v>0</v>
      </c>
      <c r="II47" s="13">
        <v>0</v>
      </c>
      <c r="IJ47" s="13">
        <v>0</v>
      </c>
      <c r="IK47" s="13">
        <v>0</v>
      </c>
      <c r="IL47" s="13">
        <v>0</v>
      </c>
      <c r="IM47" s="13">
        <v>0</v>
      </c>
      <c r="IN47" s="13">
        <v>0</v>
      </c>
      <c r="IO47" s="13">
        <v>0</v>
      </c>
      <c r="IP47" s="13">
        <v>0</v>
      </c>
      <c r="IQ47" s="13">
        <v>0</v>
      </c>
      <c r="IR47" s="13">
        <v>0</v>
      </c>
      <c r="IS47" s="13">
        <v>0</v>
      </c>
      <c r="IT47" s="13">
        <v>0</v>
      </c>
      <c r="IU47" s="13">
        <v>0</v>
      </c>
      <c r="IV47" s="13">
        <v>0</v>
      </c>
      <c r="IW47" s="13">
        <v>0</v>
      </c>
      <c r="IX47" s="13">
        <v>0</v>
      </c>
      <c r="IY47" s="13">
        <v>0</v>
      </c>
      <c r="IZ47" s="13">
        <v>0</v>
      </c>
      <c r="JA47" s="13">
        <v>0</v>
      </c>
      <c r="JB47" s="13">
        <v>0</v>
      </c>
      <c r="JC47" s="13">
        <v>0</v>
      </c>
      <c r="JD47" s="13">
        <v>0</v>
      </c>
      <c r="JE47" s="13">
        <v>0</v>
      </c>
      <c r="JF47" s="13">
        <v>0</v>
      </c>
      <c r="JG47" s="13">
        <v>0</v>
      </c>
      <c r="JH47" s="13">
        <v>0</v>
      </c>
      <c r="JI47" s="13">
        <v>0</v>
      </c>
      <c r="JJ47" s="13">
        <v>0</v>
      </c>
      <c r="JK47" s="13">
        <v>0</v>
      </c>
      <c r="JL47" s="13">
        <v>0</v>
      </c>
      <c r="JM47" s="13">
        <v>0</v>
      </c>
      <c r="JN47" s="13">
        <v>0</v>
      </c>
      <c r="JO47" s="13">
        <v>0</v>
      </c>
      <c r="JP47" s="13">
        <v>0</v>
      </c>
      <c r="JQ47" s="13">
        <v>0</v>
      </c>
      <c r="JR47" s="13">
        <v>0</v>
      </c>
      <c r="JS47" s="13">
        <v>0</v>
      </c>
      <c r="JT47" s="13">
        <v>0</v>
      </c>
      <c r="JU47" s="13">
        <v>0</v>
      </c>
      <c r="JV47" s="13">
        <v>0</v>
      </c>
      <c r="JW47" s="13">
        <v>0</v>
      </c>
      <c r="JX47" s="13">
        <v>0</v>
      </c>
      <c r="JY47" s="13">
        <v>0</v>
      </c>
      <c r="JZ47" s="13">
        <v>0</v>
      </c>
      <c r="KA47" s="13">
        <v>0</v>
      </c>
      <c r="KB47" s="13">
        <v>0</v>
      </c>
      <c r="KC47" s="13">
        <v>0</v>
      </c>
      <c r="KD47" s="13">
        <v>0</v>
      </c>
      <c r="KE47" s="13">
        <v>0</v>
      </c>
      <c r="KF47" s="13">
        <v>0</v>
      </c>
      <c r="KG47" s="13">
        <v>62859</v>
      </c>
      <c r="KH47" s="13">
        <v>22502</v>
      </c>
      <c r="KI47" s="13">
        <v>37523</v>
      </c>
      <c r="KJ47" s="13">
        <v>46512</v>
      </c>
      <c r="KK47" s="13">
        <v>31053</v>
      </c>
      <c r="KL47" s="13">
        <v>52945</v>
      </c>
    </row>
    <row r="48" spans="1:298">
      <c r="A48" s="12" t="s">
        <v>572</v>
      </c>
      <c r="B48" s="12" t="s">
        <v>573</v>
      </c>
      <c r="C48" s="12" t="s">
        <v>574</v>
      </c>
      <c r="D48" s="13">
        <v>49759</v>
      </c>
      <c r="E48" s="13">
        <v>26358</v>
      </c>
      <c r="F48" s="14">
        <v>0.52971321770935909</v>
      </c>
      <c r="G48" s="13">
        <v>18</v>
      </c>
      <c r="H48" s="13">
        <v>0</v>
      </c>
      <c r="I48" s="13">
        <v>107</v>
      </c>
      <c r="J48" s="13">
        <v>49</v>
      </c>
      <c r="K48" s="13">
        <v>171</v>
      </c>
      <c r="L48" s="13">
        <v>0</v>
      </c>
      <c r="M48" s="13">
        <v>10744</v>
      </c>
      <c r="N48" s="13">
        <v>0</v>
      </c>
      <c r="O48" s="13">
        <v>0</v>
      </c>
      <c r="P48" s="13">
        <v>14651</v>
      </c>
      <c r="Q48" s="13">
        <v>93</v>
      </c>
      <c r="R48" s="13">
        <v>0</v>
      </c>
      <c r="S48" s="13">
        <v>0</v>
      </c>
      <c r="T48" s="13">
        <v>11085</v>
      </c>
      <c r="U48" s="13">
        <v>12407</v>
      </c>
      <c r="V48" s="13">
        <v>1076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12562</v>
      </c>
      <c r="AO48" s="13">
        <v>11848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3546</v>
      </c>
      <c r="CC48" s="13">
        <v>0</v>
      </c>
      <c r="CD48" s="13">
        <v>12872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B48" s="13">
        <v>0</v>
      </c>
      <c r="HC48" s="13">
        <v>0</v>
      </c>
      <c r="HD48" s="13">
        <v>0</v>
      </c>
      <c r="HE48" s="13">
        <v>0</v>
      </c>
      <c r="HF48" s="13">
        <v>0</v>
      </c>
      <c r="HG48" s="13">
        <v>0</v>
      </c>
      <c r="HH48" s="13">
        <v>0</v>
      </c>
      <c r="HI48" s="13">
        <v>0</v>
      </c>
      <c r="HJ48" s="13">
        <v>0</v>
      </c>
      <c r="HK48" s="13">
        <v>0</v>
      </c>
      <c r="HL48" s="13">
        <v>0</v>
      </c>
      <c r="HM48" s="13">
        <v>0</v>
      </c>
      <c r="HN48" s="13">
        <v>0</v>
      </c>
      <c r="HO48" s="13">
        <v>0</v>
      </c>
      <c r="HP48" s="13">
        <v>0</v>
      </c>
      <c r="HQ48" s="13">
        <v>0</v>
      </c>
      <c r="HR48" s="13">
        <v>0</v>
      </c>
      <c r="HS48" s="13">
        <v>0</v>
      </c>
      <c r="HT48" s="13">
        <v>0</v>
      </c>
      <c r="HU48" s="13">
        <v>0</v>
      </c>
      <c r="HV48" s="13">
        <v>0</v>
      </c>
      <c r="HW48" s="13">
        <v>0</v>
      </c>
      <c r="HX48" s="13">
        <v>0</v>
      </c>
      <c r="HY48" s="13">
        <v>0</v>
      </c>
      <c r="HZ48" s="13">
        <v>0</v>
      </c>
      <c r="IA48" s="13">
        <v>0</v>
      </c>
      <c r="IB48" s="13">
        <v>0</v>
      </c>
      <c r="IC48" s="13">
        <v>0</v>
      </c>
      <c r="ID48" s="13">
        <v>0</v>
      </c>
      <c r="IE48" s="13">
        <v>0</v>
      </c>
      <c r="IF48" s="13">
        <v>0</v>
      </c>
      <c r="IG48" s="13">
        <v>0</v>
      </c>
      <c r="IH48" s="13">
        <v>0</v>
      </c>
      <c r="II48" s="13">
        <v>0</v>
      </c>
      <c r="IJ48" s="13">
        <v>0</v>
      </c>
      <c r="IK48" s="13">
        <v>0</v>
      </c>
      <c r="IL48" s="13">
        <v>0</v>
      </c>
      <c r="IM48" s="13">
        <v>0</v>
      </c>
      <c r="IN48" s="13">
        <v>0</v>
      </c>
      <c r="IO48" s="13">
        <v>0</v>
      </c>
      <c r="IP48" s="13">
        <v>0</v>
      </c>
      <c r="IQ48" s="13">
        <v>0</v>
      </c>
      <c r="IR48" s="13">
        <v>0</v>
      </c>
      <c r="IS48" s="13">
        <v>0</v>
      </c>
      <c r="IT48" s="13">
        <v>0</v>
      </c>
      <c r="IU48" s="13">
        <v>0</v>
      </c>
      <c r="IV48" s="13">
        <v>0</v>
      </c>
      <c r="IW48" s="13">
        <v>0</v>
      </c>
      <c r="IX48" s="13">
        <v>0</v>
      </c>
      <c r="IY48" s="13">
        <v>0</v>
      </c>
      <c r="IZ48" s="13">
        <v>0</v>
      </c>
      <c r="JA48" s="13">
        <v>0</v>
      </c>
      <c r="JB48" s="13">
        <v>0</v>
      </c>
      <c r="JC48" s="13">
        <v>0</v>
      </c>
      <c r="JD48" s="13">
        <v>0</v>
      </c>
      <c r="JE48" s="13">
        <v>0</v>
      </c>
      <c r="JF48" s="13">
        <v>0</v>
      </c>
      <c r="JG48" s="13">
        <v>0</v>
      </c>
      <c r="JH48" s="13">
        <v>0</v>
      </c>
      <c r="JI48" s="13">
        <v>0</v>
      </c>
      <c r="JJ48" s="13">
        <v>0</v>
      </c>
      <c r="JK48" s="13">
        <v>0</v>
      </c>
      <c r="JL48" s="13">
        <v>0</v>
      </c>
      <c r="JM48" s="13">
        <v>0</v>
      </c>
      <c r="JN48" s="13">
        <v>2879</v>
      </c>
      <c r="JO48" s="13">
        <v>2943</v>
      </c>
      <c r="JP48" s="13">
        <v>0</v>
      </c>
      <c r="JQ48" s="13">
        <v>0</v>
      </c>
      <c r="JR48" s="13">
        <v>0</v>
      </c>
      <c r="JS48" s="13">
        <v>0</v>
      </c>
      <c r="JT48" s="13">
        <v>7660</v>
      </c>
      <c r="JU48" s="13">
        <v>10840</v>
      </c>
      <c r="JV48" s="13">
        <v>0</v>
      </c>
      <c r="JW48" s="13">
        <v>0</v>
      </c>
      <c r="JX48" s="13">
        <v>0</v>
      </c>
      <c r="JY48" s="13">
        <v>0</v>
      </c>
      <c r="JZ48" s="13">
        <v>0</v>
      </c>
      <c r="KA48" s="13">
        <v>0</v>
      </c>
      <c r="KB48" s="13">
        <v>0</v>
      </c>
      <c r="KC48" s="13">
        <v>0</v>
      </c>
      <c r="KD48" s="13">
        <v>0</v>
      </c>
      <c r="KE48" s="13">
        <v>0</v>
      </c>
      <c r="KF48" s="13">
        <v>0</v>
      </c>
      <c r="KG48" s="13">
        <v>11184</v>
      </c>
      <c r="KH48" s="13">
        <v>7328</v>
      </c>
      <c r="KI48" s="13">
        <v>8065</v>
      </c>
      <c r="KJ48" s="13">
        <v>10305</v>
      </c>
      <c r="KK48" s="13">
        <v>4906</v>
      </c>
      <c r="KL48" s="13">
        <v>13965</v>
      </c>
    </row>
    <row r="49" spans="1:298">
      <c r="A49" s="12" t="s">
        <v>575</v>
      </c>
      <c r="B49" s="12" t="s">
        <v>576</v>
      </c>
      <c r="C49" s="12" t="s">
        <v>577</v>
      </c>
      <c r="D49" s="13">
        <v>112532</v>
      </c>
      <c r="E49" s="13">
        <v>82085</v>
      </c>
      <c r="F49" s="14">
        <v>0.7294369601535563</v>
      </c>
      <c r="G49" s="13">
        <v>68</v>
      </c>
      <c r="H49" s="13">
        <v>0</v>
      </c>
      <c r="I49" s="13">
        <v>287</v>
      </c>
      <c r="J49" s="13">
        <v>200</v>
      </c>
      <c r="K49" s="13">
        <v>817</v>
      </c>
      <c r="L49" s="13">
        <v>0</v>
      </c>
      <c r="M49" s="13">
        <v>34201</v>
      </c>
      <c r="N49" s="13">
        <v>0</v>
      </c>
      <c r="O49" s="13">
        <v>0</v>
      </c>
      <c r="P49" s="13">
        <v>45503</v>
      </c>
      <c r="Q49" s="13">
        <v>311</v>
      </c>
      <c r="R49" s="13">
        <v>0</v>
      </c>
      <c r="S49" s="13">
        <v>3</v>
      </c>
      <c r="T49" s="13">
        <v>33097</v>
      </c>
      <c r="U49" s="13">
        <v>42691</v>
      </c>
      <c r="V49" s="13">
        <v>4445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27099</v>
      </c>
      <c r="BB49" s="13">
        <v>52048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B49" s="13">
        <v>0</v>
      </c>
      <c r="HC49" s="13">
        <v>0</v>
      </c>
      <c r="HD49" s="13">
        <v>0</v>
      </c>
      <c r="HE49" s="13">
        <v>0</v>
      </c>
      <c r="HF49" s="13">
        <v>0</v>
      </c>
      <c r="HG49" s="13">
        <v>0</v>
      </c>
      <c r="HH49" s="13">
        <v>0</v>
      </c>
      <c r="HI49" s="13">
        <v>0</v>
      </c>
      <c r="HJ49" s="13">
        <v>0</v>
      </c>
      <c r="HK49" s="13">
        <v>0</v>
      </c>
      <c r="HL49" s="13">
        <v>0</v>
      </c>
      <c r="HM49" s="13">
        <v>0</v>
      </c>
      <c r="HN49" s="13">
        <v>0</v>
      </c>
      <c r="HO49" s="13">
        <v>0</v>
      </c>
      <c r="HP49" s="13">
        <v>0</v>
      </c>
      <c r="HQ49" s="13">
        <v>0</v>
      </c>
      <c r="HR49" s="13">
        <v>0</v>
      </c>
      <c r="HS49" s="13">
        <v>0</v>
      </c>
      <c r="HT49" s="13">
        <v>0</v>
      </c>
      <c r="HU49" s="13">
        <v>0</v>
      </c>
      <c r="HV49" s="13">
        <v>0</v>
      </c>
      <c r="HW49" s="13">
        <v>0</v>
      </c>
      <c r="HX49" s="13">
        <v>0</v>
      </c>
      <c r="HY49" s="13">
        <v>0</v>
      </c>
      <c r="HZ49" s="13">
        <v>0</v>
      </c>
      <c r="IA49" s="13">
        <v>0</v>
      </c>
      <c r="IB49" s="13">
        <v>0</v>
      </c>
      <c r="IC49" s="13">
        <v>33441</v>
      </c>
      <c r="ID49" s="13">
        <v>20881</v>
      </c>
      <c r="IE49" s="13">
        <v>7636</v>
      </c>
      <c r="IF49" s="13">
        <v>15415</v>
      </c>
      <c r="IG49" s="13">
        <v>0</v>
      </c>
      <c r="IH49" s="13">
        <v>0</v>
      </c>
      <c r="II49" s="13">
        <v>0</v>
      </c>
      <c r="IJ49" s="13">
        <v>0</v>
      </c>
      <c r="IK49" s="13">
        <v>0</v>
      </c>
      <c r="IL49" s="13">
        <v>0</v>
      </c>
      <c r="IM49" s="13">
        <v>0</v>
      </c>
      <c r="IN49" s="13">
        <v>0</v>
      </c>
      <c r="IO49" s="13">
        <v>0</v>
      </c>
      <c r="IP49" s="13">
        <v>0</v>
      </c>
      <c r="IQ49" s="13">
        <v>0</v>
      </c>
      <c r="IR49" s="13">
        <v>0</v>
      </c>
      <c r="IS49" s="13">
        <v>0</v>
      </c>
      <c r="IT49" s="13">
        <v>0</v>
      </c>
      <c r="IU49" s="13">
        <v>0</v>
      </c>
      <c r="IV49" s="13">
        <v>0</v>
      </c>
      <c r="IW49" s="13">
        <v>0</v>
      </c>
      <c r="IX49" s="13">
        <v>0</v>
      </c>
      <c r="IY49" s="13">
        <v>0</v>
      </c>
      <c r="IZ49" s="13">
        <v>0</v>
      </c>
      <c r="JA49" s="13">
        <v>0</v>
      </c>
      <c r="JB49" s="13">
        <v>0</v>
      </c>
      <c r="JC49" s="13">
        <v>0</v>
      </c>
      <c r="JD49" s="13">
        <v>0</v>
      </c>
      <c r="JE49" s="13">
        <v>0</v>
      </c>
      <c r="JF49" s="13">
        <v>0</v>
      </c>
      <c r="JG49" s="13">
        <v>0</v>
      </c>
      <c r="JH49" s="13">
        <v>0</v>
      </c>
      <c r="JI49" s="13">
        <v>0</v>
      </c>
      <c r="JJ49" s="13">
        <v>0</v>
      </c>
      <c r="JK49" s="13">
        <v>0</v>
      </c>
      <c r="JL49" s="13">
        <v>0</v>
      </c>
      <c r="JM49" s="13">
        <v>0</v>
      </c>
      <c r="JN49" s="13">
        <v>0</v>
      </c>
      <c r="JO49" s="13">
        <v>0</v>
      </c>
      <c r="JP49" s="13">
        <v>0</v>
      </c>
      <c r="JQ49" s="13">
        <v>0</v>
      </c>
      <c r="JR49" s="13">
        <v>0</v>
      </c>
      <c r="JS49" s="13">
        <v>0</v>
      </c>
      <c r="JT49" s="13">
        <v>0</v>
      </c>
      <c r="JU49" s="13">
        <v>0</v>
      </c>
      <c r="JV49" s="13">
        <v>0</v>
      </c>
      <c r="JW49" s="13">
        <v>0</v>
      </c>
      <c r="JX49" s="13">
        <v>0</v>
      </c>
      <c r="JY49" s="13">
        <v>0</v>
      </c>
      <c r="JZ49" s="13">
        <v>0</v>
      </c>
      <c r="KA49" s="13">
        <v>0</v>
      </c>
      <c r="KB49" s="13">
        <v>0</v>
      </c>
      <c r="KC49" s="13">
        <v>0</v>
      </c>
      <c r="KD49" s="13">
        <v>0</v>
      </c>
      <c r="KE49" s="13">
        <v>0</v>
      </c>
      <c r="KF49" s="13">
        <v>0</v>
      </c>
      <c r="KG49" s="13">
        <v>44400</v>
      </c>
      <c r="KH49" s="13">
        <v>17028</v>
      </c>
      <c r="KI49" s="13">
        <v>31755</v>
      </c>
      <c r="KJ49" s="13">
        <v>29721</v>
      </c>
      <c r="KK49" s="13">
        <v>26808</v>
      </c>
      <c r="KL49" s="13">
        <v>35909</v>
      </c>
    </row>
    <row r="50" spans="1:298">
      <c r="A50" s="12" t="s">
        <v>578</v>
      </c>
      <c r="B50" s="12" t="s">
        <v>579</v>
      </c>
      <c r="C50" s="12" t="s">
        <v>580</v>
      </c>
      <c r="D50" s="13">
        <v>30563</v>
      </c>
      <c r="E50" s="13">
        <v>21462</v>
      </c>
      <c r="F50" s="14">
        <v>0.70222164054575797</v>
      </c>
      <c r="G50" s="13">
        <v>14</v>
      </c>
      <c r="H50" s="13">
        <v>0</v>
      </c>
      <c r="I50" s="13">
        <v>76</v>
      </c>
      <c r="J50" s="13">
        <v>58</v>
      </c>
      <c r="K50" s="13">
        <v>214</v>
      </c>
      <c r="L50" s="13">
        <v>0</v>
      </c>
      <c r="M50" s="13">
        <v>7062</v>
      </c>
      <c r="N50" s="13">
        <v>0</v>
      </c>
      <c r="O50" s="13">
        <v>0</v>
      </c>
      <c r="P50" s="13">
        <v>13633</v>
      </c>
      <c r="Q50" s="13">
        <v>80</v>
      </c>
      <c r="R50" s="13">
        <v>0</v>
      </c>
      <c r="S50" s="13">
        <v>0</v>
      </c>
      <c r="T50" s="13">
        <v>6479</v>
      </c>
      <c r="U50" s="13">
        <v>13303</v>
      </c>
      <c r="V50" s="13">
        <v>1240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14472</v>
      </c>
      <c r="AI50" s="13">
        <v>960</v>
      </c>
      <c r="AJ50" s="13">
        <v>5066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2164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12227</v>
      </c>
      <c r="CA50" s="13">
        <v>3781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B50" s="13">
        <v>0</v>
      </c>
      <c r="HC50" s="13">
        <v>0</v>
      </c>
      <c r="HD50" s="13">
        <v>0</v>
      </c>
      <c r="HE50" s="13">
        <v>0</v>
      </c>
      <c r="HF50" s="13">
        <v>0</v>
      </c>
      <c r="HG50" s="13">
        <v>0</v>
      </c>
      <c r="HH50" s="13">
        <v>0</v>
      </c>
      <c r="HI50" s="13">
        <v>0</v>
      </c>
      <c r="HJ50" s="13">
        <v>0</v>
      </c>
      <c r="HK50" s="13">
        <v>0</v>
      </c>
      <c r="HL50" s="13">
        <v>0</v>
      </c>
      <c r="HM50" s="13">
        <v>0</v>
      </c>
      <c r="HN50" s="13">
        <v>0</v>
      </c>
      <c r="HO50" s="13">
        <v>0</v>
      </c>
      <c r="HP50" s="13">
        <v>0</v>
      </c>
      <c r="HQ50" s="13">
        <v>0</v>
      </c>
      <c r="HR50" s="13">
        <v>0</v>
      </c>
      <c r="HS50" s="13">
        <v>0</v>
      </c>
      <c r="HT50" s="13">
        <v>0</v>
      </c>
      <c r="HU50" s="13">
        <v>0</v>
      </c>
      <c r="HV50" s="13">
        <v>0</v>
      </c>
      <c r="HW50" s="13">
        <v>0</v>
      </c>
      <c r="HX50" s="13">
        <v>0</v>
      </c>
      <c r="HY50" s="13">
        <v>0</v>
      </c>
      <c r="HZ50" s="13">
        <v>0</v>
      </c>
      <c r="IA50" s="13">
        <v>0</v>
      </c>
      <c r="IB50" s="13">
        <v>0</v>
      </c>
      <c r="IC50" s="13">
        <v>0</v>
      </c>
      <c r="ID50" s="13">
        <v>0</v>
      </c>
      <c r="IE50" s="13">
        <v>0</v>
      </c>
      <c r="IF50" s="13">
        <v>0</v>
      </c>
      <c r="IG50" s="13">
        <v>0</v>
      </c>
      <c r="IH50" s="13">
        <v>0</v>
      </c>
      <c r="II50" s="13">
        <v>0</v>
      </c>
      <c r="IJ50" s="13">
        <v>0</v>
      </c>
      <c r="IK50" s="13">
        <v>0</v>
      </c>
      <c r="IL50" s="13">
        <v>0</v>
      </c>
      <c r="IM50" s="13">
        <v>0</v>
      </c>
      <c r="IN50" s="13">
        <v>0</v>
      </c>
      <c r="IO50" s="13">
        <v>0</v>
      </c>
      <c r="IP50" s="13">
        <v>0</v>
      </c>
      <c r="IQ50" s="13">
        <v>0</v>
      </c>
      <c r="IR50" s="13">
        <v>0</v>
      </c>
      <c r="IS50" s="13">
        <v>0</v>
      </c>
      <c r="IT50" s="13">
        <v>0</v>
      </c>
      <c r="IU50" s="13">
        <v>0</v>
      </c>
      <c r="IV50" s="13">
        <v>0</v>
      </c>
      <c r="IW50" s="13">
        <v>0</v>
      </c>
      <c r="IX50" s="13">
        <v>0</v>
      </c>
      <c r="IY50" s="13">
        <v>0</v>
      </c>
      <c r="IZ50" s="13">
        <v>0</v>
      </c>
      <c r="JA50" s="13">
        <v>748</v>
      </c>
      <c r="JB50" s="13">
        <v>1948</v>
      </c>
      <c r="JC50" s="13">
        <v>0</v>
      </c>
      <c r="JD50" s="13">
        <v>0</v>
      </c>
      <c r="JE50" s="13">
        <v>13434</v>
      </c>
      <c r="JF50" s="13">
        <v>0</v>
      </c>
      <c r="JG50" s="13">
        <v>0</v>
      </c>
      <c r="JH50" s="13">
        <v>0</v>
      </c>
      <c r="JI50" s="13">
        <v>0</v>
      </c>
      <c r="JJ50" s="13">
        <v>0</v>
      </c>
      <c r="JK50" s="13">
        <v>0</v>
      </c>
      <c r="JL50" s="13">
        <v>0</v>
      </c>
      <c r="JM50" s="13">
        <v>0</v>
      </c>
      <c r="JN50" s="13">
        <v>0</v>
      </c>
      <c r="JO50" s="13">
        <v>0</v>
      </c>
      <c r="JP50" s="13">
        <v>0</v>
      </c>
      <c r="JQ50" s="13">
        <v>0</v>
      </c>
      <c r="JR50" s="13">
        <v>0</v>
      </c>
      <c r="JS50" s="13">
        <v>0</v>
      </c>
      <c r="JT50" s="13">
        <v>0</v>
      </c>
      <c r="JU50" s="13">
        <v>0</v>
      </c>
      <c r="JV50" s="13">
        <v>0</v>
      </c>
      <c r="JW50" s="13">
        <v>0</v>
      </c>
      <c r="JX50" s="13">
        <v>0</v>
      </c>
      <c r="JY50" s="13">
        <v>0</v>
      </c>
      <c r="JZ50" s="13">
        <v>0</v>
      </c>
      <c r="KA50" s="13">
        <v>0</v>
      </c>
      <c r="KB50" s="13">
        <v>0</v>
      </c>
      <c r="KC50" s="13">
        <v>0</v>
      </c>
      <c r="KD50" s="13">
        <v>0</v>
      </c>
      <c r="KE50" s="13">
        <v>0</v>
      </c>
      <c r="KF50" s="13">
        <v>0</v>
      </c>
      <c r="KG50" s="13">
        <v>11995</v>
      </c>
      <c r="KH50" s="13">
        <v>4054</v>
      </c>
      <c r="KI50" s="13">
        <v>11329</v>
      </c>
      <c r="KJ50" s="13">
        <v>5481</v>
      </c>
      <c r="KK50" s="13">
        <v>4143</v>
      </c>
      <c r="KL50" s="13">
        <v>11831</v>
      </c>
    </row>
    <row r="51" spans="1:298">
      <c r="A51" s="12" t="s">
        <v>581</v>
      </c>
      <c r="B51" s="12" t="s">
        <v>582</v>
      </c>
      <c r="C51" s="12" t="s">
        <v>583</v>
      </c>
      <c r="D51" s="13">
        <v>212372</v>
      </c>
      <c r="E51" s="13">
        <v>144318</v>
      </c>
      <c r="F51" s="14">
        <v>0.67955286007571625</v>
      </c>
      <c r="G51" s="13">
        <v>71</v>
      </c>
      <c r="H51" s="13">
        <v>0</v>
      </c>
      <c r="I51" s="13">
        <v>268</v>
      </c>
      <c r="J51" s="13">
        <v>215</v>
      </c>
      <c r="K51" s="13">
        <v>1275</v>
      </c>
      <c r="L51" s="13">
        <v>0</v>
      </c>
      <c r="M51" s="13">
        <v>81464</v>
      </c>
      <c r="N51" s="13">
        <v>0</v>
      </c>
      <c r="O51" s="13">
        <v>0</v>
      </c>
      <c r="P51" s="13">
        <v>59405</v>
      </c>
      <c r="Q51" s="13">
        <v>554</v>
      </c>
      <c r="R51" s="13">
        <v>1</v>
      </c>
      <c r="S51" s="13">
        <v>0</v>
      </c>
      <c r="T51" s="13">
        <v>80854</v>
      </c>
      <c r="U51" s="13">
        <v>53332</v>
      </c>
      <c r="V51" s="13">
        <v>6415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15874</v>
      </c>
      <c r="AI51" s="13">
        <v>2727</v>
      </c>
      <c r="AJ51" s="13">
        <v>29468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21616</v>
      </c>
      <c r="AQ51" s="13">
        <v>17975</v>
      </c>
      <c r="AR51" s="13">
        <v>0</v>
      </c>
      <c r="AS51" s="13">
        <v>0</v>
      </c>
      <c r="AT51" s="13">
        <v>29042</v>
      </c>
      <c r="AU51" s="13">
        <v>2032</v>
      </c>
      <c r="AV51" s="13">
        <v>12417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18733</v>
      </c>
      <c r="GY51" s="13">
        <v>31796</v>
      </c>
      <c r="GZ51" s="13">
        <v>37493</v>
      </c>
      <c r="HA51" s="13">
        <v>14916</v>
      </c>
      <c r="HB51" s="13">
        <v>12101</v>
      </c>
      <c r="HC51" s="13">
        <v>1815</v>
      </c>
      <c r="HD51" s="13">
        <v>0</v>
      </c>
      <c r="HE51" s="13">
        <v>0</v>
      </c>
      <c r="HF51" s="13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0</v>
      </c>
      <c r="HO51" s="13">
        <v>0</v>
      </c>
      <c r="HP51" s="13">
        <v>0</v>
      </c>
      <c r="HQ51" s="13">
        <v>0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0</v>
      </c>
      <c r="HY51" s="13">
        <v>0</v>
      </c>
      <c r="HZ51" s="13">
        <v>0</v>
      </c>
      <c r="IA51" s="13">
        <v>0</v>
      </c>
      <c r="IB51" s="13">
        <v>0</v>
      </c>
      <c r="IC51" s="13">
        <v>0</v>
      </c>
      <c r="ID51" s="13">
        <v>0</v>
      </c>
      <c r="IE51" s="13">
        <v>0</v>
      </c>
      <c r="IF51" s="13">
        <v>0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0</v>
      </c>
      <c r="IM51" s="13">
        <v>0</v>
      </c>
      <c r="IN51" s="13">
        <v>0</v>
      </c>
      <c r="IO51" s="13">
        <v>0</v>
      </c>
      <c r="IP51" s="13">
        <v>0</v>
      </c>
      <c r="IQ51" s="13">
        <v>0</v>
      </c>
      <c r="IR51" s="13">
        <v>0</v>
      </c>
      <c r="IS51" s="13">
        <v>0</v>
      </c>
      <c r="IT51" s="13">
        <v>0</v>
      </c>
      <c r="IU51" s="13">
        <v>0</v>
      </c>
      <c r="IV51" s="13">
        <v>0</v>
      </c>
      <c r="IW51" s="13">
        <v>0</v>
      </c>
      <c r="IX51" s="13">
        <v>0</v>
      </c>
      <c r="IY51" s="13">
        <v>0</v>
      </c>
      <c r="IZ51" s="13">
        <v>0</v>
      </c>
      <c r="JA51" s="13">
        <v>0</v>
      </c>
      <c r="JB51" s="13">
        <v>0</v>
      </c>
      <c r="JC51" s="13">
        <v>0</v>
      </c>
      <c r="JD51" s="13">
        <v>0</v>
      </c>
      <c r="JE51" s="13">
        <v>0</v>
      </c>
      <c r="JF51" s="13">
        <v>0</v>
      </c>
      <c r="JG51" s="13">
        <v>0</v>
      </c>
      <c r="JH51" s="13">
        <v>0</v>
      </c>
      <c r="JI51" s="13">
        <v>0</v>
      </c>
      <c r="JJ51" s="13">
        <v>0</v>
      </c>
      <c r="JK51" s="13">
        <v>0</v>
      </c>
      <c r="JL51" s="13">
        <v>0</v>
      </c>
      <c r="JM51" s="13">
        <v>0</v>
      </c>
      <c r="JN51" s="13">
        <v>0</v>
      </c>
      <c r="JO51" s="13">
        <v>0</v>
      </c>
      <c r="JP51" s="13">
        <v>0</v>
      </c>
      <c r="JQ51" s="13">
        <v>0</v>
      </c>
      <c r="JR51" s="13">
        <v>0</v>
      </c>
      <c r="JS51" s="13">
        <v>0</v>
      </c>
      <c r="JT51" s="13">
        <v>0</v>
      </c>
      <c r="JU51" s="13">
        <v>0</v>
      </c>
      <c r="JV51" s="13">
        <v>0</v>
      </c>
      <c r="JW51" s="13">
        <v>0</v>
      </c>
      <c r="JX51" s="13">
        <v>0</v>
      </c>
      <c r="JY51" s="13">
        <v>0</v>
      </c>
      <c r="JZ51" s="13">
        <v>0</v>
      </c>
      <c r="KA51" s="13">
        <v>0</v>
      </c>
      <c r="KB51" s="13">
        <v>0</v>
      </c>
      <c r="KC51" s="13">
        <v>0</v>
      </c>
      <c r="KD51" s="13">
        <v>0</v>
      </c>
      <c r="KE51" s="13">
        <v>0</v>
      </c>
      <c r="KF51" s="13">
        <v>0</v>
      </c>
      <c r="KG51" s="13">
        <v>72911</v>
      </c>
      <c r="KH51" s="13">
        <v>27756</v>
      </c>
      <c r="KI51" s="13">
        <v>40938</v>
      </c>
      <c r="KJ51" s="13">
        <v>55339</v>
      </c>
      <c r="KK51" s="13">
        <v>47424</v>
      </c>
      <c r="KL51" s="13">
        <v>53003</v>
      </c>
    </row>
    <row r="52" spans="1:298">
      <c r="A52" s="12" t="s">
        <v>584</v>
      </c>
      <c r="B52" s="12" t="s">
        <v>585</v>
      </c>
      <c r="C52" s="12" t="s">
        <v>586</v>
      </c>
      <c r="D52" s="13">
        <v>310123</v>
      </c>
      <c r="E52" s="13">
        <v>211824</v>
      </c>
      <c r="F52" s="14">
        <v>0.68303221624968158</v>
      </c>
      <c r="G52" s="13">
        <v>128</v>
      </c>
      <c r="H52" s="13">
        <v>0</v>
      </c>
      <c r="I52" s="13">
        <v>325</v>
      </c>
      <c r="J52" s="13">
        <v>238</v>
      </c>
      <c r="K52" s="13">
        <v>2318</v>
      </c>
      <c r="L52" s="13">
        <v>0</v>
      </c>
      <c r="M52" s="13">
        <v>136616</v>
      </c>
      <c r="N52" s="13">
        <v>1</v>
      </c>
      <c r="O52" s="13">
        <v>0</v>
      </c>
      <c r="P52" s="13">
        <v>69940</v>
      </c>
      <c r="Q52" s="13">
        <v>652</v>
      </c>
      <c r="R52" s="13">
        <v>0</v>
      </c>
      <c r="S52" s="13">
        <v>0</v>
      </c>
      <c r="T52" s="13">
        <v>131887</v>
      </c>
      <c r="U52" s="13">
        <v>65067</v>
      </c>
      <c r="V52" s="13">
        <v>8452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3262</v>
      </c>
      <c r="AL52" s="13">
        <v>48941</v>
      </c>
      <c r="AM52" s="13">
        <v>49575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84922</v>
      </c>
      <c r="AU52" s="13">
        <v>2648</v>
      </c>
      <c r="AV52" s="13">
        <v>15038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17826</v>
      </c>
      <c r="BR52" s="13">
        <v>27175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42141</v>
      </c>
      <c r="GD52" s="13">
        <v>35411</v>
      </c>
      <c r="GE52" s="13">
        <v>18318</v>
      </c>
      <c r="GF52" s="13">
        <v>34144</v>
      </c>
      <c r="GG52" s="13">
        <v>19408</v>
      </c>
      <c r="GH52" s="13">
        <v>27173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0</v>
      </c>
      <c r="HC52" s="13">
        <v>0</v>
      </c>
      <c r="HD52" s="13">
        <v>0</v>
      </c>
      <c r="HE52" s="13">
        <v>0</v>
      </c>
      <c r="HF52" s="13">
        <v>0</v>
      </c>
      <c r="HG52" s="13">
        <v>0</v>
      </c>
      <c r="HH52" s="13">
        <v>0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0</v>
      </c>
      <c r="HO52" s="13">
        <v>0</v>
      </c>
      <c r="HP52" s="13">
        <v>0</v>
      </c>
      <c r="HQ52" s="13">
        <v>0</v>
      </c>
      <c r="HR52" s="13">
        <v>0</v>
      </c>
      <c r="HS52" s="13">
        <v>0</v>
      </c>
      <c r="HT52" s="13">
        <v>0</v>
      </c>
      <c r="HU52" s="13">
        <v>0</v>
      </c>
      <c r="HV52" s="13">
        <v>0</v>
      </c>
      <c r="HW52" s="13">
        <v>0</v>
      </c>
      <c r="HX52" s="13">
        <v>0</v>
      </c>
      <c r="HY52" s="13">
        <v>0</v>
      </c>
      <c r="HZ52" s="13">
        <v>0</v>
      </c>
      <c r="IA52" s="13">
        <v>0</v>
      </c>
      <c r="IB52" s="13">
        <v>0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0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0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0</v>
      </c>
      <c r="IV52" s="13">
        <v>0</v>
      </c>
      <c r="IW52" s="13">
        <v>0</v>
      </c>
      <c r="IX52" s="13">
        <v>0</v>
      </c>
      <c r="IY52" s="13">
        <v>0</v>
      </c>
      <c r="IZ52" s="13">
        <v>0</v>
      </c>
      <c r="JA52" s="13">
        <v>0</v>
      </c>
      <c r="JB52" s="13">
        <v>0</v>
      </c>
      <c r="JC52" s="13">
        <v>0</v>
      </c>
      <c r="JD52" s="13">
        <v>0</v>
      </c>
      <c r="JE52" s="13">
        <v>0</v>
      </c>
      <c r="JF52" s="13">
        <v>0</v>
      </c>
      <c r="JG52" s="13">
        <v>0</v>
      </c>
      <c r="JH52" s="13">
        <v>0</v>
      </c>
      <c r="JI52" s="13">
        <v>0</v>
      </c>
      <c r="JJ52" s="13">
        <v>0</v>
      </c>
      <c r="JK52" s="13">
        <v>0</v>
      </c>
      <c r="JL52" s="13">
        <v>0</v>
      </c>
      <c r="JM52" s="13">
        <v>0</v>
      </c>
      <c r="JN52" s="13">
        <v>0</v>
      </c>
      <c r="JO52" s="13">
        <v>0</v>
      </c>
      <c r="JP52" s="13">
        <v>0</v>
      </c>
      <c r="JQ52" s="13">
        <v>0</v>
      </c>
      <c r="JR52" s="13">
        <v>0</v>
      </c>
      <c r="JS52" s="13">
        <v>0</v>
      </c>
      <c r="JT52" s="13">
        <v>0</v>
      </c>
      <c r="JU52" s="13">
        <v>0</v>
      </c>
      <c r="JV52" s="13">
        <v>0</v>
      </c>
      <c r="JW52" s="13">
        <v>0</v>
      </c>
      <c r="JX52" s="13">
        <v>0</v>
      </c>
      <c r="JY52" s="13">
        <v>0</v>
      </c>
      <c r="JZ52" s="13">
        <v>0</v>
      </c>
      <c r="KA52" s="13">
        <v>0</v>
      </c>
      <c r="KB52" s="13">
        <v>0</v>
      </c>
      <c r="KC52" s="13">
        <v>0</v>
      </c>
      <c r="KD52" s="13">
        <v>0</v>
      </c>
      <c r="KE52" s="13">
        <v>0</v>
      </c>
      <c r="KF52" s="13">
        <v>0</v>
      </c>
      <c r="KG52" s="13">
        <v>106209</v>
      </c>
      <c r="KH52" s="13">
        <v>43488</v>
      </c>
      <c r="KI52" s="13">
        <v>78234</v>
      </c>
      <c r="KJ52" s="13">
        <v>69148</v>
      </c>
      <c r="KK52" s="13">
        <v>71791</v>
      </c>
      <c r="KL52" s="13">
        <v>77848</v>
      </c>
    </row>
    <row r="53" spans="1:298">
      <c r="A53" s="12" t="s">
        <v>587</v>
      </c>
      <c r="B53" s="12" t="s">
        <v>588</v>
      </c>
      <c r="C53" s="12" t="s">
        <v>589</v>
      </c>
      <c r="D53" s="13">
        <v>23933</v>
      </c>
      <c r="E53" s="13">
        <v>17719</v>
      </c>
      <c r="F53" s="14">
        <v>0.74035850081477461</v>
      </c>
      <c r="G53" s="13">
        <v>4</v>
      </c>
      <c r="H53" s="13">
        <v>0</v>
      </c>
      <c r="I53" s="13">
        <v>44</v>
      </c>
      <c r="J53" s="13">
        <v>48</v>
      </c>
      <c r="K53" s="13">
        <v>167</v>
      </c>
      <c r="L53" s="13">
        <v>0</v>
      </c>
      <c r="M53" s="13">
        <v>6845</v>
      </c>
      <c r="N53" s="13">
        <v>0</v>
      </c>
      <c r="O53" s="13">
        <v>0</v>
      </c>
      <c r="P53" s="13">
        <v>10342</v>
      </c>
      <c r="Q53" s="13">
        <v>67</v>
      </c>
      <c r="R53" s="13">
        <v>0</v>
      </c>
      <c r="S53" s="13">
        <v>0</v>
      </c>
      <c r="T53" s="13">
        <v>6518</v>
      </c>
      <c r="U53" s="13">
        <v>9379</v>
      </c>
      <c r="V53" s="13">
        <v>1005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4541</v>
      </c>
      <c r="BM53" s="13">
        <v>12065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5215</v>
      </c>
      <c r="BY53" s="13">
        <v>11212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B53" s="13">
        <v>0</v>
      </c>
      <c r="HC53" s="13">
        <v>0</v>
      </c>
      <c r="HD53" s="13">
        <v>0</v>
      </c>
      <c r="HE53" s="13">
        <v>0</v>
      </c>
      <c r="HF53" s="13">
        <v>0</v>
      </c>
      <c r="HG53" s="13">
        <v>0</v>
      </c>
      <c r="HH53" s="13">
        <v>0</v>
      </c>
      <c r="HI53" s="13">
        <v>0</v>
      </c>
      <c r="HJ53" s="13">
        <v>0</v>
      </c>
      <c r="HK53" s="13">
        <v>0</v>
      </c>
      <c r="HL53" s="13">
        <v>0</v>
      </c>
      <c r="HM53" s="13">
        <v>0</v>
      </c>
      <c r="HN53" s="13">
        <v>0</v>
      </c>
      <c r="HO53" s="13">
        <v>0</v>
      </c>
      <c r="HP53" s="13">
        <v>0</v>
      </c>
      <c r="HQ53" s="13">
        <v>0</v>
      </c>
      <c r="HR53" s="13">
        <v>0</v>
      </c>
      <c r="HS53" s="13">
        <v>0</v>
      </c>
      <c r="HT53" s="13">
        <v>0</v>
      </c>
      <c r="HU53" s="13">
        <v>0</v>
      </c>
      <c r="HV53" s="13">
        <v>0</v>
      </c>
      <c r="HW53" s="13">
        <v>0</v>
      </c>
      <c r="HX53" s="13">
        <v>0</v>
      </c>
      <c r="HY53" s="13">
        <v>0</v>
      </c>
      <c r="HZ53" s="13">
        <v>0</v>
      </c>
      <c r="IA53" s="13">
        <v>0</v>
      </c>
      <c r="IB53" s="13">
        <v>0</v>
      </c>
      <c r="IC53" s="13">
        <v>0</v>
      </c>
      <c r="ID53" s="13">
        <v>0</v>
      </c>
      <c r="IE53" s="13">
        <v>0</v>
      </c>
      <c r="IF53" s="13">
        <v>0</v>
      </c>
      <c r="IG53" s="13">
        <v>0</v>
      </c>
      <c r="IH53" s="13">
        <v>0</v>
      </c>
      <c r="II53" s="13">
        <v>10896</v>
      </c>
      <c r="IJ53" s="13">
        <v>5263</v>
      </c>
      <c r="IK53" s="13">
        <v>0</v>
      </c>
      <c r="IL53" s="13">
        <v>0</v>
      </c>
      <c r="IM53" s="13">
        <v>0</v>
      </c>
      <c r="IN53" s="13">
        <v>0</v>
      </c>
      <c r="IO53" s="13">
        <v>0</v>
      </c>
      <c r="IP53" s="13">
        <v>0</v>
      </c>
      <c r="IQ53" s="13">
        <v>0</v>
      </c>
      <c r="IR53" s="13">
        <v>0</v>
      </c>
      <c r="IS53" s="13">
        <v>0</v>
      </c>
      <c r="IT53" s="13">
        <v>0</v>
      </c>
      <c r="IU53" s="13">
        <v>0</v>
      </c>
      <c r="IV53" s="13">
        <v>0</v>
      </c>
      <c r="IW53" s="13">
        <v>0</v>
      </c>
      <c r="IX53" s="13">
        <v>0</v>
      </c>
      <c r="IY53" s="13">
        <v>0</v>
      </c>
      <c r="IZ53" s="13">
        <v>0</v>
      </c>
      <c r="JA53" s="13">
        <v>0</v>
      </c>
      <c r="JB53" s="13">
        <v>0</v>
      </c>
      <c r="JC53" s="13">
        <v>0</v>
      </c>
      <c r="JD53" s="13">
        <v>0</v>
      </c>
      <c r="JE53" s="13">
        <v>0</v>
      </c>
      <c r="JF53" s="13">
        <v>0</v>
      </c>
      <c r="JG53" s="13">
        <v>0</v>
      </c>
      <c r="JH53" s="13">
        <v>0</v>
      </c>
      <c r="JI53" s="13">
        <v>0</v>
      </c>
      <c r="JJ53" s="13">
        <v>0</v>
      </c>
      <c r="JK53" s="13">
        <v>0</v>
      </c>
      <c r="JL53" s="13">
        <v>0</v>
      </c>
      <c r="JM53" s="13">
        <v>0</v>
      </c>
      <c r="JN53" s="13">
        <v>0</v>
      </c>
      <c r="JO53" s="13">
        <v>0</v>
      </c>
      <c r="JP53" s="13">
        <v>0</v>
      </c>
      <c r="JQ53" s="13">
        <v>0</v>
      </c>
      <c r="JR53" s="13">
        <v>0</v>
      </c>
      <c r="JS53" s="13">
        <v>0</v>
      </c>
      <c r="JT53" s="13">
        <v>0</v>
      </c>
      <c r="JU53" s="13">
        <v>0</v>
      </c>
      <c r="JV53" s="13">
        <v>0</v>
      </c>
      <c r="JW53" s="13">
        <v>0</v>
      </c>
      <c r="JX53" s="13">
        <v>0</v>
      </c>
      <c r="JY53" s="13">
        <v>0</v>
      </c>
      <c r="JZ53" s="13">
        <v>0</v>
      </c>
      <c r="KA53" s="13">
        <v>0</v>
      </c>
      <c r="KB53" s="13">
        <v>0</v>
      </c>
      <c r="KC53" s="13">
        <v>0</v>
      </c>
      <c r="KD53" s="13">
        <v>0</v>
      </c>
      <c r="KE53" s="13">
        <v>0</v>
      </c>
      <c r="KF53" s="13">
        <v>0</v>
      </c>
      <c r="KG53" s="13">
        <v>9584</v>
      </c>
      <c r="KH53" s="13">
        <v>3138</v>
      </c>
      <c r="KI53" s="13">
        <v>7155</v>
      </c>
      <c r="KJ53" s="13">
        <v>5762</v>
      </c>
      <c r="KK53" s="13">
        <v>5364</v>
      </c>
      <c r="KL53" s="13">
        <v>7709</v>
      </c>
    </row>
    <row r="54" spans="1:298">
      <c r="A54" s="12" t="s">
        <v>590</v>
      </c>
      <c r="B54" s="12" t="s">
        <v>591</v>
      </c>
      <c r="C54" s="12" t="s">
        <v>592</v>
      </c>
      <c r="D54" s="13">
        <v>170079</v>
      </c>
      <c r="E54" s="13">
        <v>122801</v>
      </c>
      <c r="F54" s="14">
        <v>0.72202329505700291</v>
      </c>
      <c r="G54" s="13">
        <v>55</v>
      </c>
      <c r="H54" s="13">
        <v>0</v>
      </c>
      <c r="I54" s="13">
        <v>299</v>
      </c>
      <c r="J54" s="13">
        <v>140</v>
      </c>
      <c r="K54" s="13">
        <v>744</v>
      </c>
      <c r="L54" s="13">
        <v>0</v>
      </c>
      <c r="M54" s="13">
        <v>77059</v>
      </c>
      <c r="N54" s="13">
        <v>2</v>
      </c>
      <c r="O54" s="13">
        <v>0</v>
      </c>
      <c r="P54" s="13">
        <v>42641</v>
      </c>
      <c r="Q54" s="13">
        <v>370</v>
      </c>
      <c r="R54" s="13">
        <v>0</v>
      </c>
      <c r="S54" s="13">
        <v>0</v>
      </c>
      <c r="T54" s="13">
        <v>76182</v>
      </c>
      <c r="U54" s="13">
        <v>33480</v>
      </c>
      <c r="V54" s="13">
        <v>5104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14572</v>
      </c>
      <c r="AO54" s="13">
        <v>12576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18802</v>
      </c>
      <c r="BD54" s="13">
        <v>71780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B54" s="13">
        <v>0</v>
      </c>
      <c r="HC54" s="13">
        <v>0</v>
      </c>
      <c r="HD54" s="13">
        <v>43309</v>
      </c>
      <c r="HE54" s="13">
        <v>36692</v>
      </c>
      <c r="HF54" s="13">
        <v>25845</v>
      </c>
      <c r="HG54" s="13">
        <v>0</v>
      </c>
      <c r="HH54" s="13">
        <v>0</v>
      </c>
      <c r="HI54" s="13">
        <v>0</v>
      </c>
      <c r="HJ54" s="13">
        <v>0</v>
      </c>
      <c r="HK54" s="13">
        <v>0</v>
      </c>
      <c r="HL54" s="13">
        <v>0</v>
      </c>
      <c r="HM54" s="13">
        <v>0</v>
      </c>
      <c r="HN54" s="13">
        <v>0</v>
      </c>
      <c r="HO54" s="13">
        <v>0</v>
      </c>
      <c r="HP54" s="13">
        <v>0</v>
      </c>
      <c r="HQ54" s="13">
        <v>0</v>
      </c>
      <c r="HR54" s="13">
        <v>0</v>
      </c>
      <c r="HS54" s="13">
        <v>0</v>
      </c>
      <c r="HT54" s="13">
        <v>0</v>
      </c>
      <c r="HU54" s="13">
        <v>0</v>
      </c>
      <c r="HV54" s="13">
        <v>0</v>
      </c>
      <c r="HW54" s="13">
        <v>0</v>
      </c>
      <c r="HX54" s="13">
        <v>0</v>
      </c>
      <c r="HY54" s="13">
        <v>0</v>
      </c>
      <c r="HZ54" s="13">
        <v>0</v>
      </c>
      <c r="IA54" s="13">
        <v>0</v>
      </c>
      <c r="IB54" s="13">
        <v>0</v>
      </c>
      <c r="IC54" s="13">
        <v>0</v>
      </c>
      <c r="ID54" s="13">
        <v>0</v>
      </c>
      <c r="IE54" s="13">
        <v>0</v>
      </c>
      <c r="IF54" s="13">
        <v>0</v>
      </c>
      <c r="IG54" s="13">
        <v>0</v>
      </c>
      <c r="IH54" s="13">
        <v>0</v>
      </c>
      <c r="II54" s="13">
        <v>0</v>
      </c>
      <c r="IJ54" s="13">
        <v>0</v>
      </c>
      <c r="IK54" s="13">
        <v>0</v>
      </c>
      <c r="IL54" s="13">
        <v>0</v>
      </c>
      <c r="IM54" s="13">
        <v>0</v>
      </c>
      <c r="IN54" s="13">
        <v>0</v>
      </c>
      <c r="IO54" s="13">
        <v>0</v>
      </c>
      <c r="IP54" s="13">
        <v>0</v>
      </c>
      <c r="IQ54" s="13">
        <v>0</v>
      </c>
      <c r="IR54" s="13">
        <v>0</v>
      </c>
      <c r="IS54" s="13">
        <v>0</v>
      </c>
      <c r="IT54" s="13">
        <v>0</v>
      </c>
      <c r="IU54" s="13">
        <v>0</v>
      </c>
      <c r="IV54" s="13">
        <v>0</v>
      </c>
      <c r="IW54" s="13">
        <v>0</v>
      </c>
      <c r="IX54" s="13">
        <v>0</v>
      </c>
      <c r="IY54" s="13">
        <v>0</v>
      </c>
      <c r="IZ54" s="13">
        <v>0</v>
      </c>
      <c r="JA54" s="13">
        <v>0</v>
      </c>
      <c r="JB54" s="13">
        <v>0</v>
      </c>
      <c r="JC54" s="13">
        <v>0</v>
      </c>
      <c r="JD54" s="13">
        <v>0</v>
      </c>
      <c r="JE54" s="13">
        <v>0</v>
      </c>
      <c r="JF54" s="13">
        <v>0</v>
      </c>
      <c r="JG54" s="13">
        <v>0</v>
      </c>
      <c r="JH54" s="13">
        <v>0</v>
      </c>
      <c r="JI54" s="13">
        <v>0</v>
      </c>
      <c r="JJ54" s="13">
        <v>0</v>
      </c>
      <c r="JK54" s="13">
        <v>0</v>
      </c>
      <c r="JL54" s="13">
        <v>0</v>
      </c>
      <c r="JM54" s="13">
        <v>0</v>
      </c>
      <c r="JN54" s="13">
        <v>0</v>
      </c>
      <c r="JO54" s="13">
        <v>0</v>
      </c>
      <c r="JP54" s="13">
        <v>0</v>
      </c>
      <c r="JQ54" s="13">
        <v>0</v>
      </c>
      <c r="JR54" s="13">
        <v>0</v>
      </c>
      <c r="JS54" s="13">
        <v>0</v>
      </c>
      <c r="JT54" s="13">
        <v>0</v>
      </c>
      <c r="JU54" s="13">
        <v>0</v>
      </c>
      <c r="JV54" s="13">
        <v>0</v>
      </c>
      <c r="JW54" s="13">
        <v>0</v>
      </c>
      <c r="JX54" s="13">
        <v>0</v>
      </c>
      <c r="JY54" s="13">
        <v>0</v>
      </c>
      <c r="JZ54" s="13">
        <v>0</v>
      </c>
      <c r="KA54" s="13">
        <v>0</v>
      </c>
      <c r="KB54" s="13">
        <v>0</v>
      </c>
      <c r="KC54" s="13">
        <v>0</v>
      </c>
      <c r="KD54" s="13">
        <v>0</v>
      </c>
      <c r="KE54" s="13">
        <v>0</v>
      </c>
      <c r="KF54" s="13">
        <v>0</v>
      </c>
      <c r="KG54" s="13">
        <v>59683</v>
      </c>
      <c r="KH54" s="13">
        <v>30197</v>
      </c>
      <c r="KI54" s="13">
        <v>33048</v>
      </c>
      <c r="KJ54" s="13">
        <v>56976</v>
      </c>
      <c r="KK54" s="13">
        <v>38191</v>
      </c>
      <c r="KL54" s="13">
        <v>53477</v>
      </c>
    </row>
    <row r="55" spans="1:298">
      <c r="A55" s="12" t="s">
        <v>593</v>
      </c>
      <c r="B55" s="12" t="s">
        <v>594</v>
      </c>
      <c r="C55" s="12" t="s">
        <v>595</v>
      </c>
      <c r="D55" s="13">
        <v>42218</v>
      </c>
      <c r="E55" s="13">
        <v>27622</v>
      </c>
      <c r="F55" s="14">
        <v>0.65427069022691742</v>
      </c>
      <c r="G55" s="13">
        <v>29</v>
      </c>
      <c r="H55" s="13">
        <v>0</v>
      </c>
      <c r="I55" s="13">
        <v>99</v>
      </c>
      <c r="J55" s="13">
        <v>38</v>
      </c>
      <c r="K55" s="13">
        <v>285</v>
      </c>
      <c r="L55" s="13">
        <v>0</v>
      </c>
      <c r="M55" s="13">
        <v>12504</v>
      </c>
      <c r="N55" s="13">
        <v>0</v>
      </c>
      <c r="O55" s="13">
        <v>0</v>
      </c>
      <c r="P55" s="13">
        <v>14265</v>
      </c>
      <c r="Q55" s="13">
        <v>132</v>
      </c>
      <c r="R55" s="13">
        <v>0</v>
      </c>
      <c r="S55" s="13">
        <v>0</v>
      </c>
      <c r="T55" s="13">
        <v>11376</v>
      </c>
      <c r="U55" s="13">
        <v>13656</v>
      </c>
      <c r="V55" s="13">
        <v>1985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11818</v>
      </c>
      <c r="AI55" s="13">
        <v>1167</v>
      </c>
      <c r="AJ55" s="13">
        <v>8781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1272</v>
      </c>
      <c r="BB55" s="13">
        <v>3124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12143</v>
      </c>
      <c r="CN55" s="13">
        <v>13560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B55" s="13">
        <v>0</v>
      </c>
      <c r="HC55" s="13">
        <v>0</v>
      </c>
      <c r="HD55" s="13">
        <v>0</v>
      </c>
      <c r="HE55" s="13">
        <v>0</v>
      </c>
      <c r="HF55" s="13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0</v>
      </c>
      <c r="HQ55" s="13">
        <v>0</v>
      </c>
      <c r="HR55" s="13">
        <v>0</v>
      </c>
      <c r="HS55" s="13">
        <v>0</v>
      </c>
      <c r="HT55" s="13">
        <v>0</v>
      </c>
      <c r="HU55" s="13">
        <v>0</v>
      </c>
      <c r="HV55" s="13">
        <v>0</v>
      </c>
      <c r="HW55" s="13">
        <v>0</v>
      </c>
      <c r="HX55" s="13">
        <v>0</v>
      </c>
      <c r="HY55" s="13">
        <v>0</v>
      </c>
      <c r="HZ55" s="13">
        <v>0</v>
      </c>
      <c r="IA55" s="13">
        <v>0</v>
      </c>
      <c r="IB55" s="13">
        <v>0</v>
      </c>
      <c r="IC55" s="13">
        <v>0</v>
      </c>
      <c r="ID55" s="13">
        <v>0</v>
      </c>
      <c r="IE55" s="13">
        <v>0</v>
      </c>
      <c r="IF55" s="13">
        <v>0</v>
      </c>
      <c r="IG55" s="13">
        <v>0</v>
      </c>
      <c r="IH55" s="13">
        <v>0</v>
      </c>
      <c r="II55" s="13">
        <v>0</v>
      </c>
      <c r="IJ55" s="13">
        <v>0</v>
      </c>
      <c r="IK55" s="13">
        <v>0</v>
      </c>
      <c r="IL55" s="13">
        <v>0</v>
      </c>
      <c r="IM55" s="13">
        <v>0</v>
      </c>
      <c r="IN55" s="13">
        <v>0</v>
      </c>
      <c r="IO55" s="13">
        <v>0</v>
      </c>
      <c r="IP55" s="13">
        <v>0</v>
      </c>
      <c r="IQ55" s="13">
        <v>0</v>
      </c>
      <c r="IR55" s="13">
        <v>0</v>
      </c>
      <c r="IS55" s="13">
        <v>0</v>
      </c>
      <c r="IT55" s="13">
        <v>0</v>
      </c>
      <c r="IU55" s="13">
        <v>0</v>
      </c>
      <c r="IV55" s="13">
        <v>0</v>
      </c>
      <c r="IW55" s="13">
        <v>0</v>
      </c>
      <c r="IX55" s="13">
        <v>0</v>
      </c>
      <c r="IY55" s="13">
        <v>0</v>
      </c>
      <c r="IZ55" s="13">
        <v>0</v>
      </c>
      <c r="JA55" s="13">
        <v>0</v>
      </c>
      <c r="JB55" s="13">
        <v>0</v>
      </c>
      <c r="JC55" s="13">
        <v>0</v>
      </c>
      <c r="JD55" s="13">
        <v>0</v>
      </c>
      <c r="JE55" s="13">
        <v>0</v>
      </c>
      <c r="JF55" s="13">
        <v>10307</v>
      </c>
      <c r="JG55" s="13">
        <v>11332</v>
      </c>
      <c r="JH55" s="13">
        <v>1116</v>
      </c>
      <c r="JI55" s="13">
        <v>2094</v>
      </c>
      <c r="JJ55" s="13">
        <v>0</v>
      </c>
      <c r="JK55" s="13">
        <v>0</v>
      </c>
      <c r="JL55" s="13">
        <v>0</v>
      </c>
      <c r="JM55" s="13">
        <v>0</v>
      </c>
      <c r="JN55" s="13">
        <v>0</v>
      </c>
      <c r="JO55" s="13">
        <v>0</v>
      </c>
      <c r="JP55" s="13">
        <v>0</v>
      </c>
      <c r="JQ55" s="13">
        <v>0</v>
      </c>
      <c r="JR55" s="13">
        <v>0</v>
      </c>
      <c r="JS55" s="13">
        <v>0</v>
      </c>
      <c r="JT55" s="13">
        <v>0</v>
      </c>
      <c r="JU55" s="13">
        <v>0</v>
      </c>
      <c r="JV55" s="13">
        <v>0</v>
      </c>
      <c r="JW55" s="13">
        <v>0</v>
      </c>
      <c r="JX55" s="13">
        <v>0</v>
      </c>
      <c r="JY55" s="13">
        <v>0</v>
      </c>
      <c r="JZ55" s="13">
        <v>0</v>
      </c>
      <c r="KA55" s="13">
        <v>0</v>
      </c>
      <c r="KB55" s="13">
        <v>0</v>
      </c>
      <c r="KC55" s="13">
        <v>0</v>
      </c>
      <c r="KD55" s="13">
        <v>0</v>
      </c>
      <c r="KE55" s="13">
        <v>0</v>
      </c>
      <c r="KF55" s="13">
        <v>0</v>
      </c>
      <c r="KG55" s="13">
        <v>15820</v>
      </c>
      <c r="KH55" s="13">
        <v>5586</v>
      </c>
      <c r="KI55" s="13">
        <v>11497</v>
      </c>
      <c r="KJ55" s="13">
        <v>10006</v>
      </c>
      <c r="KK55" s="13">
        <v>8137</v>
      </c>
      <c r="KL55" s="13">
        <v>13391</v>
      </c>
    </row>
    <row r="56" spans="1:298">
      <c r="A56" s="12" t="s">
        <v>596</v>
      </c>
      <c r="B56" s="12" t="s">
        <v>597</v>
      </c>
      <c r="C56" s="12" t="s">
        <v>598</v>
      </c>
      <c r="D56" s="13">
        <v>125000</v>
      </c>
      <c r="E56" s="13">
        <v>91401</v>
      </c>
      <c r="F56" s="14">
        <v>0.73120799999999997</v>
      </c>
      <c r="G56" s="13">
        <v>44</v>
      </c>
      <c r="H56" s="13">
        <v>0</v>
      </c>
      <c r="I56" s="13">
        <v>240</v>
      </c>
      <c r="J56" s="13">
        <v>132</v>
      </c>
      <c r="K56" s="13">
        <v>838</v>
      </c>
      <c r="L56" s="13">
        <v>0</v>
      </c>
      <c r="M56" s="13">
        <v>38785</v>
      </c>
      <c r="N56" s="13">
        <v>0</v>
      </c>
      <c r="O56" s="13">
        <v>0</v>
      </c>
      <c r="P56" s="13">
        <v>50418</v>
      </c>
      <c r="Q56" s="13">
        <v>326</v>
      </c>
      <c r="R56" s="13">
        <v>0</v>
      </c>
      <c r="S56" s="13">
        <v>0</v>
      </c>
      <c r="T56" s="13">
        <v>39008</v>
      </c>
      <c r="U56" s="13">
        <v>45176</v>
      </c>
      <c r="V56" s="13">
        <v>4562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16863</v>
      </c>
      <c r="AQ56" s="13">
        <v>12119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30972</v>
      </c>
      <c r="BO56" s="13">
        <v>26286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46416</v>
      </c>
      <c r="CJ56" s="13">
        <v>34085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B56" s="13">
        <v>0</v>
      </c>
      <c r="HC56" s="13">
        <v>0</v>
      </c>
      <c r="HD56" s="13">
        <v>0</v>
      </c>
      <c r="HE56" s="13">
        <v>0</v>
      </c>
      <c r="HF56" s="13">
        <v>0</v>
      </c>
      <c r="HG56" s="13">
        <v>0</v>
      </c>
      <c r="HH56" s="13">
        <v>0</v>
      </c>
      <c r="HI56" s="13">
        <v>0</v>
      </c>
      <c r="HJ56" s="13">
        <v>0</v>
      </c>
      <c r="HK56" s="13">
        <v>0</v>
      </c>
      <c r="HL56" s="13">
        <v>0</v>
      </c>
      <c r="HM56" s="13">
        <v>0</v>
      </c>
      <c r="HN56" s="13">
        <v>0</v>
      </c>
      <c r="HO56" s="13">
        <v>0</v>
      </c>
      <c r="HP56" s="13">
        <v>0</v>
      </c>
      <c r="HQ56" s="13">
        <v>0</v>
      </c>
      <c r="HR56" s="13">
        <v>0</v>
      </c>
      <c r="HS56" s="13">
        <v>0</v>
      </c>
      <c r="HT56" s="13">
        <v>0</v>
      </c>
      <c r="HU56" s="13">
        <v>0</v>
      </c>
      <c r="HV56" s="13">
        <v>0</v>
      </c>
      <c r="HW56" s="13">
        <v>0</v>
      </c>
      <c r="HX56" s="13">
        <v>0</v>
      </c>
      <c r="HY56" s="13">
        <v>35486</v>
      </c>
      <c r="HZ56" s="13">
        <v>23047</v>
      </c>
      <c r="IA56" s="13">
        <v>12323</v>
      </c>
      <c r="IB56" s="13">
        <v>10937</v>
      </c>
      <c r="IC56" s="13">
        <v>0</v>
      </c>
      <c r="ID56" s="13">
        <v>0</v>
      </c>
      <c r="IE56" s="13">
        <v>0</v>
      </c>
      <c r="IF56" s="13">
        <v>0</v>
      </c>
      <c r="IG56" s="13">
        <v>0</v>
      </c>
      <c r="IH56" s="13">
        <v>0</v>
      </c>
      <c r="II56" s="13">
        <v>0</v>
      </c>
      <c r="IJ56" s="13">
        <v>0</v>
      </c>
      <c r="IK56" s="13">
        <v>0</v>
      </c>
      <c r="IL56" s="13">
        <v>0</v>
      </c>
      <c r="IM56" s="13">
        <v>0</v>
      </c>
      <c r="IN56" s="13">
        <v>0</v>
      </c>
      <c r="IO56" s="13">
        <v>0</v>
      </c>
      <c r="IP56" s="13">
        <v>0</v>
      </c>
      <c r="IQ56" s="13">
        <v>0</v>
      </c>
      <c r="IR56" s="13">
        <v>0</v>
      </c>
      <c r="IS56" s="13">
        <v>0</v>
      </c>
      <c r="IT56" s="13">
        <v>0</v>
      </c>
      <c r="IU56" s="13">
        <v>0</v>
      </c>
      <c r="IV56" s="13">
        <v>0</v>
      </c>
      <c r="IW56" s="13">
        <v>0</v>
      </c>
      <c r="IX56" s="13">
        <v>0</v>
      </c>
      <c r="IY56" s="13">
        <v>0</v>
      </c>
      <c r="IZ56" s="13">
        <v>0</v>
      </c>
      <c r="JA56" s="13">
        <v>0</v>
      </c>
      <c r="JB56" s="13">
        <v>0</v>
      </c>
      <c r="JC56" s="13">
        <v>0</v>
      </c>
      <c r="JD56" s="13">
        <v>0</v>
      </c>
      <c r="JE56" s="13">
        <v>0</v>
      </c>
      <c r="JF56" s="13">
        <v>0</v>
      </c>
      <c r="JG56" s="13">
        <v>0</v>
      </c>
      <c r="JH56" s="13">
        <v>0</v>
      </c>
      <c r="JI56" s="13">
        <v>0</v>
      </c>
      <c r="JJ56" s="13">
        <v>0</v>
      </c>
      <c r="JK56" s="13">
        <v>0</v>
      </c>
      <c r="JL56" s="13">
        <v>0</v>
      </c>
      <c r="JM56" s="13">
        <v>0</v>
      </c>
      <c r="JN56" s="13">
        <v>0</v>
      </c>
      <c r="JO56" s="13">
        <v>0</v>
      </c>
      <c r="JP56" s="13">
        <v>0</v>
      </c>
      <c r="JQ56" s="13">
        <v>0</v>
      </c>
      <c r="JR56" s="13">
        <v>0</v>
      </c>
      <c r="JS56" s="13">
        <v>0</v>
      </c>
      <c r="JT56" s="13">
        <v>0</v>
      </c>
      <c r="JU56" s="13">
        <v>0</v>
      </c>
      <c r="JV56" s="13">
        <v>0</v>
      </c>
      <c r="JW56" s="13">
        <v>0</v>
      </c>
      <c r="JX56" s="13">
        <v>0</v>
      </c>
      <c r="JY56" s="13">
        <v>0</v>
      </c>
      <c r="JZ56" s="13">
        <v>0</v>
      </c>
      <c r="KA56" s="13">
        <v>0</v>
      </c>
      <c r="KB56" s="13">
        <v>0</v>
      </c>
      <c r="KC56" s="13">
        <v>0</v>
      </c>
      <c r="KD56" s="13">
        <v>0</v>
      </c>
      <c r="KE56" s="13">
        <v>0</v>
      </c>
      <c r="KF56" s="13">
        <v>0</v>
      </c>
      <c r="KG56" s="13">
        <v>45215</v>
      </c>
      <c r="KH56" s="13">
        <v>18614</v>
      </c>
      <c r="KI56" s="13">
        <v>27185</v>
      </c>
      <c r="KJ56" s="13">
        <v>34000</v>
      </c>
      <c r="KK56" s="13">
        <v>22409</v>
      </c>
      <c r="KL56" s="13">
        <v>39534</v>
      </c>
    </row>
    <row r="57" spans="1:298">
      <c r="A57" s="12" t="s">
        <v>599</v>
      </c>
      <c r="B57" s="12" t="s">
        <v>600</v>
      </c>
      <c r="C57" s="12" t="s">
        <v>601</v>
      </c>
      <c r="D57" s="13">
        <v>16714</v>
      </c>
      <c r="E57" s="13">
        <v>10439</v>
      </c>
      <c r="F57" s="14">
        <v>0.62456623190140004</v>
      </c>
      <c r="G57" s="13">
        <v>13</v>
      </c>
      <c r="H57" s="13">
        <v>0</v>
      </c>
      <c r="I57" s="13">
        <v>66</v>
      </c>
      <c r="J57" s="13">
        <v>36</v>
      </c>
      <c r="K57" s="13">
        <v>111</v>
      </c>
      <c r="L57" s="13">
        <v>0</v>
      </c>
      <c r="M57" s="13">
        <v>4027</v>
      </c>
      <c r="N57" s="13">
        <v>0</v>
      </c>
      <c r="O57" s="13">
        <v>0</v>
      </c>
      <c r="P57" s="13">
        <v>5895</v>
      </c>
      <c r="Q57" s="13">
        <v>70</v>
      </c>
      <c r="R57" s="13">
        <v>0</v>
      </c>
      <c r="S57" s="13">
        <v>0</v>
      </c>
      <c r="T57" s="13">
        <v>4132</v>
      </c>
      <c r="U57" s="13">
        <v>5175</v>
      </c>
      <c r="V57" s="13">
        <v>584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5346</v>
      </c>
      <c r="AO57" s="13">
        <v>4433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3865</v>
      </c>
      <c r="CR57" s="13">
        <v>5535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0</v>
      </c>
      <c r="HO57" s="13">
        <v>0</v>
      </c>
      <c r="HP57" s="13">
        <v>0</v>
      </c>
      <c r="HQ57" s="13">
        <v>0</v>
      </c>
      <c r="HR57" s="13">
        <v>0</v>
      </c>
      <c r="HS57" s="13">
        <v>0</v>
      </c>
      <c r="HT57" s="13">
        <v>0</v>
      </c>
      <c r="HU57" s="13">
        <v>0</v>
      </c>
      <c r="HV57" s="13">
        <v>0</v>
      </c>
      <c r="HW57" s="13">
        <v>0</v>
      </c>
      <c r="HX57" s="13">
        <v>0</v>
      </c>
      <c r="HY57" s="13">
        <v>0</v>
      </c>
      <c r="HZ57" s="13">
        <v>0</v>
      </c>
      <c r="IA57" s="13">
        <v>0</v>
      </c>
      <c r="IB57" s="13">
        <v>0</v>
      </c>
      <c r="IC57" s="13">
        <v>0</v>
      </c>
      <c r="ID57" s="13">
        <v>0</v>
      </c>
      <c r="IE57" s="13">
        <v>0</v>
      </c>
      <c r="IF57" s="13">
        <v>0</v>
      </c>
      <c r="IG57" s="13">
        <v>0</v>
      </c>
      <c r="IH57" s="13">
        <v>0</v>
      </c>
      <c r="II57" s="13">
        <v>0</v>
      </c>
      <c r="IJ57" s="13">
        <v>0</v>
      </c>
      <c r="IK57" s="13">
        <v>0</v>
      </c>
      <c r="IL57" s="13">
        <v>0</v>
      </c>
      <c r="IM57" s="13">
        <v>0</v>
      </c>
      <c r="IN57" s="13">
        <v>0</v>
      </c>
      <c r="IO57" s="13">
        <v>0</v>
      </c>
      <c r="IP57" s="13">
        <v>0</v>
      </c>
      <c r="IQ57" s="13">
        <v>0</v>
      </c>
      <c r="IR57" s="13">
        <v>0</v>
      </c>
      <c r="IS57" s="13">
        <v>0</v>
      </c>
      <c r="IT57" s="13">
        <v>0</v>
      </c>
      <c r="IU57" s="13">
        <v>0</v>
      </c>
      <c r="IV57" s="13">
        <v>0</v>
      </c>
      <c r="IW57" s="13">
        <v>0</v>
      </c>
      <c r="IX57" s="13">
        <v>0</v>
      </c>
      <c r="IY57" s="13">
        <v>0</v>
      </c>
      <c r="IZ57" s="13">
        <v>0</v>
      </c>
      <c r="JA57" s="13">
        <v>0</v>
      </c>
      <c r="JB57" s="13">
        <v>0</v>
      </c>
      <c r="JC57" s="13">
        <v>0</v>
      </c>
      <c r="JD57" s="13">
        <v>0</v>
      </c>
      <c r="JE57" s="13">
        <v>0</v>
      </c>
      <c r="JF57" s="13">
        <v>0</v>
      </c>
      <c r="JG57" s="13">
        <v>0</v>
      </c>
      <c r="JH57" s="13">
        <v>0</v>
      </c>
      <c r="JI57" s="13">
        <v>0</v>
      </c>
      <c r="JJ57" s="13">
        <v>0</v>
      </c>
      <c r="JK57" s="13">
        <v>0</v>
      </c>
      <c r="JL57" s="13">
        <v>0</v>
      </c>
      <c r="JM57" s="13">
        <v>0</v>
      </c>
      <c r="JN57" s="13">
        <v>0</v>
      </c>
      <c r="JO57" s="13">
        <v>0</v>
      </c>
      <c r="JP57" s="13">
        <v>0</v>
      </c>
      <c r="JQ57" s="13">
        <v>0</v>
      </c>
      <c r="JR57" s="13">
        <v>0</v>
      </c>
      <c r="JS57" s="13">
        <v>0</v>
      </c>
      <c r="JT57" s="13">
        <v>0</v>
      </c>
      <c r="JU57" s="13">
        <v>0</v>
      </c>
      <c r="JV57" s="13">
        <v>5070</v>
      </c>
      <c r="JW57" s="13">
        <v>4643</v>
      </c>
      <c r="JX57" s="13">
        <v>0</v>
      </c>
      <c r="JY57" s="13">
        <v>0</v>
      </c>
      <c r="JZ57" s="13">
        <v>0</v>
      </c>
      <c r="KA57" s="13">
        <v>0</v>
      </c>
      <c r="KB57" s="13">
        <v>0</v>
      </c>
      <c r="KC57" s="13">
        <v>0</v>
      </c>
      <c r="KD57" s="13">
        <v>0</v>
      </c>
      <c r="KE57" s="13">
        <v>0</v>
      </c>
      <c r="KF57" s="13">
        <v>0</v>
      </c>
      <c r="KG57" s="13">
        <v>4136</v>
      </c>
      <c r="KH57" s="13">
        <v>2869</v>
      </c>
      <c r="KI57" s="13">
        <v>2718</v>
      </c>
      <c r="KJ57" s="13">
        <v>4228</v>
      </c>
      <c r="KK57" s="13">
        <v>2057</v>
      </c>
      <c r="KL57" s="13">
        <v>4925</v>
      </c>
    </row>
    <row r="58" spans="1:298">
      <c r="A58" s="12" t="s">
        <v>602</v>
      </c>
      <c r="B58" s="12" t="s">
        <v>603</v>
      </c>
      <c r="C58" s="12" t="s">
        <v>604</v>
      </c>
      <c r="D58" s="13">
        <v>29507</v>
      </c>
      <c r="E58" s="13">
        <v>21818</v>
      </c>
      <c r="F58" s="14">
        <v>0.7394177652760362</v>
      </c>
      <c r="G58" s="13">
        <v>23</v>
      </c>
      <c r="H58" s="13">
        <v>0</v>
      </c>
      <c r="I58" s="13">
        <v>65</v>
      </c>
      <c r="J58" s="13">
        <v>42</v>
      </c>
      <c r="K58" s="13">
        <v>142</v>
      </c>
      <c r="L58" s="13">
        <v>0</v>
      </c>
      <c r="M58" s="13">
        <v>4745</v>
      </c>
      <c r="N58" s="13">
        <v>0</v>
      </c>
      <c r="O58" s="13">
        <v>0</v>
      </c>
      <c r="P58" s="13">
        <v>16561</v>
      </c>
      <c r="Q58" s="13">
        <v>83</v>
      </c>
      <c r="R58" s="13">
        <v>0</v>
      </c>
      <c r="S58" s="13">
        <v>0</v>
      </c>
      <c r="T58" s="13">
        <v>4736</v>
      </c>
      <c r="U58" s="13">
        <v>15743</v>
      </c>
      <c r="V58" s="13">
        <v>849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1216</v>
      </c>
      <c r="AI58" s="13">
        <v>66</v>
      </c>
      <c r="AJ58" s="13">
        <v>361</v>
      </c>
      <c r="AK58" s="13">
        <v>409</v>
      </c>
      <c r="AL58" s="13">
        <v>6716</v>
      </c>
      <c r="AM58" s="13">
        <v>2700</v>
      </c>
      <c r="AN58" s="13">
        <v>0</v>
      </c>
      <c r="AO58" s="13">
        <v>0</v>
      </c>
      <c r="AP58" s="13">
        <v>0</v>
      </c>
      <c r="AQ58" s="13">
        <v>0</v>
      </c>
      <c r="AR58" s="13">
        <v>8436</v>
      </c>
      <c r="AS58" s="13">
        <v>2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17317</v>
      </c>
      <c r="CA58" s="13">
        <v>2869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3">
        <v>0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B58" s="13">
        <v>0</v>
      </c>
      <c r="HC58" s="13">
        <v>0</v>
      </c>
      <c r="HD58" s="13">
        <v>0</v>
      </c>
      <c r="HE58" s="13">
        <v>0</v>
      </c>
      <c r="HF58" s="13">
        <v>0</v>
      </c>
      <c r="HG58" s="13">
        <v>0</v>
      </c>
      <c r="HH58" s="13">
        <v>0</v>
      </c>
      <c r="HI58" s="13">
        <v>0</v>
      </c>
      <c r="HJ58" s="13">
        <v>0</v>
      </c>
      <c r="HK58" s="13">
        <v>0</v>
      </c>
      <c r="HL58" s="13">
        <v>0</v>
      </c>
      <c r="HM58" s="13">
        <v>0</v>
      </c>
      <c r="HN58" s="13">
        <v>0</v>
      </c>
      <c r="HO58" s="13">
        <v>0</v>
      </c>
      <c r="HP58" s="13">
        <v>0</v>
      </c>
      <c r="HQ58" s="13">
        <v>0</v>
      </c>
      <c r="HR58" s="13">
        <v>0</v>
      </c>
      <c r="HS58" s="13">
        <v>0</v>
      </c>
      <c r="HT58" s="13">
        <v>0</v>
      </c>
      <c r="HU58" s="13">
        <v>0</v>
      </c>
      <c r="HV58" s="13">
        <v>0</v>
      </c>
      <c r="HW58" s="13">
        <v>0</v>
      </c>
      <c r="HX58" s="13">
        <v>0</v>
      </c>
      <c r="HY58" s="13">
        <v>0</v>
      </c>
      <c r="HZ58" s="13">
        <v>0</v>
      </c>
      <c r="IA58" s="13">
        <v>0</v>
      </c>
      <c r="IB58" s="13">
        <v>0</v>
      </c>
      <c r="IC58" s="13">
        <v>0</v>
      </c>
      <c r="ID58" s="13">
        <v>0</v>
      </c>
      <c r="IE58" s="13">
        <v>0</v>
      </c>
      <c r="IF58" s="13">
        <v>0</v>
      </c>
      <c r="IG58" s="13">
        <v>0</v>
      </c>
      <c r="IH58" s="13">
        <v>0</v>
      </c>
      <c r="II58" s="13">
        <v>0</v>
      </c>
      <c r="IJ58" s="13">
        <v>0</v>
      </c>
      <c r="IK58" s="13">
        <v>0</v>
      </c>
      <c r="IL58" s="13">
        <v>0</v>
      </c>
      <c r="IM58" s="13">
        <v>0</v>
      </c>
      <c r="IN58" s="13">
        <v>0</v>
      </c>
      <c r="IO58" s="13">
        <v>0</v>
      </c>
      <c r="IP58" s="13">
        <v>0</v>
      </c>
      <c r="IQ58" s="13">
        <v>0</v>
      </c>
      <c r="IR58" s="13">
        <v>0</v>
      </c>
      <c r="IS58" s="13">
        <v>0</v>
      </c>
      <c r="IT58" s="13">
        <v>0</v>
      </c>
      <c r="IU58" s="13">
        <v>0</v>
      </c>
      <c r="IV58" s="13">
        <v>0</v>
      </c>
      <c r="IW58" s="13">
        <v>0</v>
      </c>
      <c r="IX58" s="13">
        <v>0</v>
      </c>
      <c r="IY58" s="13">
        <v>0</v>
      </c>
      <c r="IZ58" s="13">
        <v>0</v>
      </c>
      <c r="JA58" s="13">
        <v>0</v>
      </c>
      <c r="JB58" s="13">
        <v>0</v>
      </c>
      <c r="JC58" s="13">
        <v>16453</v>
      </c>
      <c r="JD58" s="13">
        <v>4035</v>
      </c>
      <c r="JE58" s="13">
        <v>0</v>
      </c>
      <c r="JF58" s="13">
        <v>0</v>
      </c>
      <c r="JG58" s="13">
        <v>0</v>
      </c>
      <c r="JH58" s="13">
        <v>0</v>
      </c>
      <c r="JI58" s="13">
        <v>0</v>
      </c>
      <c r="JJ58" s="13">
        <v>0</v>
      </c>
      <c r="JK58" s="13">
        <v>0</v>
      </c>
      <c r="JL58" s="13">
        <v>0</v>
      </c>
      <c r="JM58" s="13">
        <v>0</v>
      </c>
      <c r="JN58" s="13">
        <v>0</v>
      </c>
      <c r="JO58" s="13">
        <v>0</v>
      </c>
      <c r="JP58" s="13">
        <v>0</v>
      </c>
      <c r="JQ58" s="13">
        <v>0</v>
      </c>
      <c r="JR58" s="13">
        <v>0</v>
      </c>
      <c r="JS58" s="13">
        <v>0</v>
      </c>
      <c r="JT58" s="13">
        <v>0</v>
      </c>
      <c r="JU58" s="13">
        <v>0</v>
      </c>
      <c r="JV58" s="13">
        <v>0</v>
      </c>
      <c r="JW58" s="13">
        <v>0</v>
      </c>
      <c r="JX58" s="13">
        <v>0</v>
      </c>
      <c r="JY58" s="13">
        <v>0</v>
      </c>
      <c r="JZ58" s="13">
        <v>0</v>
      </c>
      <c r="KA58" s="13">
        <v>0</v>
      </c>
      <c r="KB58" s="13">
        <v>0</v>
      </c>
      <c r="KC58" s="13">
        <v>0</v>
      </c>
      <c r="KD58" s="13">
        <v>0</v>
      </c>
      <c r="KE58" s="13">
        <v>0</v>
      </c>
      <c r="KF58" s="13">
        <v>0</v>
      </c>
      <c r="KG58" s="13">
        <v>12573</v>
      </c>
      <c r="KH58" s="13">
        <v>3858</v>
      </c>
      <c r="KI58" s="13">
        <v>13378</v>
      </c>
      <c r="KJ58" s="13">
        <v>4324</v>
      </c>
      <c r="KK58" s="13">
        <v>3282</v>
      </c>
      <c r="KL58" s="13">
        <v>12880</v>
      </c>
    </row>
    <row r="59" spans="1:298">
      <c r="A59" s="12" t="s">
        <v>605</v>
      </c>
      <c r="B59" s="12" t="s">
        <v>606</v>
      </c>
      <c r="C59" s="12" t="s">
        <v>607</v>
      </c>
      <c r="D59" s="13">
        <v>70675</v>
      </c>
      <c r="E59" s="13">
        <v>52221</v>
      </c>
      <c r="F59" s="14">
        <v>0.73888928192430137</v>
      </c>
      <c r="G59" s="13">
        <v>39</v>
      </c>
      <c r="H59" s="13">
        <v>0</v>
      </c>
      <c r="I59" s="13">
        <v>121</v>
      </c>
      <c r="J59" s="13">
        <v>89</v>
      </c>
      <c r="K59" s="13">
        <v>554</v>
      </c>
      <c r="L59" s="13">
        <v>0</v>
      </c>
      <c r="M59" s="13">
        <v>16383</v>
      </c>
      <c r="N59" s="13">
        <v>0</v>
      </c>
      <c r="O59" s="13">
        <v>0</v>
      </c>
      <c r="P59" s="13">
        <v>34606</v>
      </c>
      <c r="Q59" s="13">
        <v>144</v>
      </c>
      <c r="R59" s="13">
        <v>0</v>
      </c>
      <c r="S59" s="13">
        <v>0</v>
      </c>
      <c r="T59" s="13">
        <v>15968</v>
      </c>
      <c r="U59" s="13">
        <v>32866</v>
      </c>
      <c r="V59" s="13">
        <v>2156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39751</v>
      </c>
      <c r="AS59" s="13">
        <v>23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0</v>
      </c>
      <c r="GY59" s="13">
        <v>0</v>
      </c>
      <c r="GZ59" s="13">
        <v>0</v>
      </c>
      <c r="HA59" s="13">
        <v>0</v>
      </c>
      <c r="HB59" s="13">
        <v>0</v>
      </c>
      <c r="HC59" s="13">
        <v>0</v>
      </c>
      <c r="HD59" s="13">
        <v>0</v>
      </c>
      <c r="HE59" s="13">
        <v>0</v>
      </c>
      <c r="HF59" s="13">
        <v>0</v>
      </c>
      <c r="HG59" s="13">
        <v>0</v>
      </c>
      <c r="HH59" s="13">
        <v>0</v>
      </c>
      <c r="HI59" s="13">
        <v>0</v>
      </c>
      <c r="HJ59" s="13">
        <v>0</v>
      </c>
      <c r="HK59" s="13">
        <v>0</v>
      </c>
      <c r="HL59" s="13">
        <v>0</v>
      </c>
      <c r="HM59" s="13">
        <v>0</v>
      </c>
      <c r="HN59" s="13">
        <v>0</v>
      </c>
      <c r="HO59" s="13">
        <v>0</v>
      </c>
      <c r="HP59" s="13">
        <v>0</v>
      </c>
      <c r="HQ59" s="13">
        <v>0</v>
      </c>
      <c r="HR59" s="13">
        <v>0</v>
      </c>
      <c r="HS59" s="13">
        <v>0</v>
      </c>
      <c r="HT59" s="13">
        <v>0</v>
      </c>
      <c r="HU59" s="13">
        <v>0</v>
      </c>
      <c r="HV59" s="13">
        <v>0</v>
      </c>
      <c r="HW59" s="13">
        <v>0</v>
      </c>
      <c r="HX59" s="13">
        <v>0</v>
      </c>
      <c r="HY59" s="13">
        <v>0</v>
      </c>
      <c r="HZ59" s="13">
        <v>0</v>
      </c>
      <c r="IA59" s="13">
        <v>0</v>
      </c>
      <c r="IB59" s="13">
        <v>0</v>
      </c>
      <c r="IC59" s="13">
        <v>0</v>
      </c>
      <c r="ID59" s="13">
        <v>0</v>
      </c>
      <c r="IE59" s="13">
        <v>0</v>
      </c>
      <c r="IF59" s="13">
        <v>0</v>
      </c>
      <c r="IG59" s="13">
        <v>0</v>
      </c>
      <c r="IH59" s="13">
        <v>0</v>
      </c>
      <c r="II59" s="13">
        <v>0</v>
      </c>
      <c r="IJ59" s="13">
        <v>0</v>
      </c>
      <c r="IK59" s="13">
        <v>0</v>
      </c>
      <c r="IL59" s="13">
        <v>0</v>
      </c>
      <c r="IM59" s="13">
        <v>0</v>
      </c>
      <c r="IN59" s="13">
        <v>0</v>
      </c>
      <c r="IO59" s="13">
        <v>0</v>
      </c>
      <c r="IP59" s="13">
        <v>0</v>
      </c>
      <c r="IQ59" s="13">
        <v>0</v>
      </c>
      <c r="IR59" s="13">
        <v>0</v>
      </c>
      <c r="IS59" s="13">
        <v>0</v>
      </c>
      <c r="IT59" s="13">
        <v>0</v>
      </c>
      <c r="IU59" s="13">
        <v>33540</v>
      </c>
      <c r="IV59" s="13">
        <v>15431</v>
      </c>
      <c r="IW59" s="13">
        <v>0</v>
      </c>
      <c r="IX59" s="13">
        <v>0</v>
      </c>
      <c r="IY59" s="13">
        <v>0</v>
      </c>
      <c r="IZ59" s="13">
        <v>0</v>
      </c>
      <c r="JA59" s="13">
        <v>0</v>
      </c>
      <c r="JB59" s="13">
        <v>0</v>
      </c>
      <c r="JC59" s="13">
        <v>0</v>
      </c>
      <c r="JD59" s="13">
        <v>0</v>
      </c>
      <c r="JE59" s="13">
        <v>0</v>
      </c>
      <c r="JF59" s="13">
        <v>0</v>
      </c>
      <c r="JG59" s="13">
        <v>0</v>
      </c>
      <c r="JH59" s="13">
        <v>0</v>
      </c>
      <c r="JI59" s="13">
        <v>0</v>
      </c>
      <c r="JJ59" s="13">
        <v>0</v>
      </c>
      <c r="JK59" s="13">
        <v>0</v>
      </c>
      <c r="JL59" s="13">
        <v>0</v>
      </c>
      <c r="JM59" s="13">
        <v>0</v>
      </c>
      <c r="JN59" s="13">
        <v>0</v>
      </c>
      <c r="JO59" s="13">
        <v>0</v>
      </c>
      <c r="JP59" s="13">
        <v>0</v>
      </c>
      <c r="JQ59" s="13">
        <v>0</v>
      </c>
      <c r="JR59" s="13">
        <v>0</v>
      </c>
      <c r="JS59" s="13">
        <v>0</v>
      </c>
      <c r="JT59" s="13">
        <v>0</v>
      </c>
      <c r="JU59" s="13">
        <v>0</v>
      </c>
      <c r="JV59" s="13">
        <v>0</v>
      </c>
      <c r="JW59" s="13">
        <v>0</v>
      </c>
      <c r="JX59" s="13">
        <v>0</v>
      </c>
      <c r="JY59" s="13">
        <v>0</v>
      </c>
      <c r="JZ59" s="13">
        <v>0</v>
      </c>
      <c r="KA59" s="13">
        <v>0</v>
      </c>
      <c r="KB59" s="13">
        <v>0</v>
      </c>
      <c r="KC59" s="13">
        <v>0</v>
      </c>
      <c r="KD59" s="13">
        <v>0</v>
      </c>
      <c r="KE59" s="13">
        <v>0</v>
      </c>
      <c r="KF59" s="13">
        <v>0</v>
      </c>
      <c r="KG59" s="13">
        <v>30939</v>
      </c>
      <c r="KH59" s="13">
        <v>8779</v>
      </c>
      <c r="KI59" s="13">
        <v>25099</v>
      </c>
      <c r="KJ59" s="13">
        <v>14718</v>
      </c>
      <c r="KK59" s="13">
        <v>9880</v>
      </c>
      <c r="KL59" s="13">
        <v>29473</v>
      </c>
    </row>
    <row r="60" spans="1:298">
      <c r="A60" s="12" t="s">
        <v>608</v>
      </c>
      <c r="B60" s="12" t="s">
        <v>609</v>
      </c>
      <c r="C60" s="12" t="s">
        <v>610</v>
      </c>
      <c r="D60" s="13">
        <v>10462</v>
      </c>
      <c r="E60" s="13">
        <v>6967</v>
      </c>
      <c r="F60" s="14">
        <v>0.66593385585930032</v>
      </c>
      <c r="G60" s="13">
        <v>8</v>
      </c>
      <c r="H60" s="13">
        <v>2</v>
      </c>
      <c r="I60" s="13">
        <v>56</v>
      </c>
      <c r="J60" s="13">
        <v>37</v>
      </c>
      <c r="K60" s="13">
        <v>48</v>
      </c>
      <c r="L60" s="13">
        <v>0</v>
      </c>
      <c r="M60" s="13">
        <v>3035</v>
      </c>
      <c r="N60" s="13">
        <v>1</v>
      </c>
      <c r="O60" s="13">
        <v>0</v>
      </c>
      <c r="P60" s="13">
        <v>3548</v>
      </c>
      <c r="Q60" s="13">
        <v>47</v>
      </c>
      <c r="R60" s="13">
        <v>0</v>
      </c>
      <c r="S60" s="13">
        <v>0</v>
      </c>
      <c r="T60" s="13">
        <v>3274</v>
      </c>
      <c r="U60" s="13">
        <v>3114</v>
      </c>
      <c r="V60" s="13">
        <v>292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3021</v>
      </c>
      <c r="AO60" s="13">
        <v>3630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3616</v>
      </c>
      <c r="CR60" s="13">
        <v>2907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0</v>
      </c>
      <c r="HC60" s="13">
        <v>0</v>
      </c>
      <c r="HD60" s="13">
        <v>0</v>
      </c>
      <c r="HE60" s="13">
        <v>0</v>
      </c>
      <c r="HF60" s="13">
        <v>0</v>
      </c>
      <c r="HG60" s="13">
        <v>0</v>
      </c>
      <c r="HH60" s="13">
        <v>0</v>
      </c>
      <c r="HI60" s="13">
        <v>0</v>
      </c>
      <c r="HJ60" s="13">
        <v>0</v>
      </c>
      <c r="HK60" s="13">
        <v>0</v>
      </c>
      <c r="HL60" s="13">
        <v>0</v>
      </c>
      <c r="HM60" s="13">
        <v>0</v>
      </c>
      <c r="HN60" s="13">
        <v>0</v>
      </c>
      <c r="HO60" s="13">
        <v>0</v>
      </c>
      <c r="HP60" s="13">
        <v>0</v>
      </c>
      <c r="HQ60" s="13">
        <v>0</v>
      </c>
      <c r="HR60" s="13">
        <v>0</v>
      </c>
      <c r="HS60" s="13">
        <v>0</v>
      </c>
      <c r="HT60" s="13">
        <v>0</v>
      </c>
      <c r="HU60" s="13">
        <v>0</v>
      </c>
      <c r="HV60" s="13">
        <v>0</v>
      </c>
      <c r="HW60" s="13">
        <v>0</v>
      </c>
      <c r="HX60" s="13">
        <v>0</v>
      </c>
      <c r="HY60" s="13">
        <v>0</v>
      </c>
      <c r="HZ60" s="13">
        <v>0</v>
      </c>
      <c r="IA60" s="13">
        <v>0</v>
      </c>
      <c r="IB60" s="13">
        <v>0</v>
      </c>
      <c r="IC60" s="13">
        <v>0</v>
      </c>
      <c r="ID60" s="13">
        <v>0</v>
      </c>
      <c r="IE60" s="13">
        <v>0</v>
      </c>
      <c r="IF60" s="13">
        <v>0</v>
      </c>
      <c r="IG60" s="13">
        <v>0</v>
      </c>
      <c r="IH60" s="13">
        <v>0</v>
      </c>
      <c r="II60" s="13">
        <v>0</v>
      </c>
      <c r="IJ60" s="13">
        <v>0</v>
      </c>
      <c r="IK60" s="13">
        <v>0</v>
      </c>
      <c r="IL60" s="13">
        <v>0</v>
      </c>
      <c r="IM60" s="13">
        <v>0</v>
      </c>
      <c r="IN60" s="13">
        <v>0</v>
      </c>
      <c r="IO60" s="13">
        <v>0</v>
      </c>
      <c r="IP60" s="13">
        <v>0</v>
      </c>
      <c r="IQ60" s="13">
        <v>0</v>
      </c>
      <c r="IR60" s="13">
        <v>0</v>
      </c>
      <c r="IS60" s="13">
        <v>0</v>
      </c>
      <c r="IT60" s="13">
        <v>0</v>
      </c>
      <c r="IU60" s="13">
        <v>0</v>
      </c>
      <c r="IV60" s="13">
        <v>0</v>
      </c>
      <c r="IW60" s="13">
        <v>0</v>
      </c>
      <c r="IX60" s="13">
        <v>0</v>
      </c>
      <c r="IY60" s="13">
        <v>0</v>
      </c>
      <c r="IZ60" s="13">
        <v>0</v>
      </c>
      <c r="JA60" s="13">
        <v>0</v>
      </c>
      <c r="JB60" s="13">
        <v>0</v>
      </c>
      <c r="JC60" s="13">
        <v>0</v>
      </c>
      <c r="JD60" s="13">
        <v>0</v>
      </c>
      <c r="JE60" s="13">
        <v>0</v>
      </c>
      <c r="JF60" s="13">
        <v>0</v>
      </c>
      <c r="JG60" s="13">
        <v>0</v>
      </c>
      <c r="JH60" s="13">
        <v>0</v>
      </c>
      <c r="JI60" s="13">
        <v>0</v>
      </c>
      <c r="JJ60" s="13">
        <v>0</v>
      </c>
      <c r="JK60" s="13">
        <v>0</v>
      </c>
      <c r="JL60" s="13">
        <v>0</v>
      </c>
      <c r="JM60" s="13">
        <v>0</v>
      </c>
      <c r="JN60" s="13">
        <v>0</v>
      </c>
      <c r="JO60" s="13">
        <v>0</v>
      </c>
      <c r="JP60" s="13">
        <v>0</v>
      </c>
      <c r="JQ60" s="13">
        <v>0</v>
      </c>
      <c r="JR60" s="13">
        <v>0</v>
      </c>
      <c r="JS60" s="13">
        <v>0</v>
      </c>
      <c r="JT60" s="13">
        <v>0</v>
      </c>
      <c r="JU60" s="13">
        <v>0</v>
      </c>
      <c r="JV60" s="13">
        <v>0</v>
      </c>
      <c r="JW60" s="13">
        <v>0</v>
      </c>
      <c r="JX60" s="13">
        <v>0</v>
      </c>
      <c r="JY60" s="13">
        <v>0</v>
      </c>
      <c r="JZ60" s="13">
        <v>4601</v>
      </c>
      <c r="KA60" s="13">
        <v>0</v>
      </c>
      <c r="KB60" s="13">
        <v>0</v>
      </c>
      <c r="KC60" s="13">
        <v>0</v>
      </c>
      <c r="KD60" s="13">
        <v>0</v>
      </c>
      <c r="KE60" s="13">
        <v>0</v>
      </c>
      <c r="KF60" s="13">
        <v>0</v>
      </c>
      <c r="KG60" s="13">
        <v>2732</v>
      </c>
      <c r="KH60" s="13">
        <v>1657</v>
      </c>
      <c r="KI60" s="13">
        <v>1735</v>
      </c>
      <c r="KJ60" s="13">
        <v>2796</v>
      </c>
      <c r="KK60" s="13">
        <v>1493</v>
      </c>
      <c r="KL60" s="13">
        <v>3026</v>
      </c>
    </row>
    <row r="61" spans="1:298">
      <c r="A61" s="12" t="s">
        <v>611</v>
      </c>
      <c r="B61" s="12" t="s">
        <v>612</v>
      </c>
      <c r="C61" s="12" t="s">
        <v>613</v>
      </c>
      <c r="D61" s="13">
        <v>383906</v>
      </c>
      <c r="E61" s="13">
        <v>267936</v>
      </c>
      <c r="F61" s="14">
        <v>0.69792084520689956</v>
      </c>
      <c r="G61" s="13">
        <v>172</v>
      </c>
      <c r="H61" s="13">
        <v>0</v>
      </c>
      <c r="I61" s="13">
        <v>438</v>
      </c>
      <c r="J61" s="13">
        <v>365</v>
      </c>
      <c r="K61" s="13">
        <v>2548</v>
      </c>
      <c r="L61" s="13">
        <v>0</v>
      </c>
      <c r="M61" s="13">
        <v>137139</v>
      </c>
      <c r="N61" s="13">
        <v>0</v>
      </c>
      <c r="O61" s="13">
        <v>0</v>
      </c>
      <c r="P61" s="13">
        <v>124841</v>
      </c>
      <c r="Q61" s="13">
        <v>775</v>
      </c>
      <c r="R61" s="13">
        <v>0</v>
      </c>
      <c r="S61" s="13">
        <v>0</v>
      </c>
      <c r="T61" s="13">
        <v>135210</v>
      </c>
      <c r="U61" s="13">
        <v>116345</v>
      </c>
      <c r="V61" s="13">
        <v>9615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7200</v>
      </c>
      <c r="AX61" s="13">
        <v>103300</v>
      </c>
      <c r="AY61" s="13">
        <v>149229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106095</v>
      </c>
      <c r="BU61" s="13">
        <v>63874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37831</v>
      </c>
      <c r="FT61" s="13">
        <v>7756</v>
      </c>
      <c r="FU61" s="13">
        <v>24717</v>
      </c>
      <c r="FV61" s="13">
        <v>29493</v>
      </c>
      <c r="FW61" s="13">
        <v>34707</v>
      </c>
      <c r="FX61" s="13">
        <v>23572</v>
      </c>
      <c r="FY61" s="13">
        <v>34625</v>
      </c>
      <c r="FZ61" s="13">
        <v>18499</v>
      </c>
      <c r="GA61" s="13">
        <v>13070</v>
      </c>
      <c r="GB61" s="13">
        <v>23797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B61" s="13">
        <v>0</v>
      </c>
      <c r="HC61" s="13">
        <v>0</v>
      </c>
      <c r="HD61" s="13">
        <v>0</v>
      </c>
      <c r="HE61" s="13">
        <v>0</v>
      </c>
      <c r="HF61" s="13">
        <v>0</v>
      </c>
      <c r="HG61" s="13">
        <v>0</v>
      </c>
      <c r="HH61" s="13">
        <v>0</v>
      </c>
      <c r="HI61" s="13">
        <v>0</v>
      </c>
      <c r="HJ61" s="13">
        <v>0</v>
      </c>
      <c r="HK61" s="13">
        <v>0</v>
      </c>
      <c r="HL61" s="13">
        <v>0</v>
      </c>
      <c r="HM61" s="13">
        <v>0</v>
      </c>
      <c r="HN61" s="13">
        <v>0</v>
      </c>
      <c r="HO61" s="13">
        <v>0</v>
      </c>
      <c r="HP61" s="13">
        <v>0</v>
      </c>
      <c r="HQ61" s="13">
        <v>0</v>
      </c>
      <c r="HR61" s="13">
        <v>0</v>
      </c>
      <c r="HS61" s="13">
        <v>0</v>
      </c>
      <c r="HT61" s="13">
        <v>0</v>
      </c>
      <c r="HU61" s="13">
        <v>0</v>
      </c>
      <c r="HV61" s="13">
        <v>0</v>
      </c>
      <c r="HW61" s="13">
        <v>0</v>
      </c>
      <c r="HX61" s="13">
        <v>0</v>
      </c>
      <c r="HY61" s="13">
        <v>0</v>
      </c>
      <c r="HZ61" s="13">
        <v>0</v>
      </c>
      <c r="IA61" s="13">
        <v>0</v>
      </c>
      <c r="IB61" s="13">
        <v>0</v>
      </c>
      <c r="IC61" s="13">
        <v>0</v>
      </c>
      <c r="ID61" s="13">
        <v>0</v>
      </c>
      <c r="IE61" s="13">
        <v>0</v>
      </c>
      <c r="IF61" s="13">
        <v>0</v>
      </c>
      <c r="IG61" s="13">
        <v>0</v>
      </c>
      <c r="IH61" s="13">
        <v>0</v>
      </c>
      <c r="II61" s="13">
        <v>0</v>
      </c>
      <c r="IJ61" s="13">
        <v>0</v>
      </c>
      <c r="IK61" s="13">
        <v>0</v>
      </c>
      <c r="IL61" s="13">
        <v>0</v>
      </c>
      <c r="IM61" s="13">
        <v>0</v>
      </c>
      <c r="IN61" s="13">
        <v>0</v>
      </c>
      <c r="IO61" s="13">
        <v>0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0</v>
      </c>
      <c r="IW61" s="13">
        <v>0</v>
      </c>
      <c r="IX61" s="13">
        <v>0</v>
      </c>
      <c r="IY61" s="13">
        <v>0</v>
      </c>
      <c r="IZ61" s="13">
        <v>0</v>
      </c>
      <c r="JA61" s="13">
        <v>0</v>
      </c>
      <c r="JB61" s="13">
        <v>0</v>
      </c>
      <c r="JC61" s="13">
        <v>0</v>
      </c>
      <c r="JD61" s="13">
        <v>0</v>
      </c>
      <c r="JE61" s="13">
        <v>0</v>
      </c>
      <c r="JF61" s="13">
        <v>0</v>
      </c>
      <c r="JG61" s="13">
        <v>0</v>
      </c>
      <c r="JH61" s="13">
        <v>0</v>
      </c>
      <c r="JI61" s="13">
        <v>0</v>
      </c>
      <c r="JJ61" s="13">
        <v>0</v>
      </c>
      <c r="JK61" s="13">
        <v>0</v>
      </c>
      <c r="JL61" s="13">
        <v>0</v>
      </c>
      <c r="JM61" s="13">
        <v>0</v>
      </c>
      <c r="JN61" s="13">
        <v>0</v>
      </c>
      <c r="JO61" s="13">
        <v>0</v>
      </c>
      <c r="JP61" s="13">
        <v>0</v>
      </c>
      <c r="JQ61" s="13">
        <v>0</v>
      </c>
      <c r="JR61" s="13">
        <v>0</v>
      </c>
      <c r="JS61" s="13">
        <v>0</v>
      </c>
      <c r="JT61" s="13">
        <v>0</v>
      </c>
      <c r="JU61" s="13">
        <v>0</v>
      </c>
      <c r="JV61" s="13">
        <v>0</v>
      </c>
      <c r="JW61" s="13">
        <v>0</v>
      </c>
      <c r="JX61" s="13">
        <v>0</v>
      </c>
      <c r="JY61" s="13">
        <v>0</v>
      </c>
      <c r="JZ61" s="13">
        <v>0</v>
      </c>
      <c r="KA61" s="13">
        <v>0</v>
      </c>
      <c r="KB61" s="13">
        <v>0</v>
      </c>
      <c r="KC61" s="13">
        <v>0</v>
      </c>
      <c r="KD61" s="13">
        <v>0</v>
      </c>
      <c r="KE61" s="13">
        <v>0</v>
      </c>
      <c r="KF61" s="13">
        <v>0</v>
      </c>
      <c r="KG61" s="13">
        <v>136241</v>
      </c>
      <c r="KH61" s="13">
        <v>67171</v>
      </c>
      <c r="KI61" s="13">
        <v>97550</v>
      </c>
      <c r="KJ61" s="13">
        <v>104071</v>
      </c>
      <c r="KK61" s="13">
        <v>86177</v>
      </c>
      <c r="KL61" s="13">
        <v>119435</v>
      </c>
    </row>
    <row r="62" spans="1:298">
      <c r="A62" s="12" t="s">
        <v>614</v>
      </c>
      <c r="B62" s="12" t="s">
        <v>615</v>
      </c>
      <c r="C62" s="12" t="s">
        <v>616</v>
      </c>
      <c r="D62" s="13">
        <v>8637</v>
      </c>
      <c r="E62" s="13">
        <v>6226</v>
      </c>
      <c r="F62" s="14">
        <v>0.72085214773648254</v>
      </c>
      <c r="G62" s="13">
        <v>10</v>
      </c>
      <c r="H62" s="13">
        <v>0</v>
      </c>
      <c r="I62" s="13">
        <v>31</v>
      </c>
      <c r="J62" s="13">
        <v>24</v>
      </c>
      <c r="K62" s="13">
        <v>42</v>
      </c>
      <c r="L62" s="13">
        <v>0</v>
      </c>
      <c r="M62" s="13">
        <v>2814</v>
      </c>
      <c r="N62" s="13">
        <v>0</v>
      </c>
      <c r="O62" s="13">
        <v>0</v>
      </c>
      <c r="P62" s="13">
        <v>3179</v>
      </c>
      <c r="Q62" s="13">
        <v>27</v>
      </c>
      <c r="R62" s="13">
        <v>2</v>
      </c>
      <c r="S62" s="13">
        <v>0</v>
      </c>
      <c r="T62" s="13">
        <v>2625</v>
      </c>
      <c r="U62" s="13">
        <v>3065</v>
      </c>
      <c r="V62" s="13">
        <v>337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2298</v>
      </c>
      <c r="BM62" s="13">
        <v>3592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3622</v>
      </c>
      <c r="CH62" s="13">
        <v>2166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0</v>
      </c>
      <c r="HK62" s="13">
        <v>0</v>
      </c>
      <c r="HL62" s="13">
        <v>0</v>
      </c>
      <c r="HM62" s="13">
        <v>0</v>
      </c>
      <c r="HN62" s="13">
        <v>0</v>
      </c>
      <c r="HO62" s="13">
        <v>0</v>
      </c>
      <c r="HP62" s="13">
        <v>0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0</v>
      </c>
      <c r="HW62" s="13">
        <v>0</v>
      </c>
      <c r="HX62" s="13">
        <v>0</v>
      </c>
      <c r="HY62" s="13">
        <v>0</v>
      </c>
      <c r="HZ62" s="13">
        <v>0</v>
      </c>
      <c r="IA62" s="13">
        <v>0</v>
      </c>
      <c r="IB62" s="13">
        <v>0</v>
      </c>
      <c r="IC62" s="13">
        <v>0</v>
      </c>
      <c r="ID62" s="13">
        <v>0</v>
      </c>
      <c r="IE62" s="13">
        <v>0</v>
      </c>
      <c r="IF62" s="13">
        <v>0</v>
      </c>
      <c r="IG62" s="13">
        <v>0</v>
      </c>
      <c r="IH62" s="13">
        <v>0</v>
      </c>
      <c r="II62" s="13">
        <v>0</v>
      </c>
      <c r="IJ62" s="13">
        <v>0</v>
      </c>
      <c r="IK62" s="13">
        <v>0</v>
      </c>
      <c r="IL62" s="13">
        <v>0</v>
      </c>
      <c r="IM62" s="13">
        <v>0</v>
      </c>
      <c r="IN62" s="13">
        <v>0</v>
      </c>
      <c r="IO62" s="13">
        <v>0</v>
      </c>
      <c r="IP62" s="13">
        <v>0</v>
      </c>
      <c r="IQ62" s="13">
        <v>3273</v>
      </c>
      <c r="IR62" s="13">
        <v>2320</v>
      </c>
      <c r="IS62" s="13">
        <v>0</v>
      </c>
      <c r="IT62" s="13">
        <v>0</v>
      </c>
      <c r="IU62" s="13">
        <v>0</v>
      </c>
      <c r="IV62" s="13">
        <v>0</v>
      </c>
      <c r="IW62" s="13">
        <v>0</v>
      </c>
      <c r="IX62" s="13">
        <v>0</v>
      </c>
      <c r="IY62" s="13">
        <v>0</v>
      </c>
      <c r="IZ62" s="13">
        <v>0</v>
      </c>
      <c r="JA62" s="13">
        <v>0</v>
      </c>
      <c r="JB62" s="13">
        <v>0</v>
      </c>
      <c r="JC62" s="13">
        <v>0</v>
      </c>
      <c r="JD62" s="13">
        <v>0</v>
      </c>
      <c r="JE62" s="13">
        <v>0</v>
      </c>
      <c r="JF62" s="13">
        <v>0</v>
      </c>
      <c r="JG62" s="13">
        <v>0</v>
      </c>
      <c r="JH62" s="13">
        <v>0</v>
      </c>
      <c r="JI62" s="13">
        <v>0</v>
      </c>
      <c r="JJ62" s="13">
        <v>0</v>
      </c>
      <c r="JK62" s="13">
        <v>0</v>
      </c>
      <c r="JL62" s="13">
        <v>0</v>
      </c>
      <c r="JM62" s="13">
        <v>0</v>
      </c>
      <c r="JN62" s="13">
        <v>0</v>
      </c>
      <c r="JO62" s="13">
        <v>0</v>
      </c>
      <c r="JP62" s="13">
        <v>0</v>
      </c>
      <c r="JQ62" s="13">
        <v>0</v>
      </c>
      <c r="JR62" s="13">
        <v>0</v>
      </c>
      <c r="JS62" s="13">
        <v>0</v>
      </c>
      <c r="JT62" s="13">
        <v>0</v>
      </c>
      <c r="JU62" s="13">
        <v>0</v>
      </c>
      <c r="JV62" s="13">
        <v>0</v>
      </c>
      <c r="JW62" s="13">
        <v>0</v>
      </c>
      <c r="JX62" s="13">
        <v>0</v>
      </c>
      <c r="JY62" s="13">
        <v>0</v>
      </c>
      <c r="JZ62" s="13">
        <v>0</v>
      </c>
      <c r="KA62" s="13">
        <v>0</v>
      </c>
      <c r="KB62" s="13">
        <v>0</v>
      </c>
      <c r="KC62" s="13">
        <v>0</v>
      </c>
      <c r="KD62" s="13">
        <v>0</v>
      </c>
      <c r="KE62" s="13">
        <v>0</v>
      </c>
      <c r="KF62" s="13">
        <v>0</v>
      </c>
      <c r="KG62" s="13">
        <v>3126</v>
      </c>
      <c r="KH62" s="13">
        <v>1295</v>
      </c>
      <c r="KI62" s="13">
        <v>2119</v>
      </c>
      <c r="KJ62" s="13">
        <v>2388</v>
      </c>
      <c r="KK62" s="13">
        <v>1674</v>
      </c>
      <c r="KL62" s="13">
        <v>2785</v>
      </c>
    </row>
    <row r="63" spans="1:298">
      <c r="A63" s="12" t="s">
        <v>617</v>
      </c>
      <c r="B63" s="12" t="s">
        <v>618</v>
      </c>
      <c r="C63" s="12" t="s">
        <v>619</v>
      </c>
      <c r="D63" s="13">
        <v>24774</v>
      </c>
      <c r="E63" s="13">
        <v>16340</v>
      </c>
      <c r="F63" s="14">
        <v>0.65956244449826429</v>
      </c>
      <c r="G63" s="13">
        <v>22</v>
      </c>
      <c r="H63" s="13">
        <v>0</v>
      </c>
      <c r="I63" s="13">
        <v>70</v>
      </c>
      <c r="J63" s="13">
        <v>39</v>
      </c>
      <c r="K63" s="13">
        <v>174</v>
      </c>
      <c r="L63" s="13">
        <v>0</v>
      </c>
      <c r="M63" s="13">
        <v>5933</v>
      </c>
      <c r="N63" s="13">
        <v>0</v>
      </c>
      <c r="O63" s="13">
        <v>0</v>
      </c>
      <c r="P63" s="13">
        <v>9865</v>
      </c>
      <c r="Q63" s="13">
        <v>79</v>
      </c>
      <c r="R63" s="13">
        <v>0</v>
      </c>
      <c r="S63" s="13">
        <v>2</v>
      </c>
      <c r="T63" s="13">
        <v>5511</v>
      </c>
      <c r="U63" s="13">
        <v>9414</v>
      </c>
      <c r="V63" s="13">
        <v>1111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4897</v>
      </c>
      <c r="BB63" s="13">
        <v>10847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5339</v>
      </c>
      <c r="CN63" s="13">
        <v>9678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0</v>
      </c>
      <c r="HY63" s="13">
        <v>0</v>
      </c>
      <c r="HZ63" s="13">
        <v>0</v>
      </c>
      <c r="IA63" s="13">
        <v>0</v>
      </c>
      <c r="IB63" s="13">
        <v>0</v>
      </c>
      <c r="IC63" s="13">
        <v>0</v>
      </c>
      <c r="ID63" s="13">
        <v>0</v>
      </c>
      <c r="IE63" s="13">
        <v>0</v>
      </c>
      <c r="IF63" s="13">
        <v>0</v>
      </c>
      <c r="IG63" s="13">
        <v>0</v>
      </c>
      <c r="IH63" s="13">
        <v>0</v>
      </c>
      <c r="II63" s="13">
        <v>0</v>
      </c>
      <c r="IJ63" s="13">
        <v>0</v>
      </c>
      <c r="IK63" s="13">
        <v>0</v>
      </c>
      <c r="IL63" s="13">
        <v>0</v>
      </c>
      <c r="IM63" s="13">
        <v>0</v>
      </c>
      <c r="IN63" s="13">
        <v>0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0</v>
      </c>
      <c r="IV63" s="13">
        <v>0</v>
      </c>
      <c r="IW63" s="13">
        <v>0</v>
      </c>
      <c r="IX63" s="13">
        <v>0</v>
      </c>
      <c r="IY63" s="13">
        <v>0</v>
      </c>
      <c r="IZ63" s="13">
        <v>0</v>
      </c>
      <c r="JA63" s="13">
        <v>0</v>
      </c>
      <c r="JB63" s="13">
        <v>0</v>
      </c>
      <c r="JC63" s="13">
        <v>0</v>
      </c>
      <c r="JD63" s="13">
        <v>0</v>
      </c>
      <c r="JE63" s="13">
        <v>0</v>
      </c>
      <c r="JF63" s="13">
        <v>0</v>
      </c>
      <c r="JG63" s="13">
        <v>0</v>
      </c>
      <c r="JH63" s="13">
        <v>5176</v>
      </c>
      <c r="JI63" s="13">
        <v>9647</v>
      </c>
      <c r="JJ63" s="13">
        <v>0</v>
      </c>
      <c r="JK63" s="13">
        <v>0</v>
      </c>
      <c r="JL63" s="13">
        <v>0</v>
      </c>
      <c r="JM63" s="13">
        <v>0</v>
      </c>
      <c r="JN63" s="13">
        <v>0</v>
      </c>
      <c r="JO63" s="13">
        <v>0</v>
      </c>
      <c r="JP63" s="13">
        <v>0</v>
      </c>
      <c r="JQ63" s="13">
        <v>0</v>
      </c>
      <c r="JR63" s="13">
        <v>0</v>
      </c>
      <c r="JS63" s="13">
        <v>0</v>
      </c>
      <c r="JT63" s="13">
        <v>0</v>
      </c>
      <c r="JU63" s="13">
        <v>0</v>
      </c>
      <c r="JV63" s="13">
        <v>0</v>
      </c>
      <c r="JW63" s="13">
        <v>0</v>
      </c>
      <c r="JX63" s="13">
        <v>0</v>
      </c>
      <c r="JY63" s="13">
        <v>0</v>
      </c>
      <c r="JZ63" s="13">
        <v>0</v>
      </c>
      <c r="KA63" s="13">
        <v>0</v>
      </c>
      <c r="KB63" s="13">
        <v>0</v>
      </c>
      <c r="KC63" s="13">
        <v>0</v>
      </c>
      <c r="KD63" s="13">
        <v>0</v>
      </c>
      <c r="KE63" s="13">
        <v>0</v>
      </c>
      <c r="KF63" s="13">
        <v>0</v>
      </c>
      <c r="KG63" s="13">
        <v>8850</v>
      </c>
      <c r="KH63" s="13">
        <v>3290</v>
      </c>
      <c r="KI63" s="13">
        <v>6639</v>
      </c>
      <c r="KJ63" s="13">
        <v>5511</v>
      </c>
      <c r="KK63" s="13">
        <v>4258</v>
      </c>
      <c r="KL63" s="13">
        <v>7898</v>
      </c>
    </row>
    <row r="64" spans="1:298">
      <c r="A64" s="12" t="s">
        <v>620</v>
      </c>
      <c r="B64" s="12" t="s">
        <v>621</v>
      </c>
      <c r="C64" s="12" t="s">
        <v>622</v>
      </c>
      <c r="D64" s="13">
        <v>53963</v>
      </c>
      <c r="E64" s="13">
        <v>37603</v>
      </c>
      <c r="F64" s="14">
        <v>0.69682930897096163</v>
      </c>
      <c r="G64" s="13">
        <v>35</v>
      </c>
      <c r="H64" s="13">
        <v>0</v>
      </c>
      <c r="I64" s="13">
        <v>158</v>
      </c>
      <c r="J64" s="13">
        <v>89</v>
      </c>
      <c r="K64" s="13">
        <v>352</v>
      </c>
      <c r="L64" s="13">
        <v>0</v>
      </c>
      <c r="M64" s="13">
        <v>17002</v>
      </c>
      <c r="N64" s="13">
        <v>0</v>
      </c>
      <c r="O64" s="13">
        <v>0</v>
      </c>
      <c r="P64" s="13">
        <v>19264</v>
      </c>
      <c r="Q64" s="13">
        <v>185</v>
      </c>
      <c r="R64" s="13">
        <v>0</v>
      </c>
      <c r="S64" s="13">
        <v>1</v>
      </c>
      <c r="T64" s="13">
        <v>15592</v>
      </c>
      <c r="U64" s="13">
        <v>18748</v>
      </c>
      <c r="V64" s="13">
        <v>2257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7445</v>
      </c>
      <c r="AO64" s="13">
        <v>4329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10097</v>
      </c>
      <c r="BB64" s="13">
        <v>13850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25097</v>
      </c>
      <c r="CH64" s="13">
        <v>11223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0</v>
      </c>
      <c r="HE64" s="13">
        <v>0</v>
      </c>
      <c r="HF64" s="13">
        <v>0</v>
      </c>
      <c r="HG64" s="13">
        <v>0</v>
      </c>
      <c r="HH64" s="13">
        <v>0</v>
      </c>
      <c r="HI64" s="13">
        <v>0</v>
      </c>
      <c r="HJ64" s="13">
        <v>0</v>
      </c>
      <c r="HK64" s="13">
        <v>0</v>
      </c>
      <c r="HL64" s="13">
        <v>0</v>
      </c>
      <c r="HM64" s="13">
        <v>0</v>
      </c>
      <c r="HN64" s="13">
        <v>0</v>
      </c>
      <c r="HO64" s="13">
        <v>0</v>
      </c>
      <c r="HP64" s="13">
        <v>0</v>
      </c>
      <c r="HQ64" s="13">
        <v>0</v>
      </c>
      <c r="HR64" s="13">
        <v>0</v>
      </c>
      <c r="HS64" s="13">
        <v>0</v>
      </c>
      <c r="HT64" s="13">
        <v>0</v>
      </c>
      <c r="HU64" s="13">
        <v>0</v>
      </c>
      <c r="HV64" s="13">
        <v>0</v>
      </c>
      <c r="HW64" s="13">
        <v>0</v>
      </c>
      <c r="HX64" s="13">
        <v>0</v>
      </c>
      <c r="HY64" s="13">
        <v>0</v>
      </c>
      <c r="HZ64" s="13">
        <v>0</v>
      </c>
      <c r="IA64" s="13">
        <v>0</v>
      </c>
      <c r="IB64" s="13">
        <v>0</v>
      </c>
      <c r="IC64" s="13">
        <v>0</v>
      </c>
      <c r="ID64" s="13">
        <v>0</v>
      </c>
      <c r="IE64" s="13">
        <v>0</v>
      </c>
      <c r="IF64" s="13">
        <v>0</v>
      </c>
      <c r="IG64" s="13">
        <v>0</v>
      </c>
      <c r="IH64" s="13">
        <v>0</v>
      </c>
      <c r="II64" s="13">
        <v>0</v>
      </c>
      <c r="IJ64" s="13">
        <v>0</v>
      </c>
      <c r="IK64" s="13">
        <v>0</v>
      </c>
      <c r="IL64" s="13">
        <v>0</v>
      </c>
      <c r="IM64" s="13">
        <v>0</v>
      </c>
      <c r="IN64" s="13">
        <v>0</v>
      </c>
      <c r="IO64" s="13">
        <v>0</v>
      </c>
      <c r="IP64" s="13">
        <v>0</v>
      </c>
      <c r="IQ64" s="13">
        <v>1549</v>
      </c>
      <c r="IR64" s="13">
        <v>1455</v>
      </c>
      <c r="IS64" s="13">
        <v>0</v>
      </c>
      <c r="IT64" s="13">
        <v>0</v>
      </c>
      <c r="IU64" s="13">
        <v>0</v>
      </c>
      <c r="IV64" s="13">
        <v>0</v>
      </c>
      <c r="IW64" s="13">
        <v>0</v>
      </c>
      <c r="IX64" s="13">
        <v>0</v>
      </c>
      <c r="IY64" s="13">
        <v>0</v>
      </c>
      <c r="IZ64" s="13">
        <v>0</v>
      </c>
      <c r="JA64" s="13">
        <v>0</v>
      </c>
      <c r="JB64" s="13">
        <v>0</v>
      </c>
      <c r="JC64" s="13">
        <v>0</v>
      </c>
      <c r="JD64" s="13">
        <v>0</v>
      </c>
      <c r="JE64" s="13">
        <v>0</v>
      </c>
      <c r="JF64" s="13">
        <v>0</v>
      </c>
      <c r="JG64" s="13">
        <v>0</v>
      </c>
      <c r="JH64" s="13">
        <v>0</v>
      </c>
      <c r="JI64" s="13">
        <v>0</v>
      </c>
      <c r="JJ64" s="13">
        <v>0</v>
      </c>
      <c r="JK64" s="13">
        <v>0</v>
      </c>
      <c r="JL64" s="13">
        <v>0</v>
      </c>
      <c r="JM64" s="13">
        <v>0</v>
      </c>
      <c r="JN64" s="13">
        <v>0</v>
      </c>
      <c r="JO64" s="13">
        <v>0</v>
      </c>
      <c r="JP64" s="13">
        <v>0</v>
      </c>
      <c r="JQ64" s="13">
        <v>0</v>
      </c>
      <c r="JR64" s="13">
        <v>0</v>
      </c>
      <c r="JS64" s="13">
        <v>0</v>
      </c>
      <c r="JT64" s="13">
        <v>0</v>
      </c>
      <c r="JU64" s="13">
        <v>0</v>
      </c>
      <c r="JV64" s="13">
        <v>0</v>
      </c>
      <c r="JW64" s="13">
        <v>0</v>
      </c>
      <c r="JX64" s="13">
        <v>0</v>
      </c>
      <c r="JY64" s="13">
        <v>0</v>
      </c>
      <c r="JZ64" s="13">
        <v>0</v>
      </c>
      <c r="KA64" s="13">
        <v>12041</v>
      </c>
      <c r="KB64" s="13">
        <v>20209</v>
      </c>
      <c r="KC64" s="13">
        <v>0</v>
      </c>
      <c r="KD64" s="13">
        <v>0</v>
      </c>
      <c r="KE64" s="13">
        <v>0</v>
      </c>
      <c r="KF64" s="13">
        <v>0</v>
      </c>
      <c r="KG64" s="13">
        <v>19389</v>
      </c>
      <c r="KH64" s="13">
        <v>8481</v>
      </c>
      <c r="KI64" s="13">
        <v>13537</v>
      </c>
      <c r="KJ64" s="13">
        <v>14330</v>
      </c>
      <c r="KK64" s="13">
        <v>10736</v>
      </c>
      <c r="KL64" s="13">
        <v>17242</v>
      </c>
    </row>
    <row r="65" spans="1:298">
      <c r="A65" s="12" t="s">
        <v>623</v>
      </c>
      <c r="B65" s="12" t="s">
        <v>624</v>
      </c>
      <c r="C65" s="12" t="s">
        <v>625</v>
      </c>
      <c r="D65" s="13">
        <v>8938</v>
      </c>
      <c r="E65" s="13">
        <v>6072</v>
      </c>
      <c r="F65" s="14">
        <v>0.67934660997986129</v>
      </c>
      <c r="G65" s="13">
        <v>4</v>
      </c>
      <c r="H65" s="13">
        <v>0</v>
      </c>
      <c r="I65" s="13">
        <v>52</v>
      </c>
      <c r="J65" s="13">
        <v>16</v>
      </c>
      <c r="K65" s="13">
        <v>62</v>
      </c>
      <c r="L65" s="13">
        <v>0</v>
      </c>
      <c r="M65" s="13">
        <v>2131</v>
      </c>
      <c r="N65" s="13">
        <v>0</v>
      </c>
      <c r="O65" s="13">
        <v>0</v>
      </c>
      <c r="P65" s="13">
        <v>3563</v>
      </c>
      <c r="Q65" s="13">
        <v>44</v>
      </c>
      <c r="R65" s="13">
        <v>0</v>
      </c>
      <c r="S65" s="13">
        <v>0</v>
      </c>
      <c r="T65" s="13">
        <v>2127</v>
      </c>
      <c r="U65" s="13">
        <v>3311</v>
      </c>
      <c r="V65" s="13">
        <v>362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3345</v>
      </c>
      <c r="AO65" s="13">
        <v>2382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2229</v>
      </c>
      <c r="CR65" s="13">
        <v>3306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v>0</v>
      </c>
      <c r="HF65" s="13">
        <v>0</v>
      </c>
      <c r="HG65" s="13">
        <v>0</v>
      </c>
      <c r="HH65" s="13">
        <v>0</v>
      </c>
      <c r="HI65" s="13">
        <v>0</v>
      </c>
      <c r="HJ65" s="13">
        <v>0</v>
      </c>
      <c r="HK65" s="13">
        <v>0</v>
      </c>
      <c r="HL65" s="13">
        <v>0</v>
      </c>
      <c r="HM65" s="13">
        <v>0</v>
      </c>
      <c r="HN65" s="13">
        <v>0</v>
      </c>
      <c r="HO65" s="13">
        <v>0</v>
      </c>
      <c r="HP65" s="13">
        <v>0</v>
      </c>
      <c r="HQ65" s="13">
        <v>0</v>
      </c>
      <c r="HR65" s="13">
        <v>0</v>
      </c>
      <c r="HS65" s="13">
        <v>0</v>
      </c>
      <c r="HT65" s="13">
        <v>0</v>
      </c>
      <c r="HU65" s="13">
        <v>0</v>
      </c>
      <c r="HV65" s="13">
        <v>0</v>
      </c>
      <c r="HW65" s="13">
        <v>0</v>
      </c>
      <c r="HX65" s="13">
        <v>0</v>
      </c>
      <c r="HY65" s="13">
        <v>0</v>
      </c>
      <c r="HZ65" s="13">
        <v>0</v>
      </c>
      <c r="IA65" s="13">
        <v>0</v>
      </c>
      <c r="IB65" s="13">
        <v>0</v>
      </c>
      <c r="IC65" s="13">
        <v>0</v>
      </c>
      <c r="ID65" s="13">
        <v>0</v>
      </c>
      <c r="IE65" s="13">
        <v>0</v>
      </c>
      <c r="IF65" s="13">
        <v>0</v>
      </c>
      <c r="IG65" s="13">
        <v>0</v>
      </c>
      <c r="IH65" s="13">
        <v>0</v>
      </c>
      <c r="II65" s="13">
        <v>0</v>
      </c>
      <c r="IJ65" s="13">
        <v>0</v>
      </c>
      <c r="IK65" s="13">
        <v>0</v>
      </c>
      <c r="IL65" s="13">
        <v>0</v>
      </c>
      <c r="IM65" s="13">
        <v>0</v>
      </c>
      <c r="IN65" s="13">
        <v>0</v>
      </c>
      <c r="IO65" s="13">
        <v>0</v>
      </c>
      <c r="IP65" s="13">
        <v>0</v>
      </c>
      <c r="IQ65" s="13">
        <v>0</v>
      </c>
      <c r="IR65" s="13">
        <v>0</v>
      </c>
      <c r="IS65" s="13">
        <v>0</v>
      </c>
      <c r="IT65" s="13">
        <v>0</v>
      </c>
      <c r="IU65" s="13">
        <v>0</v>
      </c>
      <c r="IV65" s="13">
        <v>0</v>
      </c>
      <c r="IW65" s="13">
        <v>0</v>
      </c>
      <c r="IX65" s="13">
        <v>0</v>
      </c>
      <c r="IY65" s="13">
        <v>0</v>
      </c>
      <c r="IZ65" s="13">
        <v>0</v>
      </c>
      <c r="JA65" s="13">
        <v>0</v>
      </c>
      <c r="JB65" s="13">
        <v>0</v>
      </c>
      <c r="JC65" s="13">
        <v>0</v>
      </c>
      <c r="JD65" s="13">
        <v>0</v>
      </c>
      <c r="JE65" s="13">
        <v>0</v>
      </c>
      <c r="JF65" s="13">
        <v>0</v>
      </c>
      <c r="JG65" s="13">
        <v>0</v>
      </c>
      <c r="JH65" s="13">
        <v>0</v>
      </c>
      <c r="JI65" s="13">
        <v>0</v>
      </c>
      <c r="JJ65" s="13">
        <v>0</v>
      </c>
      <c r="JK65" s="13">
        <v>0</v>
      </c>
      <c r="JL65" s="13">
        <v>0</v>
      </c>
      <c r="JM65" s="13">
        <v>0</v>
      </c>
      <c r="JN65" s="13">
        <v>0</v>
      </c>
      <c r="JO65" s="13">
        <v>0</v>
      </c>
      <c r="JP65" s="13">
        <v>0</v>
      </c>
      <c r="JQ65" s="13">
        <v>0</v>
      </c>
      <c r="JR65" s="13">
        <v>0</v>
      </c>
      <c r="JS65" s="13">
        <v>0</v>
      </c>
      <c r="JT65" s="13">
        <v>0</v>
      </c>
      <c r="JU65" s="13">
        <v>0</v>
      </c>
      <c r="JV65" s="13">
        <v>0</v>
      </c>
      <c r="JW65" s="13">
        <v>0</v>
      </c>
      <c r="JX65" s="13">
        <v>2385</v>
      </c>
      <c r="JY65" s="13">
        <v>3270</v>
      </c>
      <c r="JZ65" s="13">
        <v>0</v>
      </c>
      <c r="KA65" s="13">
        <v>0</v>
      </c>
      <c r="KB65" s="13">
        <v>0</v>
      </c>
      <c r="KC65" s="13">
        <v>0</v>
      </c>
      <c r="KD65" s="13">
        <v>0</v>
      </c>
      <c r="KE65" s="13">
        <v>0</v>
      </c>
      <c r="KF65" s="13">
        <v>0</v>
      </c>
      <c r="KG65" s="13">
        <v>2744</v>
      </c>
      <c r="KH65" s="13">
        <v>1362</v>
      </c>
      <c r="KI65" s="13">
        <v>1732</v>
      </c>
      <c r="KJ65" s="13">
        <v>2378</v>
      </c>
      <c r="KK65" s="13">
        <v>1380</v>
      </c>
      <c r="KL65" s="13">
        <v>2775</v>
      </c>
    </row>
    <row r="66" spans="1:298">
      <c r="A66" s="12" t="s">
        <v>626</v>
      </c>
      <c r="B66" s="12" t="s">
        <v>627</v>
      </c>
      <c r="C66" s="12" t="s">
        <v>628</v>
      </c>
      <c r="D66" s="13">
        <v>30642</v>
      </c>
      <c r="E66" s="13">
        <v>22736</v>
      </c>
      <c r="F66" s="14">
        <v>0.74198812087983812</v>
      </c>
      <c r="G66" s="13">
        <v>9</v>
      </c>
      <c r="H66" s="13">
        <v>0</v>
      </c>
      <c r="I66" s="13">
        <v>56</v>
      </c>
      <c r="J66" s="13">
        <v>32</v>
      </c>
      <c r="K66" s="13">
        <v>220</v>
      </c>
      <c r="L66" s="13">
        <v>0</v>
      </c>
      <c r="M66" s="13">
        <v>11503</v>
      </c>
      <c r="N66" s="13">
        <v>1</v>
      </c>
      <c r="O66" s="13">
        <v>0</v>
      </c>
      <c r="P66" s="13">
        <v>10538</v>
      </c>
      <c r="Q66" s="13">
        <v>97</v>
      </c>
      <c r="R66" s="13">
        <v>0</v>
      </c>
      <c r="S66" s="13">
        <v>0</v>
      </c>
      <c r="T66" s="13">
        <v>11291</v>
      </c>
      <c r="U66" s="13">
        <v>9872</v>
      </c>
      <c r="V66" s="13">
        <v>1115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317</v>
      </c>
      <c r="AL66" s="13">
        <v>5096</v>
      </c>
      <c r="AM66" s="13">
        <v>4946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6954</v>
      </c>
      <c r="AU66" s="13">
        <v>388</v>
      </c>
      <c r="AV66" s="13">
        <v>4421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9418</v>
      </c>
      <c r="BR66" s="13">
        <v>11807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0</v>
      </c>
      <c r="HD66" s="13">
        <v>0</v>
      </c>
      <c r="HE66" s="13">
        <v>0</v>
      </c>
      <c r="HF66" s="13">
        <v>0</v>
      </c>
      <c r="HG66" s="13">
        <v>0</v>
      </c>
      <c r="HH66" s="13">
        <v>0</v>
      </c>
      <c r="HI66" s="13">
        <v>0</v>
      </c>
      <c r="HJ66" s="13">
        <v>0</v>
      </c>
      <c r="HK66" s="13">
        <v>0</v>
      </c>
      <c r="HL66" s="13">
        <v>0</v>
      </c>
      <c r="HM66" s="13">
        <v>0</v>
      </c>
      <c r="HN66" s="13">
        <v>0</v>
      </c>
      <c r="HO66" s="13">
        <v>0</v>
      </c>
      <c r="HP66" s="13">
        <v>0</v>
      </c>
      <c r="HQ66" s="13">
        <v>0</v>
      </c>
      <c r="HR66" s="13">
        <v>0</v>
      </c>
      <c r="HS66" s="13">
        <v>0</v>
      </c>
      <c r="HT66" s="13">
        <v>0</v>
      </c>
      <c r="HU66" s="13">
        <v>0</v>
      </c>
      <c r="HV66" s="13">
        <v>0</v>
      </c>
      <c r="HW66" s="13">
        <v>0</v>
      </c>
      <c r="HX66" s="13">
        <v>0</v>
      </c>
      <c r="HY66" s="13">
        <v>0</v>
      </c>
      <c r="HZ66" s="13">
        <v>0</v>
      </c>
      <c r="IA66" s="13">
        <v>0</v>
      </c>
      <c r="IB66" s="13">
        <v>0</v>
      </c>
      <c r="IC66" s="13">
        <v>0</v>
      </c>
      <c r="ID66" s="13">
        <v>0</v>
      </c>
      <c r="IE66" s="13">
        <v>0</v>
      </c>
      <c r="IF66" s="13">
        <v>0</v>
      </c>
      <c r="IG66" s="13">
        <v>0</v>
      </c>
      <c r="IH66" s="13">
        <v>0</v>
      </c>
      <c r="II66" s="13">
        <v>0</v>
      </c>
      <c r="IJ66" s="13">
        <v>0</v>
      </c>
      <c r="IK66" s="13">
        <v>0</v>
      </c>
      <c r="IL66" s="13">
        <v>0</v>
      </c>
      <c r="IM66" s="13">
        <v>0</v>
      </c>
      <c r="IN66" s="13">
        <v>0</v>
      </c>
      <c r="IO66" s="13">
        <v>0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  <c r="IW66" s="13">
        <v>0</v>
      </c>
      <c r="IX66" s="13">
        <v>0</v>
      </c>
      <c r="IY66" s="13">
        <v>0</v>
      </c>
      <c r="IZ66" s="13">
        <v>0</v>
      </c>
      <c r="JA66" s="13">
        <v>0</v>
      </c>
      <c r="JB66" s="13">
        <v>0</v>
      </c>
      <c r="JC66" s="13">
        <v>0</v>
      </c>
      <c r="JD66" s="13">
        <v>0</v>
      </c>
      <c r="JE66" s="13">
        <v>0</v>
      </c>
      <c r="JF66" s="13">
        <v>0</v>
      </c>
      <c r="JG66" s="13">
        <v>0</v>
      </c>
      <c r="JH66" s="13">
        <v>0</v>
      </c>
      <c r="JI66" s="13">
        <v>0</v>
      </c>
      <c r="JJ66" s="13">
        <v>0</v>
      </c>
      <c r="JK66" s="13">
        <v>0</v>
      </c>
      <c r="JL66" s="13">
        <v>9034</v>
      </c>
      <c r="JM66" s="13">
        <v>12560</v>
      </c>
      <c r="JN66" s="13">
        <v>0</v>
      </c>
      <c r="JO66" s="13">
        <v>0</v>
      </c>
      <c r="JP66" s="13">
        <v>0</v>
      </c>
      <c r="JQ66" s="13">
        <v>0</v>
      </c>
      <c r="JR66" s="13">
        <v>0</v>
      </c>
      <c r="JS66" s="13">
        <v>0</v>
      </c>
      <c r="JT66" s="13">
        <v>0</v>
      </c>
      <c r="JU66" s="13">
        <v>0</v>
      </c>
      <c r="JV66" s="13">
        <v>0</v>
      </c>
      <c r="JW66" s="13">
        <v>0</v>
      </c>
      <c r="JX66" s="13">
        <v>0</v>
      </c>
      <c r="JY66" s="13">
        <v>0</v>
      </c>
      <c r="JZ66" s="13">
        <v>0</v>
      </c>
      <c r="KA66" s="13">
        <v>0</v>
      </c>
      <c r="KB66" s="13">
        <v>0</v>
      </c>
      <c r="KC66" s="13">
        <v>0</v>
      </c>
      <c r="KD66" s="13">
        <v>0</v>
      </c>
      <c r="KE66" s="13">
        <v>0</v>
      </c>
      <c r="KF66" s="13">
        <v>0</v>
      </c>
      <c r="KG66" s="13">
        <v>14172</v>
      </c>
      <c r="KH66" s="13">
        <v>4180</v>
      </c>
      <c r="KI66" s="13">
        <v>9566</v>
      </c>
      <c r="KJ66" s="13">
        <v>8234</v>
      </c>
      <c r="KK66" s="13">
        <v>6142</v>
      </c>
      <c r="KL66" s="13">
        <v>11614</v>
      </c>
    </row>
    <row r="67" spans="1:298">
      <c r="A67" s="12" t="s">
        <v>629</v>
      </c>
      <c r="B67" s="12" t="s">
        <v>630</v>
      </c>
      <c r="C67" s="12" t="s">
        <v>631</v>
      </c>
      <c r="D67" s="13">
        <v>13115</v>
      </c>
      <c r="E67" s="13">
        <v>9256</v>
      </c>
      <c r="F67" s="14">
        <v>0.70575676706061763</v>
      </c>
      <c r="G67" s="13">
        <v>7</v>
      </c>
      <c r="H67" s="13">
        <v>0</v>
      </c>
      <c r="I67" s="13">
        <v>47</v>
      </c>
      <c r="J67" s="13">
        <v>33</v>
      </c>
      <c r="K67" s="13">
        <v>101</v>
      </c>
      <c r="L67" s="13">
        <v>0</v>
      </c>
      <c r="M67" s="13">
        <v>3538</v>
      </c>
      <c r="N67" s="13">
        <v>0</v>
      </c>
      <c r="O67" s="13">
        <v>0</v>
      </c>
      <c r="P67" s="13">
        <v>5354</v>
      </c>
      <c r="Q67" s="13">
        <v>48</v>
      </c>
      <c r="R67" s="13">
        <v>0</v>
      </c>
      <c r="S67" s="13">
        <v>0</v>
      </c>
      <c r="T67" s="13">
        <v>3277</v>
      </c>
      <c r="U67" s="13">
        <v>5147</v>
      </c>
      <c r="V67" s="13">
        <v>528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386</v>
      </c>
      <c r="AL67" s="13">
        <v>5190</v>
      </c>
      <c r="AM67" s="13">
        <v>3406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5643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3">
        <v>0</v>
      </c>
      <c r="HD67" s="13">
        <v>0</v>
      </c>
      <c r="HE67" s="13">
        <v>0</v>
      </c>
      <c r="HF67" s="13">
        <v>0</v>
      </c>
      <c r="HG67" s="13">
        <v>0</v>
      </c>
      <c r="HH67" s="13">
        <v>0</v>
      </c>
      <c r="HI67" s="13">
        <v>0</v>
      </c>
      <c r="HJ67" s="13">
        <v>0</v>
      </c>
      <c r="HK67" s="13">
        <v>0</v>
      </c>
      <c r="HL67" s="13">
        <v>0</v>
      </c>
      <c r="HM67" s="13">
        <v>0</v>
      </c>
      <c r="HN67" s="13">
        <v>0</v>
      </c>
      <c r="HO67" s="13">
        <v>0</v>
      </c>
      <c r="HP67" s="13">
        <v>0</v>
      </c>
      <c r="HQ67" s="13">
        <v>0</v>
      </c>
      <c r="HR67" s="13">
        <v>0</v>
      </c>
      <c r="HS67" s="13">
        <v>0</v>
      </c>
      <c r="HT67" s="13">
        <v>0</v>
      </c>
      <c r="HU67" s="13">
        <v>0</v>
      </c>
      <c r="HV67" s="13">
        <v>0</v>
      </c>
      <c r="HW67" s="13">
        <v>0</v>
      </c>
      <c r="HX67" s="13">
        <v>0</v>
      </c>
      <c r="HY67" s="13">
        <v>0</v>
      </c>
      <c r="HZ67" s="13">
        <v>0</v>
      </c>
      <c r="IA67" s="13">
        <v>0</v>
      </c>
      <c r="IB67" s="13">
        <v>0</v>
      </c>
      <c r="IC67" s="13">
        <v>0</v>
      </c>
      <c r="ID67" s="13">
        <v>0</v>
      </c>
      <c r="IE67" s="13">
        <v>0</v>
      </c>
      <c r="IF67" s="13">
        <v>0</v>
      </c>
      <c r="IG67" s="13">
        <v>0</v>
      </c>
      <c r="IH67" s="13">
        <v>0</v>
      </c>
      <c r="II67" s="13">
        <v>0</v>
      </c>
      <c r="IJ67" s="13">
        <v>0</v>
      </c>
      <c r="IK67" s="13">
        <v>0</v>
      </c>
      <c r="IL67" s="13">
        <v>0</v>
      </c>
      <c r="IM67" s="13">
        <v>0</v>
      </c>
      <c r="IN67" s="13">
        <v>0</v>
      </c>
      <c r="IO67" s="13">
        <v>0</v>
      </c>
      <c r="IP67" s="13">
        <v>0</v>
      </c>
      <c r="IQ67" s="13">
        <v>0</v>
      </c>
      <c r="IR67" s="13">
        <v>0</v>
      </c>
      <c r="IS67" s="13">
        <v>0</v>
      </c>
      <c r="IT67" s="13">
        <v>0</v>
      </c>
      <c r="IU67" s="13">
        <v>0</v>
      </c>
      <c r="IV67" s="13">
        <v>0</v>
      </c>
      <c r="IW67" s="13">
        <v>0</v>
      </c>
      <c r="IX67" s="13">
        <v>0</v>
      </c>
      <c r="IY67" s="13">
        <v>5511</v>
      </c>
      <c r="IZ67" s="13">
        <v>3206</v>
      </c>
      <c r="JA67" s="13">
        <v>0</v>
      </c>
      <c r="JB67" s="13">
        <v>0</v>
      </c>
      <c r="JC67" s="13">
        <v>0</v>
      </c>
      <c r="JD67" s="13">
        <v>0</v>
      </c>
      <c r="JE67" s="13">
        <v>0</v>
      </c>
      <c r="JF67" s="13">
        <v>0</v>
      </c>
      <c r="JG67" s="13">
        <v>0</v>
      </c>
      <c r="JH67" s="13">
        <v>0</v>
      </c>
      <c r="JI67" s="13">
        <v>0</v>
      </c>
      <c r="JJ67" s="13">
        <v>0</v>
      </c>
      <c r="JK67" s="13">
        <v>0</v>
      </c>
      <c r="JL67" s="13">
        <v>0</v>
      </c>
      <c r="JM67" s="13">
        <v>0</v>
      </c>
      <c r="JN67" s="13">
        <v>0</v>
      </c>
      <c r="JO67" s="13">
        <v>0</v>
      </c>
      <c r="JP67" s="13">
        <v>0</v>
      </c>
      <c r="JQ67" s="13">
        <v>0</v>
      </c>
      <c r="JR67" s="13">
        <v>0</v>
      </c>
      <c r="JS67" s="13">
        <v>0</v>
      </c>
      <c r="JT67" s="13">
        <v>0</v>
      </c>
      <c r="JU67" s="13">
        <v>0</v>
      </c>
      <c r="JV67" s="13">
        <v>0</v>
      </c>
      <c r="JW67" s="13">
        <v>0</v>
      </c>
      <c r="JX67" s="13">
        <v>0</v>
      </c>
      <c r="JY67" s="13">
        <v>0</v>
      </c>
      <c r="JZ67" s="13">
        <v>0</v>
      </c>
      <c r="KA67" s="13">
        <v>0</v>
      </c>
      <c r="KB67" s="13">
        <v>0</v>
      </c>
      <c r="KC67" s="13">
        <v>0</v>
      </c>
      <c r="KD67" s="13">
        <v>0</v>
      </c>
      <c r="KE67" s="13">
        <v>0</v>
      </c>
      <c r="KF67" s="13">
        <v>0</v>
      </c>
      <c r="KG67" s="13">
        <v>4672</v>
      </c>
      <c r="KH67" s="13">
        <v>1992</v>
      </c>
      <c r="KI67" s="13">
        <v>3665</v>
      </c>
      <c r="KJ67" s="13">
        <v>3001</v>
      </c>
      <c r="KK67" s="13">
        <v>1527</v>
      </c>
      <c r="KL67" s="13">
        <v>5072</v>
      </c>
    </row>
    <row r="68" spans="1:298">
      <c r="A68" s="12" t="s">
        <v>632</v>
      </c>
      <c r="B68" s="12" t="s">
        <v>633</v>
      </c>
      <c r="C68" s="12" t="s">
        <v>634</v>
      </c>
      <c r="D68" s="13">
        <v>24415</v>
      </c>
      <c r="E68" s="13">
        <v>15223</v>
      </c>
      <c r="F68" s="14">
        <v>0.62351013721073112</v>
      </c>
      <c r="G68" s="13">
        <v>15</v>
      </c>
      <c r="H68" s="13">
        <v>0</v>
      </c>
      <c r="I68" s="13">
        <v>63</v>
      </c>
      <c r="J68" s="13">
        <v>49</v>
      </c>
      <c r="K68" s="13">
        <v>120</v>
      </c>
      <c r="L68" s="13">
        <v>0</v>
      </c>
      <c r="M68" s="13">
        <v>7033</v>
      </c>
      <c r="N68" s="13">
        <v>0</v>
      </c>
      <c r="O68" s="13">
        <v>0</v>
      </c>
      <c r="P68" s="13">
        <v>7627</v>
      </c>
      <c r="Q68" s="13">
        <v>76</v>
      </c>
      <c r="R68" s="13">
        <v>0</v>
      </c>
      <c r="S68" s="13">
        <v>0</v>
      </c>
      <c r="T68" s="13">
        <v>6734</v>
      </c>
      <c r="U68" s="13">
        <v>7240</v>
      </c>
      <c r="V68" s="13">
        <v>897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5583</v>
      </c>
      <c r="BM68" s="13">
        <v>9022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0</v>
      </c>
      <c r="HK68" s="13">
        <v>0</v>
      </c>
      <c r="HL68" s="13">
        <v>0</v>
      </c>
      <c r="HM68" s="13">
        <v>0</v>
      </c>
      <c r="HN68" s="13">
        <v>0</v>
      </c>
      <c r="HO68" s="13">
        <v>0</v>
      </c>
      <c r="HP68" s="13">
        <v>0</v>
      </c>
      <c r="HQ68" s="13">
        <v>0</v>
      </c>
      <c r="HR68" s="13">
        <v>0</v>
      </c>
      <c r="HS68" s="13">
        <v>0</v>
      </c>
      <c r="HT68" s="13">
        <v>0</v>
      </c>
      <c r="HU68" s="13">
        <v>0</v>
      </c>
      <c r="HV68" s="13">
        <v>0</v>
      </c>
      <c r="HW68" s="13">
        <v>0</v>
      </c>
      <c r="HX68" s="13">
        <v>0</v>
      </c>
      <c r="HY68" s="13">
        <v>0</v>
      </c>
      <c r="HZ68" s="13">
        <v>0</v>
      </c>
      <c r="IA68" s="13">
        <v>0</v>
      </c>
      <c r="IB68" s="13">
        <v>0</v>
      </c>
      <c r="IC68" s="13">
        <v>0</v>
      </c>
      <c r="ID68" s="13">
        <v>0</v>
      </c>
      <c r="IE68" s="13">
        <v>6402</v>
      </c>
      <c r="IF68" s="13">
        <v>7803</v>
      </c>
      <c r="IG68" s="13">
        <v>0</v>
      </c>
      <c r="IH68" s="13">
        <v>0</v>
      </c>
      <c r="II68" s="13">
        <v>0</v>
      </c>
      <c r="IJ68" s="13">
        <v>0</v>
      </c>
      <c r="IK68" s="13">
        <v>0</v>
      </c>
      <c r="IL68" s="13">
        <v>0</v>
      </c>
      <c r="IM68" s="13">
        <v>0</v>
      </c>
      <c r="IN68" s="13">
        <v>0</v>
      </c>
      <c r="IO68" s="13">
        <v>0</v>
      </c>
      <c r="IP68" s="13">
        <v>0</v>
      </c>
      <c r="IQ68" s="13">
        <v>0</v>
      </c>
      <c r="IR68" s="13">
        <v>0</v>
      </c>
      <c r="IS68" s="13">
        <v>0</v>
      </c>
      <c r="IT68" s="13">
        <v>0</v>
      </c>
      <c r="IU68" s="13">
        <v>0</v>
      </c>
      <c r="IV68" s="13">
        <v>0</v>
      </c>
      <c r="IW68" s="13">
        <v>0</v>
      </c>
      <c r="IX68" s="13">
        <v>0</v>
      </c>
      <c r="IY68" s="13">
        <v>0</v>
      </c>
      <c r="IZ68" s="13">
        <v>0</v>
      </c>
      <c r="JA68" s="13">
        <v>0</v>
      </c>
      <c r="JB68" s="13">
        <v>0</v>
      </c>
      <c r="JC68" s="13">
        <v>0</v>
      </c>
      <c r="JD68" s="13">
        <v>0</v>
      </c>
      <c r="JE68" s="13">
        <v>0</v>
      </c>
      <c r="JF68" s="13">
        <v>0</v>
      </c>
      <c r="JG68" s="13">
        <v>0</v>
      </c>
      <c r="JH68" s="13">
        <v>0</v>
      </c>
      <c r="JI68" s="13">
        <v>0</v>
      </c>
      <c r="JJ68" s="13">
        <v>0</v>
      </c>
      <c r="JK68" s="13">
        <v>0</v>
      </c>
      <c r="JL68" s="13">
        <v>0</v>
      </c>
      <c r="JM68" s="13">
        <v>0</v>
      </c>
      <c r="JN68" s="13">
        <v>0</v>
      </c>
      <c r="JO68" s="13">
        <v>0</v>
      </c>
      <c r="JP68" s="13">
        <v>0</v>
      </c>
      <c r="JQ68" s="13">
        <v>0</v>
      </c>
      <c r="JR68" s="13">
        <v>0</v>
      </c>
      <c r="JS68" s="13">
        <v>0</v>
      </c>
      <c r="JT68" s="13">
        <v>0</v>
      </c>
      <c r="JU68" s="13">
        <v>0</v>
      </c>
      <c r="JV68" s="13">
        <v>0</v>
      </c>
      <c r="JW68" s="13">
        <v>0</v>
      </c>
      <c r="JX68" s="13">
        <v>0</v>
      </c>
      <c r="JY68" s="13">
        <v>0</v>
      </c>
      <c r="JZ68" s="13">
        <v>0</v>
      </c>
      <c r="KA68" s="13">
        <v>0</v>
      </c>
      <c r="KB68" s="13">
        <v>0</v>
      </c>
      <c r="KC68" s="13">
        <v>0</v>
      </c>
      <c r="KD68" s="13">
        <v>0</v>
      </c>
      <c r="KE68" s="13">
        <v>0</v>
      </c>
      <c r="KF68" s="13">
        <v>0</v>
      </c>
      <c r="KG68" s="13">
        <v>8374</v>
      </c>
      <c r="KH68" s="13">
        <v>3140</v>
      </c>
      <c r="KI68" s="13">
        <v>5663</v>
      </c>
      <c r="KJ68" s="13">
        <v>5981</v>
      </c>
      <c r="KK68" s="13">
        <v>4349</v>
      </c>
      <c r="KL68" s="13">
        <v>7260</v>
      </c>
    </row>
    <row r="69" spans="1:298">
      <c r="A69" s="12" t="s">
        <v>635</v>
      </c>
      <c r="B69" s="12" t="s">
        <v>636</v>
      </c>
      <c r="C69" s="12" t="s">
        <v>637</v>
      </c>
      <c r="D69" s="13">
        <v>33316</v>
      </c>
      <c r="E69" s="13">
        <v>24372</v>
      </c>
      <c r="F69" s="14">
        <v>0.73154040100852447</v>
      </c>
      <c r="G69" s="13">
        <v>18</v>
      </c>
      <c r="H69" s="13">
        <v>0</v>
      </c>
      <c r="I69" s="13">
        <v>56</v>
      </c>
      <c r="J69" s="13">
        <v>48</v>
      </c>
      <c r="K69" s="13">
        <v>206</v>
      </c>
      <c r="L69" s="13">
        <v>0</v>
      </c>
      <c r="M69" s="13">
        <v>9684</v>
      </c>
      <c r="N69" s="13">
        <v>0</v>
      </c>
      <c r="O69" s="13">
        <v>0</v>
      </c>
      <c r="P69" s="13">
        <v>14037</v>
      </c>
      <c r="Q69" s="13">
        <v>74</v>
      </c>
      <c r="R69" s="13">
        <v>0</v>
      </c>
      <c r="S69" s="13">
        <v>0</v>
      </c>
      <c r="T69" s="13">
        <v>9344</v>
      </c>
      <c r="U69" s="13">
        <v>13177</v>
      </c>
      <c r="V69" s="13">
        <v>1337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7041</v>
      </c>
      <c r="BM69" s="13">
        <v>16373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5861</v>
      </c>
      <c r="CE69" s="13">
        <v>0</v>
      </c>
      <c r="CF69" s="13">
        <v>0</v>
      </c>
      <c r="CG69" s="13">
        <v>8048</v>
      </c>
      <c r="CH69" s="13">
        <v>5701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0</v>
      </c>
      <c r="HF69" s="13">
        <v>0</v>
      </c>
      <c r="HG69" s="13">
        <v>0</v>
      </c>
      <c r="HH69" s="13">
        <v>0</v>
      </c>
      <c r="HI69" s="13">
        <v>0</v>
      </c>
      <c r="HJ69" s="13">
        <v>0</v>
      </c>
      <c r="HK69" s="13">
        <v>0</v>
      </c>
      <c r="HL69" s="13">
        <v>0</v>
      </c>
      <c r="HM69" s="13">
        <v>0</v>
      </c>
      <c r="HN69" s="13">
        <v>0</v>
      </c>
      <c r="HO69" s="13">
        <v>0</v>
      </c>
      <c r="HP69" s="13">
        <v>0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0</v>
      </c>
      <c r="IA69" s="13">
        <v>0</v>
      </c>
      <c r="IB69" s="13">
        <v>0</v>
      </c>
      <c r="IC69" s="13">
        <v>0</v>
      </c>
      <c r="ID69" s="13">
        <v>0</v>
      </c>
      <c r="IE69" s="13">
        <v>0</v>
      </c>
      <c r="IF69" s="13">
        <v>0</v>
      </c>
      <c r="IG69" s="13">
        <v>0</v>
      </c>
      <c r="IH69" s="13">
        <v>0</v>
      </c>
      <c r="II69" s="13">
        <v>0</v>
      </c>
      <c r="IJ69" s="13">
        <v>0</v>
      </c>
      <c r="IK69" s="13">
        <v>0</v>
      </c>
      <c r="IL69" s="13">
        <v>0</v>
      </c>
      <c r="IM69" s="13">
        <v>0</v>
      </c>
      <c r="IN69" s="13">
        <v>0</v>
      </c>
      <c r="IO69" s="13">
        <v>0</v>
      </c>
      <c r="IP69" s="13">
        <v>0</v>
      </c>
      <c r="IQ69" s="13">
        <v>8536</v>
      </c>
      <c r="IR69" s="13">
        <v>5356</v>
      </c>
      <c r="IS69" s="13">
        <v>0</v>
      </c>
      <c r="IT69" s="13">
        <v>0</v>
      </c>
      <c r="IU69" s="13">
        <v>0</v>
      </c>
      <c r="IV69" s="13">
        <v>0</v>
      </c>
      <c r="IW69" s="13">
        <v>0</v>
      </c>
      <c r="IX69" s="13">
        <v>0</v>
      </c>
      <c r="IY69" s="13">
        <v>0</v>
      </c>
      <c r="IZ69" s="13">
        <v>0</v>
      </c>
      <c r="JA69" s="13">
        <v>0</v>
      </c>
      <c r="JB69" s="13">
        <v>0</v>
      </c>
      <c r="JC69" s="13">
        <v>0</v>
      </c>
      <c r="JD69" s="13">
        <v>0</v>
      </c>
      <c r="JE69" s="13">
        <v>0</v>
      </c>
      <c r="JF69" s="13">
        <v>0</v>
      </c>
      <c r="JG69" s="13">
        <v>0</v>
      </c>
      <c r="JH69" s="13">
        <v>0</v>
      </c>
      <c r="JI69" s="13">
        <v>0</v>
      </c>
      <c r="JJ69" s="13">
        <v>0</v>
      </c>
      <c r="JK69" s="13">
        <v>0</v>
      </c>
      <c r="JL69" s="13">
        <v>0</v>
      </c>
      <c r="JM69" s="13">
        <v>0</v>
      </c>
      <c r="JN69" s="13">
        <v>0</v>
      </c>
      <c r="JO69" s="13">
        <v>0</v>
      </c>
      <c r="JP69" s="13">
        <v>0</v>
      </c>
      <c r="JQ69" s="13">
        <v>0</v>
      </c>
      <c r="JR69" s="13">
        <v>3080</v>
      </c>
      <c r="JS69" s="13">
        <v>4923</v>
      </c>
      <c r="JT69" s="13">
        <v>0</v>
      </c>
      <c r="JU69" s="13">
        <v>0</v>
      </c>
      <c r="JV69" s="13">
        <v>0</v>
      </c>
      <c r="JW69" s="13">
        <v>0</v>
      </c>
      <c r="JX69" s="13">
        <v>0</v>
      </c>
      <c r="JY69" s="13">
        <v>0</v>
      </c>
      <c r="JZ69" s="13">
        <v>0</v>
      </c>
      <c r="KA69" s="13">
        <v>0</v>
      </c>
      <c r="KB69" s="13">
        <v>0</v>
      </c>
      <c r="KC69" s="13">
        <v>0</v>
      </c>
      <c r="KD69" s="13">
        <v>0</v>
      </c>
      <c r="KE69" s="13">
        <v>0</v>
      </c>
      <c r="KF69" s="13">
        <v>0</v>
      </c>
      <c r="KG69" s="13">
        <v>13527</v>
      </c>
      <c r="KH69" s="13">
        <v>4467</v>
      </c>
      <c r="KI69" s="13">
        <v>9711</v>
      </c>
      <c r="KJ69" s="13">
        <v>8551</v>
      </c>
      <c r="KK69" s="13">
        <v>7420</v>
      </c>
      <c r="KL69" s="13">
        <v>10891</v>
      </c>
    </row>
    <row r="70" spans="1:298">
      <c r="A70" s="12" t="s">
        <v>638</v>
      </c>
      <c r="B70" s="12" t="s">
        <v>639</v>
      </c>
      <c r="C70" s="12" t="s">
        <v>640</v>
      </c>
      <c r="D70" s="13">
        <v>18734</v>
      </c>
      <c r="E70" s="13">
        <v>11773</v>
      </c>
      <c r="F70" s="14">
        <v>0.62842959325290915</v>
      </c>
      <c r="G70" s="13">
        <v>12</v>
      </c>
      <c r="H70" s="13">
        <v>0</v>
      </c>
      <c r="I70" s="13">
        <v>51</v>
      </c>
      <c r="J70" s="13">
        <v>28</v>
      </c>
      <c r="K70" s="13">
        <v>77</v>
      </c>
      <c r="L70" s="13">
        <v>0</v>
      </c>
      <c r="M70" s="13">
        <v>5684</v>
      </c>
      <c r="N70" s="13">
        <v>0</v>
      </c>
      <c r="O70" s="13">
        <v>0</v>
      </c>
      <c r="P70" s="13">
        <v>5685</v>
      </c>
      <c r="Q70" s="13">
        <v>44</v>
      </c>
      <c r="R70" s="13">
        <v>0</v>
      </c>
      <c r="S70" s="13">
        <v>0</v>
      </c>
      <c r="T70" s="13">
        <v>5751</v>
      </c>
      <c r="U70" s="13">
        <v>5117</v>
      </c>
      <c r="V70" s="13">
        <v>561</v>
      </c>
      <c r="W70" s="13">
        <v>0</v>
      </c>
      <c r="X70" s="13">
        <v>0</v>
      </c>
      <c r="Y70" s="13">
        <v>0</v>
      </c>
      <c r="Z70" s="13">
        <v>0</v>
      </c>
      <c r="AA70" s="13">
        <v>5986</v>
      </c>
      <c r="AB70" s="13">
        <v>4856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5878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B70" s="13">
        <v>0</v>
      </c>
      <c r="HC70" s="13">
        <v>0</v>
      </c>
      <c r="HD70" s="13">
        <v>0</v>
      </c>
      <c r="HE70" s="13">
        <v>0</v>
      </c>
      <c r="HF70" s="13">
        <v>0</v>
      </c>
      <c r="HG70" s="13">
        <v>0</v>
      </c>
      <c r="HH70" s="13">
        <v>0</v>
      </c>
      <c r="HI70" s="13">
        <v>0</v>
      </c>
      <c r="HJ70" s="13">
        <v>0</v>
      </c>
      <c r="HK70" s="13">
        <v>0</v>
      </c>
      <c r="HL70" s="13">
        <v>0</v>
      </c>
      <c r="HM70" s="13">
        <v>0</v>
      </c>
      <c r="HN70" s="13">
        <v>0</v>
      </c>
      <c r="HO70" s="13">
        <v>0</v>
      </c>
      <c r="HP70" s="13">
        <v>0</v>
      </c>
      <c r="HQ70" s="13">
        <v>0</v>
      </c>
      <c r="HR70" s="13">
        <v>0</v>
      </c>
      <c r="HS70" s="13">
        <v>0</v>
      </c>
      <c r="HT70" s="13">
        <v>0</v>
      </c>
      <c r="HU70" s="13">
        <v>0</v>
      </c>
      <c r="HV70" s="13">
        <v>0</v>
      </c>
      <c r="HW70" s="13">
        <v>0</v>
      </c>
      <c r="HX70" s="13">
        <v>0</v>
      </c>
      <c r="HY70" s="13">
        <v>0</v>
      </c>
      <c r="HZ70" s="13">
        <v>0</v>
      </c>
      <c r="IA70" s="13">
        <v>0</v>
      </c>
      <c r="IB70" s="13">
        <v>0</v>
      </c>
      <c r="IC70" s="13">
        <v>0</v>
      </c>
      <c r="ID70" s="13">
        <v>0</v>
      </c>
      <c r="IE70" s="13">
        <v>0</v>
      </c>
      <c r="IF70" s="13">
        <v>0</v>
      </c>
      <c r="IG70" s="13">
        <v>0</v>
      </c>
      <c r="IH70" s="13">
        <v>0</v>
      </c>
      <c r="II70" s="13">
        <v>0</v>
      </c>
      <c r="IJ70" s="13">
        <v>0</v>
      </c>
      <c r="IK70" s="13">
        <v>0</v>
      </c>
      <c r="IL70" s="13">
        <v>0</v>
      </c>
      <c r="IM70" s="13">
        <v>0</v>
      </c>
      <c r="IN70" s="13">
        <v>0</v>
      </c>
      <c r="IO70" s="13">
        <v>0</v>
      </c>
      <c r="IP70" s="13">
        <v>0</v>
      </c>
      <c r="IQ70" s="13">
        <v>0</v>
      </c>
      <c r="IR70" s="13">
        <v>0</v>
      </c>
      <c r="IS70" s="13">
        <v>0</v>
      </c>
      <c r="IT70" s="13">
        <v>0</v>
      </c>
      <c r="IU70" s="13">
        <v>0</v>
      </c>
      <c r="IV70" s="13">
        <v>0</v>
      </c>
      <c r="IW70" s="13">
        <v>0</v>
      </c>
      <c r="IX70" s="13">
        <v>0</v>
      </c>
      <c r="IY70" s="13">
        <v>0</v>
      </c>
      <c r="IZ70" s="13">
        <v>0</v>
      </c>
      <c r="JA70" s="13">
        <v>0</v>
      </c>
      <c r="JB70" s="13">
        <v>0</v>
      </c>
      <c r="JC70" s="13">
        <v>0</v>
      </c>
      <c r="JD70" s="13">
        <v>0</v>
      </c>
      <c r="JE70" s="13">
        <v>0</v>
      </c>
      <c r="JF70" s="13">
        <v>0</v>
      </c>
      <c r="JG70" s="13">
        <v>0</v>
      </c>
      <c r="JH70" s="13">
        <v>0</v>
      </c>
      <c r="JI70" s="13">
        <v>0</v>
      </c>
      <c r="JJ70" s="13">
        <v>0</v>
      </c>
      <c r="JK70" s="13">
        <v>0</v>
      </c>
      <c r="JL70" s="13">
        <v>0</v>
      </c>
      <c r="JM70" s="13">
        <v>0</v>
      </c>
      <c r="JN70" s="13">
        <v>0</v>
      </c>
      <c r="JO70" s="13">
        <v>0</v>
      </c>
      <c r="JP70" s="13">
        <v>5165</v>
      </c>
      <c r="JQ70" s="13">
        <v>5329</v>
      </c>
      <c r="JR70" s="13">
        <v>0</v>
      </c>
      <c r="JS70" s="13">
        <v>0</v>
      </c>
      <c r="JT70" s="13">
        <v>0</v>
      </c>
      <c r="JU70" s="13">
        <v>0</v>
      </c>
      <c r="JV70" s="13">
        <v>0</v>
      </c>
      <c r="JW70" s="13">
        <v>0</v>
      </c>
      <c r="JX70" s="13">
        <v>0</v>
      </c>
      <c r="JY70" s="13">
        <v>0</v>
      </c>
      <c r="JZ70" s="13">
        <v>0</v>
      </c>
      <c r="KA70" s="13">
        <v>0</v>
      </c>
      <c r="KB70" s="13">
        <v>0</v>
      </c>
      <c r="KC70" s="13">
        <v>0</v>
      </c>
      <c r="KD70" s="13">
        <v>0</v>
      </c>
      <c r="KE70" s="13">
        <v>0</v>
      </c>
      <c r="KF70" s="13">
        <v>0</v>
      </c>
      <c r="KG70" s="13">
        <v>5048</v>
      </c>
      <c r="KH70" s="13">
        <v>3137</v>
      </c>
      <c r="KI70" s="13">
        <v>3676</v>
      </c>
      <c r="KJ70" s="13">
        <v>4656</v>
      </c>
      <c r="KK70" s="13">
        <v>3620</v>
      </c>
      <c r="KL70" s="13">
        <v>4853</v>
      </c>
    </row>
    <row r="71" spans="1:298">
      <c r="A71" s="12" t="s">
        <v>641</v>
      </c>
      <c r="B71" s="12" t="s">
        <v>642</v>
      </c>
      <c r="C71" s="12" t="s">
        <v>643</v>
      </c>
      <c r="D71" s="13">
        <v>108154</v>
      </c>
      <c r="E71" s="13">
        <v>76776</v>
      </c>
      <c r="F71" s="14">
        <v>0.70987665735895111</v>
      </c>
      <c r="G71" s="13">
        <v>63</v>
      </c>
      <c r="H71" s="13">
        <v>0</v>
      </c>
      <c r="I71" s="13">
        <v>196</v>
      </c>
      <c r="J71" s="13">
        <v>125</v>
      </c>
      <c r="K71" s="13">
        <v>844</v>
      </c>
      <c r="L71" s="13">
        <v>0</v>
      </c>
      <c r="M71" s="13">
        <v>39453</v>
      </c>
      <c r="N71" s="13">
        <v>0</v>
      </c>
      <c r="O71" s="13">
        <v>0</v>
      </c>
      <c r="P71" s="13">
        <v>35242</v>
      </c>
      <c r="Q71" s="13">
        <v>316</v>
      </c>
      <c r="R71" s="13">
        <v>0</v>
      </c>
      <c r="S71" s="13">
        <v>0</v>
      </c>
      <c r="T71" s="13">
        <v>37144</v>
      </c>
      <c r="U71" s="13">
        <v>32531</v>
      </c>
      <c r="V71" s="13">
        <v>4506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12062</v>
      </c>
      <c r="BD71" s="13">
        <v>25783</v>
      </c>
      <c r="BE71" s="13">
        <v>5966</v>
      </c>
      <c r="BF71" s="13">
        <v>9871</v>
      </c>
      <c r="BG71" s="13">
        <v>744</v>
      </c>
      <c r="BH71" s="13">
        <v>677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8243</v>
      </c>
      <c r="BO71" s="13">
        <v>8019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33362</v>
      </c>
      <c r="CF71" s="13">
        <v>36201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0</v>
      </c>
      <c r="HC71" s="13">
        <v>0</v>
      </c>
      <c r="HD71" s="13">
        <v>0</v>
      </c>
      <c r="HE71" s="13">
        <v>0</v>
      </c>
      <c r="HF71" s="13">
        <v>0</v>
      </c>
      <c r="HG71" s="13">
        <v>0</v>
      </c>
      <c r="HH71" s="13">
        <v>0</v>
      </c>
      <c r="HI71" s="13">
        <v>0</v>
      </c>
      <c r="HJ71" s="13">
        <v>0</v>
      </c>
      <c r="HK71" s="13">
        <v>0</v>
      </c>
      <c r="HL71" s="13">
        <v>0</v>
      </c>
      <c r="HM71" s="13">
        <v>0</v>
      </c>
      <c r="HN71" s="13">
        <v>0</v>
      </c>
      <c r="HO71" s="13">
        <v>0</v>
      </c>
      <c r="HP71" s="13">
        <v>0</v>
      </c>
      <c r="HQ71" s="13">
        <v>0</v>
      </c>
      <c r="HR71" s="13">
        <v>0</v>
      </c>
      <c r="HS71" s="13">
        <v>0</v>
      </c>
      <c r="HT71" s="13">
        <v>0</v>
      </c>
      <c r="HU71" s="13">
        <v>0</v>
      </c>
      <c r="HV71" s="13">
        <v>0</v>
      </c>
      <c r="HW71" s="13">
        <v>0</v>
      </c>
      <c r="HX71" s="13">
        <v>0</v>
      </c>
      <c r="HY71" s="13">
        <v>0</v>
      </c>
      <c r="HZ71" s="13">
        <v>0</v>
      </c>
      <c r="IA71" s="13">
        <v>0</v>
      </c>
      <c r="IB71" s="13">
        <v>0</v>
      </c>
      <c r="IC71" s="13">
        <v>0</v>
      </c>
      <c r="ID71" s="13">
        <v>0</v>
      </c>
      <c r="IE71" s="13">
        <v>0</v>
      </c>
      <c r="IF71" s="13">
        <v>0</v>
      </c>
      <c r="IG71" s="13">
        <v>0</v>
      </c>
      <c r="IH71" s="13">
        <v>0</v>
      </c>
      <c r="II71" s="13">
        <v>0</v>
      </c>
      <c r="IJ71" s="13">
        <v>0</v>
      </c>
      <c r="IK71" s="13">
        <v>30637</v>
      </c>
      <c r="IL71" s="13">
        <v>19567</v>
      </c>
      <c r="IM71" s="13">
        <v>10868</v>
      </c>
      <c r="IN71" s="13">
        <v>8996</v>
      </c>
      <c r="IO71" s="13">
        <v>0</v>
      </c>
      <c r="IP71" s="13">
        <v>0</v>
      </c>
      <c r="IQ71" s="13">
        <v>0</v>
      </c>
      <c r="IR71" s="13">
        <v>0</v>
      </c>
      <c r="IS71" s="13">
        <v>0</v>
      </c>
      <c r="IT71" s="13">
        <v>0</v>
      </c>
      <c r="IU71" s="13">
        <v>0</v>
      </c>
      <c r="IV71" s="13">
        <v>0</v>
      </c>
      <c r="IW71" s="13">
        <v>0</v>
      </c>
      <c r="IX71" s="13">
        <v>0</v>
      </c>
      <c r="IY71" s="13">
        <v>0</v>
      </c>
      <c r="IZ71" s="13">
        <v>0</v>
      </c>
      <c r="JA71" s="13">
        <v>0</v>
      </c>
      <c r="JB71" s="13">
        <v>0</v>
      </c>
      <c r="JC71" s="13">
        <v>0</v>
      </c>
      <c r="JD71" s="13">
        <v>0</v>
      </c>
      <c r="JE71" s="13">
        <v>0</v>
      </c>
      <c r="JF71" s="13">
        <v>0</v>
      </c>
      <c r="JG71" s="13">
        <v>0</v>
      </c>
      <c r="JH71" s="13">
        <v>0</v>
      </c>
      <c r="JI71" s="13">
        <v>0</v>
      </c>
      <c r="JJ71" s="13">
        <v>0</v>
      </c>
      <c r="JK71" s="13">
        <v>0</v>
      </c>
      <c r="JL71" s="13">
        <v>0</v>
      </c>
      <c r="JM71" s="13">
        <v>0</v>
      </c>
      <c r="JN71" s="13">
        <v>0</v>
      </c>
      <c r="JO71" s="13">
        <v>0</v>
      </c>
      <c r="JP71" s="13">
        <v>0</v>
      </c>
      <c r="JQ71" s="13">
        <v>0</v>
      </c>
      <c r="JR71" s="13">
        <v>0</v>
      </c>
      <c r="JS71" s="13">
        <v>0</v>
      </c>
      <c r="JT71" s="13">
        <v>0</v>
      </c>
      <c r="JU71" s="13">
        <v>0</v>
      </c>
      <c r="JV71" s="13">
        <v>0</v>
      </c>
      <c r="JW71" s="13">
        <v>0</v>
      </c>
      <c r="JX71" s="13">
        <v>0</v>
      </c>
      <c r="JY71" s="13">
        <v>0</v>
      </c>
      <c r="JZ71" s="13">
        <v>0</v>
      </c>
      <c r="KA71" s="13">
        <v>0</v>
      </c>
      <c r="KB71" s="13">
        <v>0</v>
      </c>
      <c r="KC71" s="13">
        <v>0</v>
      </c>
      <c r="KD71" s="13">
        <v>0</v>
      </c>
      <c r="KE71" s="13">
        <v>0</v>
      </c>
      <c r="KF71" s="13">
        <v>0</v>
      </c>
      <c r="KG71" s="13">
        <v>36400</v>
      </c>
      <c r="KH71" s="13">
        <v>17998</v>
      </c>
      <c r="KI71" s="13">
        <v>22722</v>
      </c>
      <c r="KJ71" s="13">
        <v>31332</v>
      </c>
      <c r="KK71" s="13">
        <v>22490</v>
      </c>
      <c r="KL71" s="13">
        <v>32151</v>
      </c>
    </row>
    <row r="72" spans="1:298">
      <c r="A72" s="12" t="s">
        <v>644</v>
      </c>
      <c r="B72" s="12" t="s">
        <v>645</v>
      </c>
      <c r="C72" s="12" t="s">
        <v>646</v>
      </c>
      <c r="D72" s="13">
        <v>28823</v>
      </c>
      <c r="E72" s="13">
        <v>20404</v>
      </c>
      <c r="F72" s="14">
        <v>0.70790687992228429</v>
      </c>
      <c r="G72" s="13">
        <v>10</v>
      </c>
      <c r="H72" s="13">
        <v>0</v>
      </c>
      <c r="I72" s="13">
        <v>63</v>
      </c>
      <c r="J72" s="13">
        <v>36</v>
      </c>
      <c r="K72" s="13">
        <v>230</v>
      </c>
      <c r="L72" s="13">
        <v>1</v>
      </c>
      <c r="M72" s="13">
        <v>6211</v>
      </c>
      <c r="N72" s="13">
        <v>1</v>
      </c>
      <c r="O72" s="13">
        <v>0</v>
      </c>
      <c r="P72" s="13">
        <v>13535</v>
      </c>
      <c r="Q72" s="13">
        <v>82</v>
      </c>
      <c r="R72" s="13">
        <v>0</v>
      </c>
      <c r="S72" s="13">
        <v>0</v>
      </c>
      <c r="T72" s="13">
        <v>6045</v>
      </c>
      <c r="U72" s="13">
        <v>12820</v>
      </c>
      <c r="V72" s="13">
        <v>1076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14847</v>
      </c>
      <c r="AS72" s="13">
        <v>22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12441</v>
      </c>
      <c r="GB72" s="13">
        <v>6223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B72" s="13">
        <v>0</v>
      </c>
      <c r="HC72" s="13">
        <v>0</v>
      </c>
      <c r="HD72" s="13">
        <v>0</v>
      </c>
      <c r="HE72" s="13">
        <v>0</v>
      </c>
      <c r="HF72" s="13">
        <v>0</v>
      </c>
      <c r="HG72" s="13">
        <v>0</v>
      </c>
      <c r="HH72" s="13">
        <v>0</v>
      </c>
      <c r="HI72" s="13">
        <v>0</v>
      </c>
      <c r="HJ72" s="13">
        <v>0</v>
      </c>
      <c r="HK72" s="13">
        <v>0</v>
      </c>
      <c r="HL72" s="13">
        <v>0</v>
      </c>
      <c r="HM72" s="13">
        <v>0</v>
      </c>
      <c r="HN72" s="13">
        <v>0</v>
      </c>
      <c r="HO72" s="13">
        <v>0</v>
      </c>
      <c r="HP72" s="13">
        <v>0</v>
      </c>
      <c r="HQ72" s="13">
        <v>0</v>
      </c>
      <c r="HR72" s="13">
        <v>0</v>
      </c>
      <c r="HS72" s="13">
        <v>0</v>
      </c>
      <c r="HT72" s="13">
        <v>0</v>
      </c>
      <c r="HU72" s="13">
        <v>0</v>
      </c>
      <c r="HV72" s="13">
        <v>0</v>
      </c>
      <c r="HW72" s="13">
        <v>0</v>
      </c>
      <c r="HX72" s="13">
        <v>0</v>
      </c>
      <c r="HY72" s="13">
        <v>0</v>
      </c>
      <c r="HZ72" s="13">
        <v>0</v>
      </c>
      <c r="IA72" s="13">
        <v>0</v>
      </c>
      <c r="IB72" s="13">
        <v>0</v>
      </c>
      <c r="IC72" s="13">
        <v>0</v>
      </c>
      <c r="ID72" s="13">
        <v>0</v>
      </c>
      <c r="IE72" s="13">
        <v>0</v>
      </c>
      <c r="IF72" s="13">
        <v>0</v>
      </c>
      <c r="IG72" s="13">
        <v>0</v>
      </c>
      <c r="IH72" s="13">
        <v>0</v>
      </c>
      <c r="II72" s="13">
        <v>0</v>
      </c>
      <c r="IJ72" s="13">
        <v>0</v>
      </c>
      <c r="IK72" s="13">
        <v>0</v>
      </c>
      <c r="IL72" s="13">
        <v>0</v>
      </c>
      <c r="IM72" s="13">
        <v>0</v>
      </c>
      <c r="IN72" s="13">
        <v>0</v>
      </c>
      <c r="IO72" s="13">
        <v>0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  <c r="IW72" s="13">
        <v>0</v>
      </c>
      <c r="IX72" s="13">
        <v>0</v>
      </c>
      <c r="IY72" s="13">
        <v>0</v>
      </c>
      <c r="IZ72" s="13">
        <v>0</v>
      </c>
      <c r="JA72" s="13">
        <v>0</v>
      </c>
      <c r="JB72" s="13">
        <v>0</v>
      </c>
      <c r="JC72" s="13">
        <v>0</v>
      </c>
      <c r="JD72" s="13">
        <v>0</v>
      </c>
      <c r="JE72" s="13">
        <v>0</v>
      </c>
      <c r="JF72" s="13">
        <v>0</v>
      </c>
      <c r="JG72" s="13">
        <v>0</v>
      </c>
      <c r="JH72" s="13">
        <v>0</v>
      </c>
      <c r="JI72" s="13">
        <v>0</v>
      </c>
      <c r="JJ72" s="13">
        <v>0</v>
      </c>
      <c r="JK72" s="13">
        <v>0</v>
      </c>
      <c r="JL72" s="13">
        <v>0</v>
      </c>
      <c r="JM72" s="13">
        <v>0</v>
      </c>
      <c r="JN72" s="13">
        <v>0</v>
      </c>
      <c r="JO72" s="13">
        <v>0</v>
      </c>
      <c r="JP72" s="13">
        <v>0</v>
      </c>
      <c r="JQ72" s="13">
        <v>0</v>
      </c>
      <c r="JR72" s="13">
        <v>0</v>
      </c>
      <c r="JS72" s="13">
        <v>0</v>
      </c>
      <c r="JT72" s="13">
        <v>0</v>
      </c>
      <c r="JU72" s="13">
        <v>0</v>
      </c>
      <c r="JV72" s="13">
        <v>0</v>
      </c>
      <c r="JW72" s="13">
        <v>0</v>
      </c>
      <c r="JX72" s="13">
        <v>0</v>
      </c>
      <c r="JY72" s="13">
        <v>0</v>
      </c>
      <c r="JZ72" s="13">
        <v>0</v>
      </c>
      <c r="KA72" s="13">
        <v>0</v>
      </c>
      <c r="KB72" s="13">
        <v>0</v>
      </c>
      <c r="KC72" s="13">
        <v>0</v>
      </c>
      <c r="KD72" s="13">
        <v>0</v>
      </c>
      <c r="KE72" s="13">
        <v>0</v>
      </c>
      <c r="KF72" s="13">
        <v>0</v>
      </c>
      <c r="KG72" s="13">
        <v>11324</v>
      </c>
      <c r="KH72" s="13">
        <v>3991</v>
      </c>
      <c r="KI72" s="13">
        <v>8395</v>
      </c>
      <c r="KJ72" s="13">
        <v>6557</v>
      </c>
      <c r="KK72" s="13">
        <v>3819</v>
      </c>
      <c r="KL72" s="13">
        <v>11008</v>
      </c>
    </row>
    <row r="73" spans="1:298">
      <c r="A73" s="12" t="s">
        <v>647</v>
      </c>
      <c r="B73" s="12" t="s">
        <v>648</v>
      </c>
      <c r="C73" s="12" t="s">
        <v>649</v>
      </c>
      <c r="D73" s="13">
        <v>23796</v>
      </c>
      <c r="E73" s="13">
        <v>18612</v>
      </c>
      <c r="F73" s="14">
        <v>0.78214826021180028</v>
      </c>
      <c r="G73" s="13">
        <v>13</v>
      </c>
      <c r="H73" s="13">
        <v>1</v>
      </c>
      <c r="I73" s="13">
        <v>58</v>
      </c>
      <c r="J73" s="13">
        <v>30</v>
      </c>
      <c r="K73" s="13">
        <v>160</v>
      </c>
      <c r="L73" s="13">
        <v>0</v>
      </c>
      <c r="M73" s="13">
        <v>4318</v>
      </c>
      <c r="N73" s="13">
        <v>0</v>
      </c>
      <c r="O73" s="13">
        <v>0</v>
      </c>
      <c r="P73" s="13">
        <v>13721</v>
      </c>
      <c r="Q73" s="13">
        <v>71</v>
      </c>
      <c r="R73" s="13">
        <v>0</v>
      </c>
      <c r="S73" s="13">
        <v>0</v>
      </c>
      <c r="T73" s="13">
        <v>4584</v>
      </c>
      <c r="U73" s="13">
        <v>12899</v>
      </c>
      <c r="V73" s="13">
        <v>722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430</v>
      </c>
      <c r="AL73" s="13">
        <v>14039</v>
      </c>
      <c r="AM73" s="13">
        <v>3562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12516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0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3732</v>
      </c>
      <c r="IX73" s="13">
        <v>13872</v>
      </c>
      <c r="IY73" s="13">
        <v>0</v>
      </c>
      <c r="IZ73" s="13">
        <v>0</v>
      </c>
      <c r="JA73" s="13">
        <v>0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0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0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10729</v>
      </c>
      <c r="KH73" s="13">
        <v>3053</v>
      </c>
      <c r="KI73" s="13">
        <v>12288</v>
      </c>
      <c r="KJ73" s="13">
        <v>3101</v>
      </c>
      <c r="KK73" s="13">
        <v>3095</v>
      </c>
      <c r="KL73" s="13">
        <v>9948</v>
      </c>
    </row>
    <row r="74" spans="1:298">
      <c r="A74" s="12" t="s">
        <v>650</v>
      </c>
      <c r="B74" s="12" t="s">
        <v>651</v>
      </c>
      <c r="C74" s="12" t="s">
        <v>652</v>
      </c>
      <c r="D74" s="13">
        <v>89382</v>
      </c>
      <c r="E74" s="13">
        <v>58241</v>
      </c>
      <c r="F74" s="14">
        <v>0.65159651831464949</v>
      </c>
      <c r="G74" s="13">
        <v>57</v>
      </c>
      <c r="H74" s="13">
        <v>1</v>
      </c>
      <c r="I74" s="13">
        <v>213</v>
      </c>
      <c r="J74" s="13">
        <v>140</v>
      </c>
      <c r="K74" s="13">
        <v>503</v>
      </c>
      <c r="L74" s="13">
        <v>0</v>
      </c>
      <c r="M74" s="13">
        <v>22687</v>
      </c>
      <c r="N74" s="13">
        <v>0</v>
      </c>
      <c r="O74" s="13">
        <v>0</v>
      </c>
      <c r="P74" s="13">
        <v>33867</v>
      </c>
      <c r="Q74" s="13">
        <v>245</v>
      </c>
      <c r="R74" s="13">
        <v>0</v>
      </c>
      <c r="S74" s="13">
        <v>2</v>
      </c>
      <c r="T74" s="13">
        <v>23758</v>
      </c>
      <c r="U74" s="13">
        <v>30696</v>
      </c>
      <c r="V74" s="13">
        <v>2742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14918</v>
      </c>
      <c r="AQ74" s="13">
        <v>8336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13766</v>
      </c>
      <c r="BB74" s="13">
        <v>17902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30445</v>
      </c>
      <c r="CJ74" s="13">
        <v>21623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23532</v>
      </c>
      <c r="CX74" s="13">
        <v>31482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0</v>
      </c>
      <c r="HF74" s="13">
        <v>0</v>
      </c>
      <c r="HG74" s="13">
        <v>0</v>
      </c>
      <c r="HH74" s="13">
        <v>0</v>
      </c>
      <c r="HI74" s="13">
        <v>0</v>
      </c>
      <c r="HJ74" s="13">
        <v>0</v>
      </c>
      <c r="HK74" s="13">
        <v>0</v>
      </c>
      <c r="HL74" s="13">
        <v>0</v>
      </c>
      <c r="HM74" s="13">
        <v>0</v>
      </c>
      <c r="HN74" s="13">
        <v>0</v>
      </c>
      <c r="HO74" s="13">
        <v>0</v>
      </c>
      <c r="HP74" s="13">
        <v>0</v>
      </c>
      <c r="HQ74" s="13">
        <v>0</v>
      </c>
      <c r="HR74" s="13">
        <v>0</v>
      </c>
      <c r="HS74" s="13">
        <v>0</v>
      </c>
      <c r="HT74" s="13">
        <v>0</v>
      </c>
      <c r="HU74" s="13">
        <v>0</v>
      </c>
      <c r="HV74" s="13">
        <v>0</v>
      </c>
      <c r="HW74" s="13">
        <v>0</v>
      </c>
      <c r="HX74" s="13">
        <v>0</v>
      </c>
      <c r="HY74" s="13">
        <v>0</v>
      </c>
      <c r="HZ74" s="13">
        <v>0</v>
      </c>
      <c r="IA74" s="13">
        <v>0</v>
      </c>
      <c r="IB74" s="13">
        <v>0</v>
      </c>
      <c r="IC74" s="13">
        <v>0</v>
      </c>
      <c r="ID74" s="13">
        <v>0</v>
      </c>
      <c r="IE74" s="13">
        <v>0</v>
      </c>
      <c r="IF74" s="13">
        <v>0</v>
      </c>
      <c r="IG74" s="13">
        <v>0</v>
      </c>
      <c r="IH74" s="13">
        <v>0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0</v>
      </c>
      <c r="IR74" s="13">
        <v>0</v>
      </c>
      <c r="IS74" s="13">
        <v>0</v>
      </c>
      <c r="IT74" s="13">
        <v>0</v>
      </c>
      <c r="IU74" s="13">
        <v>0</v>
      </c>
      <c r="IV74" s="13">
        <v>0</v>
      </c>
      <c r="IW74" s="13">
        <v>0</v>
      </c>
      <c r="IX74" s="13">
        <v>0</v>
      </c>
      <c r="IY74" s="13">
        <v>0</v>
      </c>
      <c r="IZ74" s="13">
        <v>0</v>
      </c>
      <c r="JA74" s="13">
        <v>0</v>
      </c>
      <c r="JB74" s="13">
        <v>0</v>
      </c>
      <c r="JC74" s="13">
        <v>0</v>
      </c>
      <c r="JD74" s="13">
        <v>0</v>
      </c>
      <c r="JE74" s="13">
        <v>0</v>
      </c>
      <c r="JF74" s="13">
        <v>0</v>
      </c>
      <c r="JG74" s="13">
        <v>0</v>
      </c>
      <c r="JH74" s="13">
        <v>0</v>
      </c>
      <c r="JI74" s="13">
        <v>0</v>
      </c>
      <c r="JJ74" s="13">
        <v>0</v>
      </c>
      <c r="JK74" s="13">
        <v>0</v>
      </c>
      <c r="JL74" s="13">
        <v>0</v>
      </c>
      <c r="JM74" s="13">
        <v>0</v>
      </c>
      <c r="JN74" s="13">
        <v>0</v>
      </c>
      <c r="JO74" s="13">
        <v>0</v>
      </c>
      <c r="JP74" s="13">
        <v>0</v>
      </c>
      <c r="JQ74" s="13">
        <v>0</v>
      </c>
      <c r="JR74" s="13">
        <v>0</v>
      </c>
      <c r="JS74" s="13">
        <v>0</v>
      </c>
      <c r="JT74" s="13">
        <v>0</v>
      </c>
      <c r="JU74" s="13">
        <v>0</v>
      </c>
      <c r="JV74" s="13">
        <v>0</v>
      </c>
      <c r="JW74" s="13">
        <v>0</v>
      </c>
      <c r="JX74" s="13">
        <v>0</v>
      </c>
      <c r="JY74" s="13">
        <v>0</v>
      </c>
      <c r="JZ74" s="13">
        <v>0</v>
      </c>
      <c r="KA74" s="13">
        <v>0</v>
      </c>
      <c r="KB74" s="13">
        <v>0</v>
      </c>
      <c r="KC74" s="13">
        <v>0</v>
      </c>
      <c r="KD74" s="13">
        <v>0</v>
      </c>
      <c r="KE74" s="13">
        <v>0</v>
      </c>
      <c r="KF74" s="13">
        <v>0</v>
      </c>
      <c r="KG74" s="13">
        <v>29243</v>
      </c>
      <c r="KH74" s="13">
        <v>11526</v>
      </c>
      <c r="KI74" s="13">
        <v>19618</v>
      </c>
      <c r="KJ74" s="13">
        <v>20887</v>
      </c>
      <c r="KK74" s="13">
        <v>14664</v>
      </c>
      <c r="KL74" s="13">
        <v>26208</v>
      </c>
    </row>
    <row r="75" spans="1:298">
      <c r="A75" s="12" t="s">
        <v>653</v>
      </c>
      <c r="B75" s="12" t="s">
        <v>654</v>
      </c>
      <c r="C75" s="12" t="s">
        <v>655</v>
      </c>
      <c r="D75" s="13">
        <v>46750</v>
      </c>
      <c r="E75" s="13">
        <v>30474</v>
      </c>
      <c r="F75" s="14">
        <v>0.6518502673796791</v>
      </c>
      <c r="G75" s="13">
        <v>18</v>
      </c>
      <c r="H75" s="13">
        <v>0</v>
      </c>
      <c r="I75" s="13">
        <v>85</v>
      </c>
      <c r="J75" s="13">
        <v>75</v>
      </c>
      <c r="K75" s="13">
        <v>223</v>
      </c>
      <c r="L75" s="13">
        <v>0</v>
      </c>
      <c r="M75" s="13">
        <v>14569</v>
      </c>
      <c r="N75" s="13">
        <v>0</v>
      </c>
      <c r="O75" s="13">
        <v>0</v>
      </c>
      <c r="P75" s="13">
        <v>15008</v>
      </c>
      <c r="Q75" s="13">
        <v>105</v>
      </c>
      <c r="R75" s="13">
        <v>0</v>
      </c>
      <c r="S75" s="13">
        <v>0</v>
      </c>
      <c r="T75" s="13">
        <v>14147</v>
      </c>
      <c r="U75" s="13">
        <v>14059</v>
      </c>
      <c r="V75" s="13">
        <v>1629</v>
      </c>
      <c r="W75" s="13">
        <v>0</v>
      </c>
      <c r="X75" s="13">
        <v>0</v>
      </c>
      <c r="Y75" s="13">
        <v>0</v>
      </c>
      <c r="Z75" s="13">
        <v>0</v>
      </c>
      <c r="AA75" s="13">
        <v>8307</v>
      </c>
      <c r="AB75" s="13">
        <v>7487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4696</v>
      </c>
      <c r="BM75" s="13">
        <v>8087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18809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0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0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1207</v>
      </c>
      <c r="JQ75" s="13">
        <v>1225</v>
      </c>
      <c r="JR75" s="13">
        <v>13749</v>
      </c>
      <c r="JS75" s="13">
        <v>11794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15924</v>
      </c>
      <c r="KH75" s="13">
        <v>6618</v>
      </c>
      <c r="KI75" s="13">
        <v>9664</v>
      </c>
      <c r="KJ75" s="13">
        <v>13329</v>
      </c>
      <c r="KK75" s="13">
        <v>9515</v>
      </c>
      <c r="KL75" s="13">
        <v>13620</v>
      </c>
    </row>
    <row r="76" spans="1:298">
      <c r="A76" s="12" t="s">
        <v>656</v>
      </c>
      <c r="B76" s="12" t="s">
        <v>657</v>
      </c>
      <c r="C76" s="12" t="s">
        <v>658</v>
      </c>
      <c r="D76" s="13">
        <v>41316</v>
      </c>
      <c r="E76" s="13">
        <v>29424</v>
      </c>
      <c r="F76" s="14">
        <v>0.71216961951786228</v>
      </c>
      <c r="G76" s="13">
        <v>27</v>
      </c>
      <c r="H76" s="13">
        <v>0</v>
      </c>
      <c r="I76" s="13">
        <v>123</v>
      </c>
      <c r="J76" s="13">
        <v>60</v>
      </c>
      <c r="K76" s="13">
        <v>324</v>
      </c>
      <c r="L76" s="13">
        <v>0</v>
      </c>
      <c r="M76" s="13">
        <v>14541</v>
      </c>
      <c r="N76" s="13">
        <v>0</v>
      </c>
      <c r="O76" s="13">
        <v>0</v>
      </c>
      <c r="P76" s="13">
        <v>13755</v>
      </c>
      <c r="Q76" s="13">
        <v>162</v>
      </c>
      <c r="R76" s="13">
        <v>0</v>
      </c>
      <c r="S76" s="13">
        <v>0</v>
      </c>
      <c r="T76" s="13">
        <v>13606</v>
      </c>
      <c r="U76" s="13">
        <v>13280</v>
      </c>
      <c r="V76" s="13">
        <v>1770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12883</v>
      </c>
      <c r="AI76" s="13">
        <v>1924</v>
      </c>
      <c r="AJ76" s="13">
        <v>11945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12212</v>
      </c>
      <c r="CN76" s="13">
        <v>14205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0</v>
      </c>
      <c r="HB76" s="13">
        <v>0</v>
      </c>
      <c r="HC76" s="13">
        <v>0</v>
      </c>
      <c r="HD76" s="13">
        <v>0</v>
      </c>
      <c r="HE76" s="13">
        <v>0</v>
      </c>
      <c r="HF76" s="13">
        <v>0</v>
      </c>
      <c r="HG76" s="13">
        <v>0</v>
      </c>
      <c r="HH76" s="13">
        <v>0</v>
      </c>
      <c r="HI76" s="13">
        <v>0</v>
      </c>
      <c r="HJ76" s="13">
        <v>0</v>
      </c>
      <c r="HK76" s="13">
        <v>0</v>
      </c>
      <c r="HL76" s="13">
        <v>0</v>
      </c>
      <c r="HM76" s="13">
        <v>0</v>
      </c>
      <c r="HN76" s="13">
        <v>0</v>
      </c>
      <c r="HO76" s="13">
        <v>0</v>
      </c>
      <c r="HP76" s="13">
        <v>0</v>
      </c>
      <c r="HQ76" s="13">
        <v>0</v>
      </c>
      <c r="HR76" s="13">
        <v>0</v>
      </c>
      <c r="HS76" s="13">
        <v>0</v>
      </c>
      <c r="HT76" s="13">
        <v>0</v>
      </c>
      <c r="HU76" s="13">
        <v>0</v>
      </c>
      <c r="HV76" s="13">
        <v>0</v>
      </c>
      <c r="HW76" s="13">
        <v>0</v>
      </c>
      <c r="HX76" s="13">
        <v>0</v>
      </c>
      <c r="HY76" s="13">
        <v>0</v>
      </c>
      <c r="HZ76" s="13">
        <v>0</v>
      </c>
      <c r="IA76" s="13">
        <v>0</v>
      </c>
      <c r="IB76" s="13">
        <v>0</v>
      </c>
      <c r="IC76" s="13">
        <v>0</v>
      </c>
      <c r="ID76" s="13">
        <v>0</v>
      </c>
      <c r="IE76" s="13">
        <v>0</v>
      </c>
      <c r="IF76" s="13">
        <v>0</v>
      </c>
      <c r="IG76" s="13">
        <v>0</v>
      </c>
      <c r="IH76" s="13">
        <v>0</v>
      </c>
      <c r="II76" s="13">
        <v>0</v>
      </c>
      <c r="IJ76" s="13">
        <v>0</v>
      </c>
      <c r="IK76" s="13">
        <v>0</v>
      </c>
      <c r="IL76" s="13">
        <v>0</v>
      </c>
      <c r="IM76" s="13">
        <v>0</v>
      </c>
      <c r="IN76" s="13">
        <v>0</v>
      </c>
      <c r="IO76" s="13">
        <v>0</v>
      </c>
      <c r="IP76" s="13">
        <v>0</v>
      </c>
      <c r="IQ76" s="13">
        <v>0</v>
      </c>
      <c r="IR76" s="13">
        <v>0</v>
      </c>
      <c r="IS76" s="13">
        <v>0</v>
      </c>
      <c r="IT76" s="13">
        <v>0</v>
      </c>
      <c r="IU76" s="13">
        <v>0</v>
      </c>
      <c r="IV76" s="13">
        <v>0</v>
      </c>
      <c r="IW76" s="13">
        <v>0</v>
      </c>
      <c r="IX76" s="13">
        <v>0</v>
      </c>
      <c r="IY76" s="13">
        <v>0</v>
      </c>
      <c r="IZ76" s="13">
        <v>0</v>
      </c>
      <c r="JA76" s="13">
        <v>0</v>
      </c>
      <c r="JB76" s="13">
        <v>0</v>
      </c>
      <c r="JC76" s="13">
        <v>0</v>
      </c>
      <c r="JD76" s="13">
        <v>0</v>
      </c>
      <c r="JE76" s="13">
        <v>0</v>
      </c>
      <c r="JF76" s="13">
        <v>0</v>
      </c>
      <c r="JG76" s="13">
        <v>0</v>
      </c>
      <c r="JH76" s="13">
        <v>0</v>
      </c>
      <c r="JI76" s="13">
        <v>0</v>
      </c>
      <c r="JJ76" s="13">
        <v>15234</v>
      </c>
      <c r="JK76" s="13">
        <v>12748</v>
      </c>
      <c r="JL76" s="13">
        <v>0</v>
      </c>
      <c r="JM76" s="13">
        <v>0</v>
      </c>
      <c r="JN76" s="13">
        <v>0</v>
      </c>
      <c r="JO76" s="13">
        <v>0</v>
      </c>
      <c r="JP76" s="13">
        <v>0</v>
      </c>
      <c r="JQ76" s="13">
        <v>0</v>
      </c>
      <c r="JR76" s="13">
        <v>0</v>
      </c>
      <c r="JS76" s="13">
        <v>0</v>
      </c>
      <c r="JT76" s="13">
        <v>0</v>
      </c>
      <c r="JU76" s="13">
        <v>0</v>
      </c>
      <c r="JV76" s="13">
        <v>0</v>
      </c>
      <c r="JW76" s="13">
        <v>0</v>
      </c>
      <c r="JX76" s="13">
        <v>0</v>
      </c>
      <c r="JY76" s="13">
        <v>0</v>
      </c>
      <c r="JZ76" s="13">
        <v>0</v>
      </c>
      <c r="KA76" s="13">
        <v>0</v>
      </c>
      <c r="KB76" s="13">
        <v>0</v>
      </c>
      <c r="KC76" s="13">
        <v>0</v>
      </c>
      <c r="KD76" s="13">
        <v>0</v>
      </c>
      <c r="KE76" s="13">
        <v>0</v>
      </c>
      <c r="KF76" s="13">
        <v>0</v>
      </c>
      <c r="KG76" s="13">
        <v>16588</v>
      </c>
      <c r="KH76" s="13">
        <v>5750</v>
      </c>
      <c r="KI76" s="13">
        <v>10524</v>
      </c>
      <c r="KJ76" s="13">
        <v>11095</v>
      </c>
      <c r="KK76" s="13">
        <v>6770</v>
      </c>
      <c r="KL76" s="13">
        <v>14858</v>
      </c>
    </row>
    <row r="77" spans="1:298">
      <c r="A77" s="12" t="s">
        <v>659</v>
      </c>
      <c r="B77" s="12" t="s">
        <v>660</v>
      </c>
      <c r="C77" s="12" t="s">
        <v>661</v>
      </c>
      <c r="D77" s="13">
        <v>47515</v>
      </c>
      <c r="E77" s="13">
        <v>31971</v>
      </c>
      <c r="F77" s="14">
        <v>0.6728612017257708</v>
      </c>
      <c r="G77" s="13">
        <v>23</v>
      </c>
      <c r="H77" s="13">
        <v>0</v>
      </c>
      <c r="I77" s="13">
        <v>151</v>
      </c>
      <c r="J77" s="13">
        <v>53</v>
      </c>
      <c r="K77" s="13">
        <v>211</v>
      </c>
      <c r="L77" s="13">
        <v>0</v>
      </c>
      <c r="M77" s="13">
        <v>15077</v>
      </c>
      <c r="N77" s="13">
        <v>0</v>
      </c>
      <c r="O77" s="13">
        <v>0</v>
      </c>
      <c r="P77" s="13">
        <v>15492</v>
      </c>
      <c r="Q77" s="13">
        <v>154</v>
      </c>
      <c r="R77" s="13">
        <v>0</v>
      </c>
      <c r="S77" s="13">
        <v>0</v>
      </c>
      <c r="T77" s="13">
        <v>15116</v>
      </c>
      <c r="U77" s="13">
        <v>12958</v>
      </c>
      <c r="V77" s="13">
        <v>1329</v>
      </c>
      <c r="W77" s="13">
        <v>0</v>
      </c>
      <c r="X77" s="13">
        <v>0</v>
      </c>
      <c r="Y77" s="13">
        <v>0</v>
      </c>
      <c r="Z77" s="13">
        <v>0</v>
      </c>
      <c r="AA77" s="13">
        <v>8711</v>
      </c>
      <c r="AB77" s="13">
        <v>6036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7725</v>
      </c>
      <c r="AO77" s="13">
        <v>7191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17586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3">
        <v>0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0</v>
      </c>
      <c r="HB77" s="13">
        <v>0</v>
      </c>
      <c r="HC77" s="13">
        <v>0</v>
      </c>
      <c r="HD77" s="13">
        <v>0</v>
      </c>
      <c r="HE77" s="13">
        <v>0</v>
      </c>
      <c r="HF77" s="13">
        <v>0</v>
      </c>
      <c r="HG77" s="13">
        <v>0</v>
      </c>
      <c r="HH77" s="13">
        <v>0</v>
      </c>
      <c r="HI77" s="13">
        <v>0</v>
      </c>
      <c r="HJ77" s="13">
        <v>0</v>
      </c>
      <c r="HK77" s="13">
        <v>0</v>
      </c>
      <c r="HL77" s="13">
        <v>0</v>
      </c>
      <c r="HM77" s="13">
        <v>0</v>
      </c>
      <c r="HN77" s="13">
        <v>0</v>
      </c>
      <c r="HO77" s="13">
        <v>0</v>
      </c>
      <c r="HP77" s="13">
        <v>0</v>
      </c>
      <c r="HQ77" s="13">
        <v>0</v>
      </c>
      <c r="HR77" s="13">
        <v>0</v>
      </c>
      <c r="HS77" s="13">
        <v>0</v>
      </c>
      <c r="HT77" s="13">
        <v>0</v>
      </c>
      <c r="HU77" s="13">
        <v>0</v>
      </c>
      <c r="HV77" s="13">
        <v>0</v>
      </c>
      <c r="HW77" s="13">
        <v>0</v>
      </c>
      <c r="HX77" s="13">
        <v>0</v>
      </c>
      <c r="HY77" s="13">
        <v>0</v>
      </c>
      <c r="HZ77" s="13">
        <v>0</v>
      </c>
      <c r="IA77" s="13">
        <v>0</v>
      </c>
      <c r="IB77" s="13">
        <v>0</v>
      </c>
      <c r="IC77" s="13">
        <v>0</v>
      </c>
      <c r="ID77" s="13">
        <v>0</v>
      </c>
      <c r="IE77" s="13">
        <v>0</v>
      </c>
      <c r="IF77" s="13">
        <v>0</v>
      </c>
      <c r="IG77" s="13">
        <v>0</v>
      </c>
      <c r="IH77" s="13">
        <v>0</v>
      </c>
      <c r="II77" s="13">
        <v>0</v>
      </c>
      <c r="IJ77" s="13">
        <v>0</v>
      </c>
      <c r="IK77" s="13">
        <v>0</v>
      </c>
      <c r="IL77" s="13">
        <v>0</v>
      </c>
      <c r="IM77" s="13">
        <v>0</v>
      </c>
      <c r="IN77" s="13">
        <v>0</v>
      </c>
      <c r="IO77" s="13">
        <v>0</v>
      </c>
      <c r="IP77" s="13">
        <v>0</v>
      </c>
      <c r="IQ77" s="13">
        <v>0</v>
      </c>
      <c r="IR77" s="13">
        <v>0</v>
      </c>
      <c r="IS77" s="13">
        <v>0</v>
      </c>
      <c r="IT77" s="13">
        <v>0</v>
      </c>
      <c r="IU77" s="13">
        <v>0</v>
      </c>
      <c r="IV77" s="13">
        <v>0</v>
      </c>
      <c r="IW77" s="13">
        <v>0</v>
      </c>
      <c r="IX77" s="13">
        <v>0</v>
      </c>
      <c r="IY77" s="13">
        <v>0</v>
      </c>
      <c r="IZ77" s="13">
        <v>0</v>
      </c>
      <c r="JA77" s="13">
        <v>0</v>
      </c>
      <c r="JB77" s="13">
        <v>0</v>
      </c>
      <c r="JC77" s="13">
        <v>0</v>
      </c>
      <c r="JD77" s="13">
        <v>0</v>
      </c>
      <c r="JE77" s="13">
        <v>0</v>
      </c>
      <c r="JF77" s="13">
        <v>0</v>
      </c>
      <c r="JG77" s="13">
        <v>0</v>
      </c>
      <c r="JH77" s="13">
        <v>0</v>
      </c>
      <c r="JI77" s="13">
        <v>0</v>
      </c>
      <c r="JJ77" s="13">
        <v>0</v>
      </c>
      <c r="JK77" s="13">
        <v>0</v>
      </c>
      <c r="JL77" s="13">
        <v>0</v>
      </c>
      <c r="JM77" s="13">
        <v>0</v>
      </c>
      <c r="JN77" s="13">
        <v>11091</v>
      </c>
      <c r="JO77" s="13">
        <v>19560</v>
      </c>
      <c r="JP77" s="13">
        <v>0</v>
      </c>
      <c r="JQ77" s="13">
        <v>0</v>
      </c>
      <c r="JR77" s="13">
        <v>0</v>
      </c>
      <c r="JS77" s="13">
        <v>0</v>
      </c>
      <c r="JT77" s="13">
        <v>0</v>
      </c>
      <c r="JU77" s="13">
        <v>0</v>
      </c>
      <c r="JV77" s="13">
        <v>0</v>
      </c>
      <c r="JW77" s="13">
        <v>0</v>
      </c>
      <c r="JX77" s="13">
        <v>0</v>
      </c>
      <c r="JY77" s="13">
        <v>0</v>
      </c>
      <c r="JZ77" s="13">
        <v>0</v>
      </c>
      <c r="KA77" s="13">
        <v>0</v>
      </c>
      <c r="KB77" s="13">
        <v>0</v>
      </c>
      <c r="KC77" s="13">
        <v>0</v>
      </c>
      <c r="KD77" s="13">
        <v>0</v>
      </c>
      <c r="KE77" s="13">
        <v>0</v>
      </c>
      <c r="KF77" s="13">
        <v>0</v>
      </c>
      <c r="KG77" s="13">
        <v>14446</v>
      </c>
      <c r="KH77" s="13">
        <v>8216</v>
      </c>
      <c r="KI77" s="13">
        <v>9324</v>
      </c>
      <c r="KJ77" s="13">
        <v>13147</v>
      </c>
      <c r="KK77" s="13">
        <v>7855</v>
      </c>
      <c r="KL77" s="13">
        <v>14740</v>
      </c>
    </row>
    <row r="78" spans="1:298">
      <c r="A78" s="12" t="s">
        <v>662</v>
      </c>
      <c r="B78" s="12" t="s">
        <v>663</v>
      </c>
      <c r="C78" s="12" t="s">
        <v>664</v>
      </c>
      <c r="D78" s="13">
        <v>36320</v>
      </c>
      <c r="E78" s="13">
        <v>25609</v>
      </c>
      <c r="F78" s="14">
        <v>0.70509361233480172</v>
      </c>
      <c r="G78" s="13">
        <v>27</v>
      </c>
      <c r="H78" s="13">
        <v>0</v>
      </c>
      <c r="I78" s="13">
        <v>118</v>
      </c>
      <c r="J78" s="13">
        <v>69</v>
      </c>
      <c r="K78" s="13">
        <v>316</v>
      </c>
      <c r="L78" s="13">
        <v>0</v>
      </c>
      <c r="M78" s="13">
        <v>11353</v>
      </c>
      <c r="N78" s="13">
        <v>0</v>
      </c>
      <c r="O78" s="13">
        <v>0</v>
      </c>
      <c r="P78" s="13">
        <v>13243</v>
      </c>
      <c r="Q78" s="13">
        <v>136</v>
      </c>
      <c r="R78" s="13">
        <v>0</v>
      </c>
      <c r="S78" s="13">
        <v>0</v>
      </c>
      <c r="T78" s="13">
        <v>10525</v>
      </c>
      <c r="U78" s="13">
        <v>12802</v>
      </c>
      <c r="V78" s="13">
        <v>1703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12639</v>
      </c>
      <c r="AI78" s="13">
        <v>1605</v>
      </c>
      <c r="AJ78" s="13">
        <v>9306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10048</v>
      </c>
      <c r="CN78" s="13">
        <v>13287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0</v>
      </c>
      <c r="HU78" s="13">
        <v>0</v>
      </c>
      <c r="HV78" s="13">
        <v>0</v>
      </c>
      <c r="HW78" s="13">
        <v>0</v>
      </c>
      <c r="HX78" s="13">
        <v>0</v>
      </c>
      <c r="HY78" s="13">
        <v>0</v>
      </c>
      <c r="HZ78" s="13">
        <v>0</v>
      </c>
      <c r="IA78" s="13">
        <v>0</v>
      </c>
      <c r="IB78" s="13">
        <v>0</v>
      </c>
      <c r="IC78" s="13">
        <v>0</v>
      </c>
      <c r="ID78" s="13">
        <v>0</v>
      </c>
      <c r="IE78" s="13">
        <v>0</v>
      </c>
      <c r="IF78" s="13">
        <v>0</v>
      </c>
      <c r="IG78" s="13">
        <v>0</v>
      </c>
      <c r="IH78" s="13">
        <v>0</v>
      </c>
      <c r="II78" s="13">
        <v>0</v>
      </c>
      <c r="IJ78" s="13">
        <v>0</v>
      </c>
      <c r="IK78" s="13">
        <v>0</v>
      </c>
      <c r="IL78" s="13">
        <v>0</v>
      </c>
      <c r="IM78" s="13">
        <v>0</v>
      </c>
      <c r="IN78" s="13">
        <v>0</v>
      </c>
      <c r="IO78" s="13">
        <v>0</v>
      </c>
      <c r="IP78" s="13">
        <v>0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  <c r="IW78" s="13">
        <v>0</v>
      </c>
      <c r="IX78" s="13">
        <v>0</v>
      </c>
      <c r="IY78" s="13">
        <v>0</v>
      </c>
      <c r="IZ78" s="13">
        <v>0</v>
      </c>
      <c r="JA78" s="13">
        <v>0</v>
      </c>
      <c r="JB78" s="13">
        <v>0</v>
      </c>
      <c r="JC78" s="13">
        <v>0</v>
      </c>
      <c r="JD78" s="13">
        <v>0</v>
      </c>
      <c r="JE78" s="13">
        <v>0</v>
      </c>
      <c r="JF78" s="13">
        <v>0</v>
      </c>
      <c r="JG78" s="13">
        <v>0</v>
      </c>
      <c r="JH78" s="13">
        <v>686</v>
      </c>
      <c r="JI78" s="13">
        <v>1114</v>
      </c>
      <c r="JJ78" s="13">
        <v>12689</v>
      </c>
      <c r="JK78" s="13">
        <v>9542</v>
      </c>
      <c r="JL78" s="13">
        <v>0</v>
      </c>
      <c r="JM78" s="13">
        <v>0</v>
      </c>
      <c r="JN78" s="13">
        <v>0</v>
      </c>
      <c r="JO78" s="13">
        <v>0</v>
      </c>
      <c r="JP78" s="13">
        <v>0</v>
      </c>
      <c r="JQ78" s="13">
        <v>0</v>
      </c>
      <c r="JR78" s="13">
        <v>0</v>
      </c>
      <c r="JS78" s="13">
        <v>0</v>
      </c>
      <c r="JT78" s="13">
        <v>0</v>
      </c>
      <c r="JU78" s="13">
        <v>0</v>
      </c>
      <c r="JV78" s="13">
        <v>0</v>
      </c>
      <c r="JW78" s="13">
        <v>0</v>
      </c>
      <c r="JX78" s="13">
        <v>0</v>
      </c>
      <c r="JY78" s="13">
        <v>0</v>
      </c>
      <c r="JZ78" s="13">
        <v>0</v>
      </c>
      <c r="KA78" s="13">
        <v>0</v>
      </c>
      <c r="KB78" s="13">
        <v>0</v>
      </c>
      <c r="KC78" s="13">
        <v>0</v>
      </c>
      <c r="KD78" s="13">
        <v>0</v>
      </c>
      <c r="KE78" s="13">
        <v>0</v>
      </c>
      <c r="KF78" s="13">
        <v>0</v>
      </c>
      <c r="KG78" s="13">
        <v>14933</v>
      </c>
      <c r="KH78" s="13">
        <v>4787</v>
      </c>
      <c r="KI78" s="13">
        <v>10878</v>
      </c>
      <c r="KJ78" s="13">
        <v>8583</v>
      </c>
      <c r="KK78" s="13">
        <v>5107</v>
      </c>
      <c r="KL78" s="13">
        <v>14087</v>
      </c>
    </row>
    <row r="79" spans="1:298">
      <c r="A79" s="12" t="s">
        <v>665</v>
      </c>
      <c r="B79" s="12" t="s">
        <v>666</v>
      </c>
      <c r="C79" s="12" t="s">
        <v>667</v>
      </c>
      <c r="D79" s="13">
        <v>31327</v>
      </c>
      <c r="E79" s="13">
        <v>24129</v>
      </c>
      <c r="F79" s="14">
        <v>0.77023015290324637</v>
      </c>
      <c r="G79" s="13">
        <v>15</v>
      </c>
      <c r="H79" s="13">
        <v>0</v>
      </c>
      <c r="I79" s="13">
        <v>74</v>
      </c>
      <c r="J79" s="13">
        <v>38</v>
      </c>
      <c r="K79" s="13">
        <v>178</v>
      </c>
      <c r="L79" s="13">
        <v>0</v>
      </c>
      <c r="M79" s="13">
        <v>6343</v>
      </c>
      <c r="N79" s="13">
        <v>1</v>
      </c>
      <c r="O79" s="13">
        <v>0</v>
      </c>
      <c r="P79" s="13">
        <v>17142</v>
      </c>
      <c r="Q79" s="13">
        <v>75</v>
      </c>
      <c r="R79" s="13">
        <v>0</v>
      </c>
      <c r="S79" s="13">
        <v>0</v>
      </c>
      <c r="T79" s="13">
        <v>6045</v>
      </c>
      <c r="U79" s="13">
        <v>16087</v>
      </c>
      <c r="V79" s="13">
        <v>1107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17477</v>
      </c>
      <c r="AI79" s="13">
        <v>839</v>
      </c>
      <c r="AJ79" s="13">
        <v>4540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17000</v>
      </c>
      <c r="CA79" s="13">
        <v>4473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0</v>
      </c>
      <c r="GY79" s="13">
        <v>0</v>
      </c>
      <c r="GZ79" s="13">
        <v>0</v>
      </c>
      <c r="HA79" s="13">
        <v>0</v>
      </c>
      <c r="HB79" s="13">
        <v>0</v>
      </c>
      <c r="HC79" s="13">
        <v>0</v>
      </c>
      <c r="HD79" s="13">
        <v>0</v>
      </c>
      <c r="HE79" s="13">
        <v>0</v>
      </c>
      <c r="HF79" s="13">
        <v>0</v>
      </c>
      <c r="HG79" s="13">
        <v>0</v>
      </c>
      <c r="HH79" s="13">
        <v>0</v>
      </c>
      <c r="HI79" s="13">
        <v>0</v>
      </c>
      <c r="HJ79" s="13">
        <v>0</v>
      </c>
      <c r="HK79" s="13">
        <v>0</v>
      </c>
      <c r="HL79" s="13">
        <v>0</v>
      </c>
      <c r="HM79" s="13">
        <v>0</v>
      </c>
      <c r="HN79" s="13">
        <v>0</v>
      </c>
      <c r="HO79" s="13">
        <v>0</v>
      </c>
      <c r="HP79" s="13">
        <v>0</v>
      </c>
      <c r="HQ79" s="13">
        <v>0</v>
      </c>
      <c r="HR79" s="13">
        <v>0</v>
      </c>
      <c r="HS79" s="13">
        <v>0</v>
      </c>
      <c r="HT79" s="13">
        <v>0</v>
      </c>
      <c r="HU79" s="13">
        <v>0</v>
      </c>
      <c r="HV79" s="13">
        <v>0</v>
      </c>
      <c r="HW79" s="13">
        <v>0</v>
      </c>
      <c r="HX79" s="13">
        <v>0</v>
      </c>
      <c r="HY79" s="13">
        <v>0</v>
      </c>
      <c r="HZ79" s="13">
        <v>0</v>
      </c>
      <c r="IA79" s="13">
        <v>0</v>
      </c>
      <c r="IB79" s="13">
        <v>0</v>
      </c>
      <c r="IC79" s="13">
        <v>0</v>
      </c>
      <c r="ID79" s="13">
        <v>0</v>
      </c>
      <c r="IE79" s="13">
        <v>0</v>
      </c>
      <c r="IF79" s="13">
        <v>0</v>
      </c>
      <c r="IG79" s="13">
        <v>0</v>
      </c>
      <c r="IH79" s="13">
        <v>0</v>
      </c>
      <c r="II79" s="13">
        <v>0</v>
      </c>
      <c r="IJ79" s="13">
        <v>0</v>
      </c>
      <c r="IK79" s="13">
        <v>0</v>
      </c>
      <c r="IL79" s="13">
        <v>0</v>
      </c>
      <c r="IM79" s="13">
        <v>0</v>
      </c>
      <c r="IN79" s="13">
        <v>0</v>
      </c>
      <c r="IO79" s="13">
        <v>0</v>
      </c>
      <c r="IP79" s="13">
        <v>0</v>
      </c>
      <c r="IQ79" s="13">
        <v>0</v>
      </c>
      <c r="IR79" s="13">
        <v>0</v>
      </c>
      <c r="IS79" s="13">
        <v>0</v>
      </c>
      <c r="IT79" s="13">
        <v>0</v>
      </c>
      <c r="IU79" s="13">
        <v>0</v>
      </c>
      <c r="IV79" s="13">
        <v>0</v>
      </c>
      <c r="IW79" s="13">
        <v>0</v>
      </c>
      <c r="IX79" s="13">
        <v>0</v>
      </c>
      <c r="IY79" s="13">
        <v>0</v>
      </c>
      <c r="IZ79" s="13">
        <v>0</v>
      </c>
      <c r="JA79" s="13">
        <v>0</v>
      </c>
      <c r="JB79" s="13">
        <v>0</v>
      </c>
      <c r="JC79" s="13">
        <v>7425</v>
      </c>
      <c r="JD79" s="13">
        <v>1679</v>
      </c>
      <c r="JE79" s="13">
        <v>10929</v>
      </c>
      <c r="JF79" s="13">
        <v>0</v>
      </c>
      <c r="JG79" s="13">
        <v>0</v>
      </c>
      <c r="JH79" s="13">
        <v>0</v>
      </c>
      <c r="JI79" s="13">
        <v>0</v>
      </c>
      <c r="JJ79" s="13">
        <v>0</v>
      </c>
      <c r="JK79" s="13">
        <v>0</v>
      </c>
      <c r="JL79" s="13">
        <v>0</v>
      </c>
      <c r="JM79" s="13">
        <v>0</v>
      </c>
      <c r="JN79" s="13">
        <v>0</v>
      </c>
      <c r="JO79" s="13">
        <v>0</v>
      </c>
      <c r="JP79" s="13">
        <v>0</v>
      </c>
      <c r="JQ79" s="13">
        <v>0</v>
      </c>
      <c r="JR79" s="13">
        <v>0</v>
      </c>
      <c r="JS79" s="13">
        <v>0</v>
      </c>
      <c r="JT79" s="13">
        <v>0</v>
      </c>
      <c r="JU79" s="13">
        <v>0</v>
      </c>
      <c r="JV79" s="13">
        <v>0</v>
      </c>
      <c r="JW79" s="13">
        <v>0</v>
      </c>
      <c r="JX79" s="13">
        <v>0</v>
      </c>
      <c r="JY79" s="13">
        <v>0</v>
      </c>
      <c r="JZ79" s="13">
        <v>0</v>
      </c>
      <c r="KA79" s="13">
        <v>0</v>
      </c>
      <c r="KB79" s="13">
        <v>0</v>
      </c>
      <c r="KC79" s="13">
        <v>0</v>
      </c>
      <c r="KD79" s="13">
        <v>0</v>
      </c>
      <c r="KE79" s="13">
        <v>0</v>
      </c>
      <c r="KF79" s="13">
        <v>0</v>
      </c>
      <c r="KG79" s="13">
        <v>14195</v>
      </c>
      <c r="KH79" s="13">
        <v>4449</v>
      </c>
      <c r="KI79" s="13">
        <v>13781</v>
      </c>
      <c r="KJ79" s="13">
        <v>5620</v>
      </c>
      <c r="KK79" s="13">
        <v>4399</v>
      </c>
      <c r="KL79" s="13">
        <v>13790</v>
      </c>
    </row>
    <row r="80" spans="1:298">
      <c r="A80" s="12" t="s">
        <v>668</v>
      </c>
      <c r="B80" s="12" t="s">
        <v>669</v>
      </c>
      <c r="C80" s="12" t="s">
        <v>670</v>
      </c>
      <c r="D80" s="13">
        <v>258893</v>
      </c>
      <c r="E80" s="13">
        <v>183173</v>
      </c>
      <c r="F80" s="14">
        <v>0.70752395777406107</v>
      </c>
      <c r="G80" s="13">
        <v>178</v>
      </c>
      <c r="H80" s="13">
        <v>0</v>
      </c>
      <c r="I80" s="13">
        <v>592</v>
      </c>
      <c r="J80" s="13">
        <v>371</v>
      </c>
      <c r="K80" s="13">
        <v>1588</v>
      </c>
      <c r="L80" s="13">
        <v>0</v>
      </c>
      <c r="M80" s="13">
        <v>89432</v>
      </c>
      <c r="N80" s="13">
        <v>1</v>
      </c>
      <c r="O80" s="13">
        <v>0</v>
      </c>
      <c r="P80" s="13">
        <v>88581</v>
      </c>
      <c r="Q80" s="13">
        <v>732</v>
      </c>
      <c r="R80" s="13">
        <v>0</v>
      </c>
      <c r="S80" s="13">
        <v>2</v>
      </c>
      <c r="T80" s="13">
        <v>87493</v>
      </c>
      <c r="U80" s="13">
        <v>78708</v>
      </c>
      <c r="V80" s="13">
        <v>10926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47448</v>
      </c>
      <c r="AQ80" s="13">
        <v>58516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3706</v>
      </c>
      <c r="BD80" s="13">
        <v>6282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33411</v>
      </c>
      <c r="BO80" s="13">
        <v>24342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6437</v>
      </c>
      <c r="FR80" s="13">
        <v>7509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2423</v>
      </c>
      <c r="GJ80" s="13">
        <v>33387</v>
      </c>
      <c r="GK80" s="13">
        <v>22729</v>
      </c>
      <c r="GL80" s="13">
        <v>13898</v>
      </c>
      <c r="GM80" s="13">
        <v>32667</v>
      </c>
      <c r="GN80" s="13">
        <v>31068</v>
      </c>
      <c r="GO80" s="13">
        <v>21119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B80" s="13">
        <v>0</v>
      </c>
      <c r="HC80" s="13">
        <v>0</v>
      </c>
      <c r="HD80" s="13">
        <v>0</v>
      </c>
      <c r="HE80" s="13">
        <v>0</v>
      </c>
      <c r="HF80" s="13">
        <v>0</v>
      </c>
      <c r="HG80" s="13">
        <v>0</v>
      </c>
      <c r="HH80" s="13">
        <v>0</v>
      </c>
      <c r="HI80" s="13">
        <v>0</v>
      </c>
      <c r="HJ80" s="13">
        <v>0</v>
      </c>
      <c r="HK80" s="13">
        <v>0</v>
      </c>
      <c r="HL80" s="13">
        <v>0</v>
      </c>
      <c r="HM80" s="13">
        <v>0</v>
      </c>
      <c r="HN80" s="13">
        <v>0</v>
      </c>
      <c r="HO80" s="13">
        <v>0</v>
      </c>
      <c r="HP80" s="13">
        <v>0</v>
      </c>
      <c r="HQ80" s="13">
        <v>0</v>
      </c>
      <c r="HR80" s="13">
        <v>0</v>
      </c>
      <c r="HS80" s="13">
        <v>0</v>
      </c>
      <c r="HT80" s="13">
        <v>0</v>
      </c>
      <c r="HU80" s="13">
        <v>0</v>
      </c>
      <c r="HV80" s="13">
        <v>0</v>
      </c>
      <c r="HW80" s="13">
        <v>0</v>
      </c>
      <c r="HX80" s="13">
        <v>0</v>
      </c>
      <c r="HY80" s="13">
        <v>0</v>
      </c>
      <c r="HZ80" s="13">
        <v>0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0</v>
      </c>
      <c r="IG80" s="13">
        <v>0</v>
      </c>
      <c r="IH80" s="13">
        <v>0</v>
      </c>
      <c r="II80" s="13">
        <v>0</v>
      </c>
      <c r="IJ80" s="13">
        <v>0</v>
      </c>
      <c r="IK80" s="13">
        <v>0</v>
      </c>
      <c r="IL80" s="13">
        <v>0</v>
      </c>
      <c r="IM80" s="13">
        <v>0</v>
      </c>
      <c r="IN80" s="13">
        <v>0</v>
      </c>
      <c r="IO80" s="13">
        <v>0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  <c r="IW80" s="13">
        <v>0</v>
      </c>
      <c r="IX80" s="13">
        <v>0</v>
      </c>
      <c r="IY80" s="13">
        <v>0</v>
      </c>
      <c r="IZ80" s="13">
        <v>0</v>
      </c>
      <c r="JA80" s="13">
        <v>0</v>
      </c>
      <c r="JB80" s="13">
        <v>0</v>
      </c>
      <c r="JC80" s="13">
        <v>0</v>
      </c>
      <c r="JD80" s="13">
        <v>0</v>
      </c>
      <c r="JE80" s="13">
        <v>0</v>
      </c>
      <c r="JF80" s="13">
        <v>0</v>
      </c>
      <c r="JG80" s="13">
        <v>0</v>
      </c>
      <c r="JH80" s="13">
        <v>0</v>
      </c>
      <c r="JI80" s="13">
        <v>0</v>
      </c>
      <c r="JJ80" s="13">
        <v>0</v>
      </c>
      <c r="JK80" s="13">
        <v>0</v>
      </c>
      <c r="JL80" s="13">
        <v>0</v>
      </c>
      <c r="JM80" s="13">
        <v>0</v>
      </c>
      <c r="JN80" s="13">
        <v>0</v>
      </c>
      <c r="JO80" s="13">
        <v>0</v>
      </c>
      <c r="JP80" s="13">
        <v>0</v>
      </c>
      <c r="JQ80" s="13">
        <v>0</v>
      </c>
      <c r="JR80" s="13">
        <v>0</v>
      </c>
      <c r="JS80" s="13">
        <v>0</v>
      </c>
      <c r="JT80" s="13">
        <v>0</v>
      </c>
      <c r="JU80" s="13">
        <v>0</v>
      </c>
      <c r="JV80" s="13">
        <v>0</v>
      </c>
      <c r="JW80" s="13">
        <v>0</v>
      </c>
      <c r="JX80" s="13">
        <v>0</v>
      </c>
      <c r="JY80" s="13">
        <v>0</v>
      </c>
      <c r="JZ80" s="13">
        <v>0</v>
      </c>
      <c r="KA80" s="13">
        <v>0</v>
      </c>
      <c r="KB80" s="13">
        <v>0</v>
      </c>
      <c r="KC80" s="13">
        <v>0</v>
      </c>
      <c r="KD80" s="13">
        <v>0</v>
      </c>
      <c r="KE80" s="13">
        <v>0</v>
      </c>
      <c r="KF80" s="13">
        <v>0</v>
      </c>
      <c r="KG80" s="13">
        <v>101983</v>
      </c>
      <c r="KH80" s="13">
        <v>38137</v>
      </c>
      <c r="KI80" s="13">
        <v>56462</v>
      </c>
      <c r="KJ80" s="13">
        <v>81784</v>
      </c>
      <c r="KK80" s="13">
        <v>54711</v>
      </c>
      <c r="KL80" s="13">
        <v>85803</v>
      </c>
    </row>
    <row r="81" spans="1:298">
      <c r="A81" s="12" t="s">
        <v>671</v>
      </c>
      <c r="B81" s="12" t="s">
        <v>672</v>
      </c>
      <c r="C81" s="12" t="s">
        <v>673</v>
      </c>
      <c r="D81" s="13">
        <v>368055</v>
      </c>
      <c r="E81" s="13">
        <v>271307</v>
      </c>
      <c r="F81" s="14">
        <v>0.73713711265979265</v>
      </c>
      <c r="G81" s="13">
        <v>76</v>
      </c>
      <c r="H81" s="13">
        <v>0</v>
      </c>
      <c r="I81" s="13">
        <v>458</v>
      </c>
      <c r="J81" s="13">
        <v>310</v>
      </c>
      <c r="K81" s="13">
        <v>2059</v>
      </c>
      <c r="L81" s="13">
        <v>0</v>
      </c>
      <c r="M81" s="13">
        <v>153041</v>
      </c>
      <c r="N81" s="13">
        <v>3</v>
      </c>
      <c r="O81" s="13">
        <v>0</v>
      </c>
      <c r="P81" s="13">
        <v>111001</v>
      </c>
      <c r="Q81" s="13">
        <v>764</v>
      </c>
      <c r="R81" s="13">
        <v>1</v>
      </c>
      <c r="S81" s="13">
        <v>3</v>
      </c>
      <c r="T81" s="13">
        <v>151198</v>
      </c>
      <c r="U81" s="13">
        <v>98442</v>
      </c>
      <c r="V81" s="13">
        <v>12541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34169</v>
      </c>
      <c r="BA81" s="13">
        <v>0</v>
      </c>
      <c r="BB81" s="13">
        <v>0</v>
      </c>
      <c r="BC81" s="13">
        <v>29451</v>
      </c>
      <c r="BD81" s="13">
        <v>65090</v>
      </c>
      <c r="BE81" s="13">
        <v>27290</v>
      </c>
      <c r="BF81" s="13">
        <v>34670</v>
      </c>
      <c r="BG81" s="13">
        <v>2251</v>
      </c>
      <c r="BH81" s="13">
        <v>2308</v>
      </c>
      <c r="BI81" s="13">
        <v>0</v>
      </c>
      <c r="BJ81" s="13">
        <v>1</v>
      </c>
      <c r="BK81" s="13">
        <v>14</v>
      </c>
      <c r="BL81" s="13">
        <v>0</v>
      </c>
      <c r="BM81" s="13">
        <v>0</v>
      </c>
      <c r="BN81" s="13">
        <v>20562</v>
      </c>
      <c r="BO81" s="13">
        <v>21364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40952</v>
      </c>
      <c r="CP81" s="13">
        <v>104697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9254</v>
      </c>
      <c r="FJ81" s="13">
        <v>40469</v>
      </c>
      <c r="FK81" s="13">
        <v>28373</v>
      </c>
      <c r="FL81" s="13">
        <v>11246</v>
      </c>
      <c r="FM81" s="13">
        <v>25950</v>
      </c>
      <c r="FN81" s="13">
        <v>28700</v>
      </c>
      <c r="FO81" s="13">
        <v>32412</v>
      </c>
      <c r="FP81" s="13">
        <v>27629</v>
      </c>
      <c r="FQ81" s="13">
        <v>18829</v>
      </c>
      <c r="FR81" s="13">
        <v>22532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B81" s="13">
        <v>0</v>
      </c>
      <c r="HC81" s="13">
        <v>0</v>
      </c>
      <c r="HD81" s="13">
        <v>0</v>
      </c>
      <c r="HE81" s="13">
        <v>0</v>
      </c>
      <c r="HF81" s="13">
        <v>0</v>
      </c>
      <c r="HG81" s="13">
        <v>0</v>
      </c>
      <c r="HH81" s="13">
        <v>0</v>
      </c>
      <c r="HI81" s="13">
        <v>0</v>
      </c>
      <c r="HJ81" s="13">
        <v>0</v>
      </c>
      <c r="HK81" s="13">
        <v>0</v>
      </c>
      <c r="HL81" s="13">
        <v>0</v>
      </c>
      <c r="HM81" s="13">
        <v>0</v>
      </c>
      <c r="HN81" s="13">
        <v>0</v>
      </c>
      <c r="HO81" s="13">
        <v>0</v>
      </c>
      <c r="HP81" s="13">
        <v>0</v>
      </c>
      <c r="HQ81" s="13">
        <v>0</v>
      </c>
      <c r="HR81" s="13">
        <v>0</v>
      </c>
      <c r="HS81" s="13">
        <v>0</v>
      </c>
      <c r="HT81" s="13">
        <v>0</v>
      </c>
      <c r="HU81" s="13">
        <v>0</v>
      </c>
      <c r="HV81" s="13">
        <v>0</v>
      </c>
      <c r="HW81" s="13">
        <v>0</v>
      </c>
      <c r="HX81" s="13">
        <v>0</v>
      </c>
      <c r="HY81" s="13">
        <v>0</v>
      </c>
      <c r="HZ81" s="13">
        <v>0</v>
      </c>
      <c r="IA81" s="13">
        <v>0</v>
      </c>
      <c r="IB81" s="13">
        <v>0</v>
      </c>
      <c r="IC81" s="13">
        <v>0</v>
      </c>
      <c r="ID81" s="13">
        <v>0</v>
      </c>
      <c r="IE81" s="13">
        <v>0</v>
      </c>
      <c r="IF81" s="13">
        <v>0</v>
      </c>
      <c r="IG81" s="13">
        <v>0</v>
      </c>
      <c r="IH81" s="13">
        <v>0</v>
      </c>
      <c r="II81" s="13">
        <v>0</v>
      </c>
      <c r="IJ81" s="13">
        <v>0</v>
      </c>
      <c r="IK81" s="13">
        <v>0</v>
      </c>
      <c r="IL81" s="13">
        <v>0</v>
      </c>
      <c r="IM81" s="13">
        <v>0</v>
      </c>
      <c r="IN81" s="13">
        <v>0</v>
      </c>
      <c r="IO81" s="13">
        <v>0</v>
      </c>
      <c r="IP81" s="13">
        <v>0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  <c r="IW81" s="13">
        <v>0</v>
      </c>
      <c r="IX81" s="13">
        <v>0</v>
      </c>
      <c r="IY81" s="13">
        <v>0</v>
      </c>
      <c r="IZ81" s="13">
        <v>0</v>
      </c>
      <c r="JA81" s="13">
        <v>0</v>
      </c>
      <c r="JB81" s="13">
        <v>0</v>
      </c>
      <c r="JC81" s="13">
        <v>0</v>
      </c>
      <c r="JD81" s="13">
        <v>0</v>
      </c>
      <c r="JE81" s="13">
        <v>0</v>
      </c>
      <c r="JF81" s="13">
        <v>0</v>
      </c>
      <c r="JG81" s="13">
        <v>0</v>
      </c>
      <c r="JH81" s="13">
        <v>0</v>
      </c>
      <c r="JI81" s="13">
        <v>0</v>
      </c>
      <c r="JJ81" s="13">
        <v>0</v>
      </c>
      <c r="JK81" s="13">
        <v>0</v>
      </c>
      <c r="JL81" s="13">
        <v>0</v>
      </c>
      <c r="JM81" s="13">
        <v>0</v>
      </c>
      <c r="JN81" s="13">
        <v>0</v>
      </c>
      <c r="JO81" s="13">
        <v>0</v>
      </c>
      <c r="JP81" s="13">
        <v>0</v>
      </c>
      <c r="JQ81" s="13">
        <v>0</v>
      </c>
      <c r="JR81" s="13">
        <v>0</v>
      </c>
      <c r="JS81" s="13">
        <v>0</v>
      </c>
      <c r="JT81" s="13">
        <v>0</v>
      </c>
      <c r="JU81" s="13">
        <v>0</v>
      </c>
      <c r="JV81" s="13">
        <v>0</v>
      </c>
      <c r="JW81" s="13">
        <v>0</v>
      </c>
      <c r="JX81" s="13">
        <v>0</v>
      </c>
      <c r="JY81" s="13">
        <v>0</v>
      </c>
      <c r="JZ81" s="13">
        <v>0</v>
      </c>
      <c r="KA81" s="13">
        <v>0</v>
      </c>
      <c r="KB81" s="13">
        <v>0</v>
      </c>
      <c r="KC81" s="13">
        <v>0</v>
      </c>
      <c r="KD81" s="13">
        <v>0</v>
      </c>
      <c r="KE81" s="13">
        <v>0</v>
      </c>
      <c r="KF81" s="13">
        <v>0</v>
      </c>
      <c r="KG81" s="13">
        <v>129648</v>
      </c>
      <c r="KH81" s="13">
        <v>69155</v>
      </c>
      <c r="KI81" s="13">
        <v>74544</v>
      </c>
      <c r="KJ81" s="13">
        <v>122063</v>
      </c>
      <c r="KK81" s="13">
        <v>97176</v>
      </c>
      <c r="KL81" s="13">
        <v>103781</v>
      </c>
    </row>
    <row r="82" spans="1:298">
      <c r="A82" s="12" t="s">
        <v>674</v>
      </c>
      <c r="B82" s="12" t="s">
        <v>675</v>
      </c>
      <c r="C82" s="12" t="s">
        <v>676</v>
      </c>
      <c r="D82" s="13">
        <v>151505</v>
      </c>
      <c r="E82" s="13">
        <v>102723</v>
      </c>
      <c r="F82" s="14">
        <v>0.6780172271542193</v>
      </c>
      <c r="G82" s="13">
        <v>83</v>
      </c>
      <c r="H82" s="13">
        <v>0</v>
      </c>
      <c r="I82" s="13">
        <v>336</v>
      </c>
      <c r="J82" s="13">
        <v>177</v>
      </c>
      <c r="K82" s="13">
        <v>739</v>
      </c>
      <c r="L82" s="13">
        <v>0</v>
      </c>
      <c r="M82" s="13">
        <v>61672</v>
      </c>
      <c r="N82" s="13">
        <v>0</v>
      </c>
      <c r="O82" s="13">
        <v>0</v>
      </c>
      <c r="P82" s="13">
        <v>38279</v>
      </c>
      <c r="Q82" s="13">
        <v>432</v>
      </c>
      <c r="R82" s="13">
        <v>1</v>
      </c>
      <c r="S82" s="13">
        <v>0</v>
      </c>
      <c r="T82" s="13">
        <v>62386</v>
      </c>
      <c r="U82" s="13">
        <v>32066</v>
      </c>
      <c r="V82" s="13">
        <v>5195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24099</v>
      </c>
      <c r="BD82" s="13">
        <v>66557</v>
      </c>
      <c r="BE82" s="13">
        <v>3570</v>
      </c>
      <c r="BF82" s="13">
        <v>4284</v>
      </c>
      <c r="BG82" s="13">
        <v>376</v>
      </c>
      <c r="BH82" s="13">
        <v>518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69977</v>
      </c>
      <c r="CT82" s="13">
        <v>27100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B82" s="13">
        <v>0</v>
      </c>
      <c r="HC82" s="13">
        <v>0</v>
      </c>
      <c r="HD82" s="13">
        <v>0</v>
      </c>
      <c r="HE82" s="13">
        <v>0</v>
      </c>
      <c r="HF82" s="13">
        <v>0</v>
      </c>
      <c r="HG82" s="13">
        <v>0</v>
      </c>
      <c r="HH82" s="13">
        <v>0</v>
      </c>
      <c r="HI82" s="13">
        <v>0</v>
      </c>
      <c r="HJ82" s="13">
        <v>0</v>
      </c>
      <c r="HK82" s="13">
        <v>0</v>
      </c>
      <c r="HL82" s="13">
        <v>0</v>
      </c>
      <c r="HM82" s="13">
        <v>38104</v>
      </c>
      <c r="HN82" s="13">
        <v>14481</v>
      </c>
      <c r="HO82" s="13">
        <v>16339</v>
      </c>
      <c r="HP82" s="13">
        <v>26206</v>
      </c>
      <c r="HQ82" s="13">
        <v>0</v>
      </c>
      <c r="HR82" s="13">
        <v>0</v>
      </c>
      <c r="HS82" s="13">
        <v>0</v>
      </c>
      <c r="HT82" s="13">
        <v>0</v>
      </c>
      <c r="HU82" s="13">
        <v>0</v>
      </c>
      <c r="HV82" s="13">
        <v>0</v>
      </c>
      <c r="HW82" s="13">
        <v>0</v>
      </c>
      <c r="HX82" s="13">
        <v>0</v>
      </c>
      <c r="HY82" s="13">
        <v>0</v>
      </c>
      <c r="HZ82" s="13">
        <v>0</v>
      </c>
      <c r="IA82" s="13">
        <v>0</v>
      </c>
      <c r="IB82" s="13">
        <v>0</v>
      </c>
      <c r="IC82" s="13">
        <v>0</v>
      </c>
      <c r="ID82" s="13">
        <v>0</v>
      </c>
      <c r="IE82" s="13">
        <v>0</v>
      </c>
      <c r="IF82" s="13">
        <v>0</v>
      </c>
      <c r="IG82" s="13">
        <v>0</v>
      </c>
      <c r="IH82" s="13">
        <v>0</v>
      </c>
      <c r="II82" s="13">
        <v>0</v>
      </c>
      <c r="IJ82" s="13">
        <v>0</v>
      </c>
      <c r="IK82" s="13">
        <v>0</v>
      </c>
      <c r="IL82" s="13">
        <v>0</v>
      </c>
      <c r="IM82" s="13">
        <v>0</v>
      </c>
      <c r="IN82" s="13">
        <v>0</v>
      </c>
      <c r="IO82" s="13">
        <v>0</v>
      </c>
      <c r="IP82" s="13">
        <v>0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  <c r="IW82" s="13">
        <v>0</v>
      </c>
      <c r="IX82" s="13">
        <v>0</v>
      </c>
      <c r="IY82" s="13">
        <v>0</v>
      </c>
      <c r="IZ82" s="13">
        <v>0</v>
      </c>
      <c r="JA82" s="13">
        <v>0</v>
      </c>
      <c r="JB82" s="13">
        <v>0</v>
      </c>
      <c r="JC82" s="13">
        <v>0</v>
      </c>
      <c r="JD82" s="13">
        <v>0</v>
      </c>
      <c r="JE82" s="13">
        <v>0</v>
      </c>
      <c r="JF82" s="13">
        <v>0</v>
      </c>
      <c r="JG82" s="13">
        <v>0</v>
      </c>
      <c r="JH82" s="13">
        <v>0</v>
      </c>
      <c r="JI82" s="13">
        <v>0</v>
      </c>
      <c r="JJ82" s="13">
        <v>0</v>
      </c>
      <c r="JK82" s="13">
        <v>0</v>
      </c>
      <c r="JL82" s="13">
        <v>0</v>
      </c>
      <c r="JM82" s="13">
        <v>0</v>
      </c>
      <c r="JN82" s="13">
        <v>0</v>
      </c>
      <c r="JO82" s="13">
        <v>0</v>
      </c>
      <c r="JP82" s="13">
        <v>0</v>
      </c>
      <c r="JQ82" s="13">
        <v>0</v>
      </c>
      <c r="JR82" s="13">
        <v>0</v>
      </c>
      <c r="JS82" s="13">
        <v>0</v>
      </c>
      <c r="JT82" s="13">
        <v>0</v>
      </c>
      <c r="JU82" s="13">
        <v>0</v>
      </c>
      <c r="JV82" s="13">
        <v>0</v>
      </c>
      <c r="JW82" s="13">
        <v>0</v>
      </c>
      <c r="JX82" s="13">
        <v>0</v>
      </c>
      <c r="JY82" s="13">
        <v>0</v>
      </c>
      <c r="JZ82" s="13">
        <v>0</v>
      </c>
      <c r="KA82" s="13">
        <v>0</v>
      </c>
      <c r="KB82" s="13">
        <v>0</v>
      </c>
      <c r="KC82" s="13">
        <v>0</v>
      </c>
      <c r="KD82" s="13">
        <v>0</v>
      </c>
      <c r="KE82" s="13">
        <v>0</v>
      </c>
      <c r="KF82" s="13">
        <v>0</v>
      </c>
      <c r="KG82" s="13">
        <v>52970</v>
      </c>
      <c r="KH82" s="13">
        <v>20627</v>
      </c>
      <c r="KI82" s="13">
        <v>28139</v>
      </c>
      <c r="KJ82" s="13">
        <v>44876</v>
      </c>
      <c r="KK82" s="13">
        <v>27652</v>
      </c>
      <c r="KL82" s="13">
        <v>45657</v>
      </c>
    </row>
    <row r="83" spans="1:298">
      <c r="A83" s="12" t="s">
        <v>677</v>
      </c>
      <c r="B83" s="12" t="s">
        <v>678</v>
      </c>
      <c r="C83" s="12" t="s">
        <v>679</v>
      </c>
      <c r="D83" s="13">
        <v>59884</v>
      </c>
      <c r="E83" s="13">
        <v>42052</v>
      </c>
      <c r="F83" s="14">
        <v>0.70222430031394023</v>
      </c>
      <c r="G83" s="13">
        <v>51</v>
      </c>
      <c r="H83" s="13">
        <v>0</v>
      </c>
      <c r="I83" s="13">
        <v>189</v>
      </c>
      <c r="J83" s="13">
        <v>114</v>
      </c>
      <c r="K83" s="13">
        <v>435</v>
      </c>
      <c r="L83" s="13">
        <v>0</v>
      </c>
      <c r="M83" s="13">
        <v>18407</v>
      </c>
      <c r="N83" s="13">
        <v>0</v>
      </c>
      <c r="O83" s="13">
        <v>0</v>
      </c>
      <c r="P83" s="13">
        <v>22242</v>
      </c>
      <c r="Q83" s="13">
        <v>175</v>
      </c>
      <c r="R83" s="13">
        <v>0</v>
      </c>
      <c r="S83" s="13">
        <v>0</v>
      </c>
      <c r="T83" s="13">
        <v>17940</v>
      </c>
      <c r="U83" s="13">
        <v>19946</v>
      </c>
      <c r="V83" s="13">
        <v>2598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4221</v>
      </c>
      <c r="AO83" s="13">
        <v>5552</v>
      </c>
      <c r="AP83" s="13">
        <v>18197</v>
      </c>
      <c r="AQ83" s="13">
        <v>12045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0</v>
      </c>
      <c r="HD83" s="13">
        <v>0</v>
      </c>
      <c r="HE83" s="13">
        <v>0</v>
      </c>
      <c r="HF83" s="13">
        <v>0</v>
      </c>
      <c r="HG83" s="13">
        <v>0</v>
      </c>
      <c r="HH83" s="13">
        <v>0</v>
      </c>
      <c r="HI83" s="13">
        <v>0</v>
      </c>
      <c r="HJ83" s="13">
        <v>0</v>
      </c>
      <c r="HK83" s="13">
        <v>0</v>
      </c>
      <c r="HL83" s="13">
        <v>0</v>
      </c>
      <c r="HM83" s="13">
        <v>0</v>
      </c>
      <c r="HN83" s="13">
        <v>0</v>
      </c>
      <c r="HO83" s="13">
        <v>0</v>
      </c>
      <c r="HP83" s="13">
        <v>0</v>
      </c>
      <c r="HQ83" s="13">
        <v>0</v>
      </c>
      <c r="HR83" s="13">
        <v>0</v>
      </c>
      <c r="HS83" s="13">
        <v>0</v>
      </c>
      <c r="HT83" s="13">
        <v>0</v>
      </c>
      <c r="HU83" s="13">
        <v>0</v>
      </c>
      <c r="HV83" s="13">
        <v>0</v>
      </c>
      <c r="HW83" s="13">
        <v>0</v>
      </c>
      <c r="HX83" s="13">
        <v>0</v>
      </c>
      <c r="HY83" s="13">
        <v>0</v>
      </c>
      <c r="HZ83" s="13">
        <v>0</v>
      </c>
      <c r="IA83" s="13">
        <v>0</v>
      </c>
      <c r="IB83" s="13">
        <v>0</v>
      </c>
      <c r="IC83" s="13">
        <v>0</v>
      </c>
      <c r="ID83" s="13">
        <v>0</v>
      </c>
      <c r="IE83" s="13">
        <v>0</v>
      </c>
      <c r="IF83" s="13">
        <v>0</v>
      </c>
      <c r="IG83" s="13">
        <v>0</v>
      </c>
      <c r="IH83" s="13">
        <v>0</v>
      </c>
      <c r="II83" s="13">
        <v>0</v>
      </c>
      <c r="IJ83" s="13">
        <v>0</v>
      </c>
      <c r="IK83" s="13">
        <v>0</v>
      </c>
      <c r="IL83" s="13">
        <v>0</v>
      </c>
      <c r="IM83" s="13">
        <v>0</v>
      </c>
      <c r="IN83" s="13">
        <v>0</v>
      </c>
      <c r="IO83" s="13">
        <v>0</v>
      </c>
      <c r="IP83" s="13">
        <v>0</v>
      </c>
      <c r="IQ83" s="13">
        <v>0</v>
      </c>
      <c r="IR83" s="13">
        <v>0</v>
      </c>
      <c r="IS83" s="13">
        <v>0</v>
      </c>
      <c r="IT83" s="13">
        <v>0</v>
      </c>
      <c r="IU83" s="13">
        <v>0</v>
      </c>
      <c r="IV83" s="13">
        <v>0</v>
      </c>
      <c r="IW83" s="13">
        <v>0</v>
      </c>
      <c r="IX83" s="13">
        <v>0</v>
      </c>
      <c r="IY83" s="13">
        <v>0</v>
      </c>
      <c r="IZ83" s="13">
        <v>0</v>
      </c>
      <c r="JA83" s="13">
        <v>0</v>
      </c>
      <c r="JB83" s="13">
        <v>0</v>
      </c>
      <c r="JC83" s="13">
        <v>0</v>
      </c>
      <c r="JD83" s="13">
        <v>0</v>
      </c>
      <c r="JE83" s="13">
        <v>0</v>
      </c>
      <c r="JF83" s="13">
        <v>0</v>
      </c>
      <c r="JG83" s="13">
        <v>0</v>
      </c>
      <c r="JH83" s="13">
        <v>0</v>
      </c>
      <c r="JI83" s="13">
        <v>0</v>
      </c>
      <c r="JJ83" s="13">
        <v>0</v>
      </c>
      <c r="JK83" s="13">
        <v>0</v>
      </c>
      <c r="JL83" s="13">
        <v>0</v>
      </c>
      <c r="JM83" s="13">
        <v>0</v>
      </c>
      <c r="JN83" s="13">
        <v>0</v>
      </c>
      <c r="JO83" s="13">
        <v>0</v>
      </c>
      <c r="JP83" s="13">
        <v>0</v>
      </c>
      <c r="JQ83" s="13">
        <v>0</v>
      </c>
      <c r="JR83" s="13">
        <v>0</v>
      </c>
      <c r="JS83" s="13">
        <v>0</v>
      </c>
      <c r="JT83" s="13">
        <v>0</v>
      </c>
      <c r="JU83" s="13">
        <v>0</v>
      </c>
      <c r="JV83" s="13">
        <v>0</v>
      </c>
      <c r="JW83" s="13">
        <v>0</v>
      </c>
      <c r="JX83" s="13">
        <v>0</v>
      </c>
      <c r="JY83" s="13">
        <v>0</v>
      </c>
      <c r="JZ83" s="13">
        <v>0</v>
      </c>
      <c r="KA83" s="13">
        <v>0</v>
      </c>
      <c r="KB83" s="13">
        <v>0</v>
      </c>
      <c r="KC83" s="13">
        <v>18521</v>
      </c>
      <c r="KD83" s="13">
        <v>21948</v>
      </c>
      <c r="KE83" s="13">
        <v>0</v>
      </c>
      <c r="KF83" s="13">
        <v>0</v>
      </c>
      <c r="KG83" s="13">
        <v>21764</v>
      </c>
      <c r="KH83" s="13">
        <v>8040</v>
      </c>
      <c r="KI83" s="13">
        <v>12364</v>
      </c>
      <c r="KJ83" s="13">
        <v>17227</v>
      </c>
      <c r="KK83" s="13">
        <v>10382</v>
      </c>
      <c r="KL83" s="13">
        <v>19320</v>
      </c>
    </row>
    <row r="84" spans="1:298">
      <c r="A84" s="12" t="s">
        <v>680</v>
      </c>
      <c r="B84" s="12" t="s">
        <v>681</v>
      </c>
      <c r="C84" s="12" t="s">
        <v>682</v>
      </c>
      <c r="D84" s="13">
        <v>34099</v>
      </c>
      <c r="E84" s="13">
        <v>25762</v>
      </c>
      <c r="F84" s="14">
        <v>0.75550602656969412</v>
      </c>
      <c r="G84" s="13">
        <v>6</v>
      </c>
      <c r="H84" s="13">
        <v>0</v>
      </c>
      <c r="I84" s="13">
        <v>53</v>
      </c>
      <c r="J84" s="13">
        <v>51</v>
      </c>
      <c r="K84" s="13">
        <v>280</v>
      </c>
      <c r="L84" s="13">
        <v>0</v>
      </c>
      <c r="M84" s="13">
        <v>8805</v>
      </c>
      <c r="N84" s="13">
        <v>0</v>
      </c>
      <c r="O84" s="13">
        <v>0</v>
      </c>
      <c r="P84" s="13">
        <v>16289</v>
      </c>
      <c r="Q84" s="13">
        <v>83</v>
      </c>
      <c r="R84" s="13">
        <v>0</v>
      </c>
      <c r="S84" s="13">
        <v>0</v>
      </c>
      <c r="T84" s="13">
        <v>8144</v>
      </c>
      <c r="U84" s="13">
        <v>15553</v>
      </c>
      <c r="V84" s="13">
        <v>1369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15673</v>
      </c>
      <c r="AI84" s="13">
        <v>1400</v>
      </c>
      <c r="AJ84" s="13">
        <v>6764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6144</v>
      </c>
      <c r="CN84" s="13">
        <v>18083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B84" s="13">
        <v>0</v>
      </c>
      <c r="HC84" s="13">
        <v>0</v>
      </c>
      <c r="HD84" s="13">
        <v>0</v>
      </c>
      <c r="HE84" s="13">
        <v>0</v>
      </c>
      <c r="HF84" s="13">
        <v>0</v>
      </c>
      <c r="HG84" s="13">
        <v>0</v>
      </c>
      <c r="HH84" s="13">
        <v>0</v>
      </c>
      <c r="HI84" s="13">
        <v>0</v>
      </c>
      <c r="HJ84" s="13">
        <v>0</v>
      </c>
      <c r="HK84" s="13">
        <v>0</v>
      </c>
      <c r="HL84" s="13">
        <v>0</v>
      </c>
      <c r="HM84" s="13">
        <v>0</v>
      </c>
      <c r="HN84" s="13">
        <v>0</v>
      </c>
      <c r="HO84" s="13">
        <v>0</v>
      </c>
      <c r="HP84" s="13">
        <v>0</v>
      </c>
      <c r="HQ84" s="13">
        <v>0</v>
      </c>
      <c r="HR84" s="13">
        <v>0</v>
      </c>
      <c r="HS84" s="13">
        <v>0</v>
      </c>
      <c r="HT84" s="13">
        <v>0</v>
      </c>
      <c r="HU84" s="13">
        <v>0</v>
      </c>
      <c r="HV84" s="13">
        <v>0</v>
      </c>
      <c r="HW84" s="13">
        <v>0</v>
      </c>
      <c r="HX84" s="13">
        <v>0</v>
      </c>
      <c r="HY84" s="13">
        <v>0</v>
      </c>
      <c r="HZ84" s="13">
        <v>0</v>
      </c>
      <c r="IA84" s="13">
        <v>0</v>
      </c>
      <c r="IB84" s="13">
        <v>0</v>
      </c>
      <c r="IC84" s="13">
        <v>0</v>
      </c>
      <c r="ID84" s="13">
        <v>0</v>
      </c>
      <c r="IE84" s="13">
        <v>0</v>
      </c>
      <c r="IF84" s="13">
        <v>0</v>
      </c>
      <c r="IG84" s="13">
        <v>0</v>
      </c>
      <c r="IH84" s="13">
        <v>0</v>
      </c>
      <c r="II84" s="13">
        <v>0</v>
      </c>
      <c r="IJ84" s="13">
        <v>0</v>
      </c>
      <c r="IK84" s="13">
        <v>0</v>
      </c>
      <c r="IL84" s="13">
        <v>0</v>
      </c>
      <c r="IM84" s="13">
        <v>0</v>
      </c>
      <c r="IN84" s="13">
        <v>0</v>
      </c>
      <c r="IO84" s="13">
        <v>0</v>
      </c>
      <c r="IP84" s="13">
        <v>0</v>
      </c>
      <c r="IQ84" s="13">
        <v>0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  <c r="IW84" s="13">
        <v>0</v>
      </c>
      <c r="IX84" s="13">
        <v>0</v>
      </c>
      <c r="IY84" s="13">
        <v>0</v>
      </c>
      <c r="IZ84" s="13">
        <v>0</v>
      </c>
      <c r="JA84" s="13">
        <v>0</v>
      </c>
      <c r="JB84" s="13">
        <v>0</v>
      </c>
      <c r="JC84" s="13">
        <v>0</v>
      </c>
      <c r="JD84" s="13">
        <v>0</v>
      </c>
      <c r="JE84" s="13">
        <v>0</v>
      </c>
      <c r="JF84" s="13">
        <v>6958</v>
      </c>
      <c r="JG84" s="13">
        <v>16908</v>
      </c>
      <c r="JH84" s="13">
        <v>0</v>
      </c>
      <c r="JI84" s="13">
        <v>0</v>
      </c>
      <c r="JJ84" s="13">
        <v>0</v>
      </c>
      <c r="JK84" s="13">
        <v>0</v>
      </c>
      <c r="JL84" s="13">
        <v>0</v>
      </c>
      <c r="JM84" s="13">
        <v>0</v>
      </c>
      <c r="JN84" s="13">
        <v>0</v>
      </c>
      <c r="JO84" s="13">
        <v>0</v>
      </c>
      <c r="JP84" s="13">
        <v>0</v>
      </c>
      <c r="JQ84" s="13">
        <v>0</v>
      </c>
      <c r="JR84" s="13">
        <v>0</v>
      </c>
      <c r="JS84" s="13">
        <v>0</v>
      </c>
      <c r="JT84" s="13">
        <v>0</v>
      </c>
      <c r="JU84" s="13">
        <v>0</v>
      </c>
      <c r="JV84" s="13">
        <v>0</v>
      </c>
      <c r="JW84" s="13">
        <v>0</v>
      </c>
      <c r="JX84" s="13">
        <v>0</v>
      </c>
      <c r="JY84" s="13">
        <v>0</v>
      </c>
      <c r="JZ84" s="13">
        <v>0</v>
      </c>
      <c r="KA84" s="13">
        <v>0</v>
      </c>
      <c r="KB84" s="13">
        <v>0</v>
      </c>
      <c r="KC84" s="13">
        <v>0</v>
      </c>
      <c r="KD84" s="13">
        <v>0</v>
      </c>
      <c r="KE84" s="13">
        <v>0</v>
      </c>
      <c r="KF84" s="13">
        <v>0</v>
      </c>
      <c r="KG84" s="13">
        <v>13909</v>
      </c>
      <c r="KH84" s="13">
        <v>4980</v>
      </c>
      <c r="KI84" s="13">
        <v>10505</v>
      </c>
      <c r="KJ84" s="13">
        <v>8456</v>
      </c>
      <c r="KK84" s="13">
        <v>7096</v>
      </c>
      <c r="KL84" s="13">
        <v>12158</v>
      </c>
    </row>
    <row r="85" spans="1:298">
      <c r="A85" s="12" t="s">
        <v>683</v>
      </c>
      <c r="B85" s="12" t="s">
        <v>684</v>
      </c>
      <c r="C85" s="12" t="s">
        <v>685</v>
      </c>
      <c r="D85" s="13">
        <v>20912</v>
      </c>
      <c r="E85" s="13">
        <v>14108</v>
      </c>
      <c r="F85" s="14">
        <v>0.67463657230298391</v>
      </c>
      <c r="G85" s="13">
        <v>23</v>
      </c>
      <c r="H85" s="13">
        <v>0</v>
      </c>
      <c r="I85" s="13">
        <v>45</v>
      </c>
      <c r="J85" s="13">
        <v>24</v>
      </c>
      <c r="K85" s="13">
        <v>95</v>
      </c>
      <c r="L85" s="13">
        <v>0</v>
      </c>
      <c r="M85" s="13">
        <v>4029</v>
      </c>
      <c r="N85" s="13">
        <v>0</v>
      </c>
      <c r="O85" s="13">
        <v>0</v>
      </c>
      <c r="P85" s="13">
        <v>9585</v>
      </c>
      <c r="Q85" s="13">
        <v>65</v>
      </c>
      <c r="R85" s="13">
        <v>0</v>
      </c>
      <c r="S85" s="13">
        <v>0</v>
      </c>
      <c r="T85" s="13">
        <v>3630</v>
      </c>
      <c r="U85" s="13">
        <v>9401</v>
      </c>
      <c r="V85" s="13">
        <v>598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522</v>
      </c>
      <c r="AL85" s="13">
        <v>9464</v>
      </c>
      <c r="AM85" s="13">
        <v>3534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8688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0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3">
        <v>0</v>
      </c>
      <c r="GV85" s="13">
        <v>0</v>
      </c>
      <c r="GW85" s="13">
        <v>0</v>
      </c>
      <c r="GX85" s="13">
        <v>0</v>
      </c>
      <c r="GY85" s="13">
        <v>0</v>
      </c>
      <c r="GZ85" s="13">
        <v>0</v>
      </c>
      <c r="HA85" s="13">
        <v>0</v>
      </c>
      <c r="HB85" s="13">
        <v>0</v>
      </c>
      <c r="HC85" s="13">
        <v>0</v>
      </c>
      <c r="HD85" s="13">
        <v>0</v>
      </c>
      <c r="HE85" s="13">
        <v>0</v>
      </c>
      <c r="HF85" s="13">
        <v>0</v>
      </c>
      <c r="HG85" s="13">
        <v>0</v>
      </c>
      <c r="HH85" s="13">
        <v>0</v>
      </c>
      <c r="HI85" s="13">
        <v>0</v>
      </c>
      <c r="HJ85" s="13">
        <v>0</v>
      </c>
      <c r="HK85" s="13">
        <v>0</v>
      </c>
      <c r="HL85" s="13">
        <v>0</v>
      </c>
      <c r="HM85" s="13">
        <v>0</v>
      </c>
      <c r="HN85" s="13">
        <v>0</v>
      </c>
      <c r="HO85" s="13">
        <v>0</v>
      </c>
      <c r="HP85" s="13">
        <v>0</v>
      </c>
      <c r="HQ85" s="13">
        <v>0</v>
      </c>
      <c r="HR85" s="13">
        <v>0</v>
      </c>
      <c r="HS85" s="13">
        <v>0</v>
      </c>
      <c r="HT85" s="13">
        <v>0</v>
      </c>
      <c r="HU85" s="13">
        <v>0</v>
      </c>
      <c r="HV85" s="13">
        <v>0</v>
      </c>
      <c r="HW85" s="13">
        <v>0</v>
      </c>
      <c r="HX85" s="13">
        <v>0</v>
      </c>
      <c r="HY85" s="13">
        <v>0</v>
      </c>
      <c r="HZ85" s="13">
        <v>0</v>
      </c>
      <c r="IA85" s="13">
        <v>0</v>
      </c>
      <c r="IB85" s="13">
        <v>0</v>
      </c>
      <c r="IC85" s="13">
        <v>0</v>
      </c>
      <c r="ID85" s="13">
        <v>0</v>
      </c>
      <c r="IE85" s="13">
        <v>0</v>
      </c>
      <c r="IF85" s="13">
        <v>0</v>
      </c>
      <c r="IG85" s="13">
        <v>0</v>
      </c>
      <c r="IH85" s="13">
        <v>0</v>
      </c>
      <c r="II85" s="13">
        <v>0</v>
      </c>
      <c r="IJ85" s="13">
        <v>0</v>
      </c>
      <c r="IK85" s="13">
        <v>0</v>
      </c>
      <c r="IL85" s="13">
        <v>0</v>
      </c>
      <c r="IM85" s="13">
        <v>0</v>
      </c>
      <c r="IN85" s="13">
        <v>0</v>
      </c>
      <c r="IO85" s="13">
        <v>0</v>
      </c>
      <c r="IP85" s="13">
        <v>0</v>
      </c>
      <c r="IQ85" s="13">
        <v>0</v>
      </c>
      <c r="IR85" s="13">
        <v>0</v>
      </c>
      <c r="IS85" s="13">
        <v>0</v>
      </c>
      <c r="IT85" s="13">
        <v>0</v>
      </c>
      <c r="IU85" s="13">
        <v>0</v>
      </c>
      <c r="IV85" s="13">
        <v>0</v>
      </c>
      <c r="IW85" s="13">
        <v>0</v>
      </c>
      <c r="IX85" s="13">
        <v>0</v>
      </c>
      <c r="IY85" s="13">
        <v>7715</v>
      </c>
      <c r="IZ85" s="13">
        <v>4987</v>
      </c>
      <c r="JA85" s="13">
        <v>0</v>
      </c>
      <c r="JB85" s="13">
        <v>0</v>
      </c>
      <c r="JC85" s="13">
        <v>0</v>
      </c>
      <c r="JD85" s="13">
        <v>0</v>
      </c>
      <c r="JE85" s="13">
        <v>0</v>
      </c>
      <c r="JF85" s="13">
        <v>0</v>
      </c>
      <c r="JG85" s="13">
        <v>0</v>
      </c>
      <c r="JH85" s="13">
        <v>0</v>
      </c>
      <c r="JI85" s="13">
        <v>0</v>
      </c>
      <c r="JJ85" s="13">
        <v>0</v>
      </c>
      <c r="JK85" s="13">
        <v>0</v>
      </c>
      <c r="JL85" s="13">
        <v>0</v>
      </c>
      <c r="JM85" s="13">
        <v>0</v>
      </c>
      <c r="JN85" s="13">
        <v>0</v>
      </c>
      <c r="JO85" s="13">
        <v>0</v>
      </c>
      <c r="JP85" s="13">
        <v>0</v>
      </c>
      <c r="JQ85" s="13">
        <v>0</v>
      </c>
      <c r="JR85" s="13">
        <v>0</v>
      </c>
      <c r="JS85" s="13">
        <v>0</v>
      </c>
      <c r="JT85" s="13">
        <v>0</v>
      </c>
      <c r="JU85" s="13">
        <v>0</v>
      </c>
      <c r="JV85" s="13">
        <v>0</v>
      </c>
      <c r="JW85" s="13">
        <v>0</v>
      </c>
      <c r="JX85" s="13">
        <v>0</v>
      </c>
      <c r="JY85" s="13">
        <v>0</v>
      </c>
      <c r="JZ85" s="13">
        <v>0</v>
      </c>
      <c r="KA85" s="13">
        <v>0</v>
      </c>
      <c r="KB85" s="13">
        <v>0</v>
      </c>
      <c r="KC85" s="13">
        <v>0</v>
      </c>
      <c r="KD85" s="13">
        <v>0</v>
      </c>
      <c r="KE85" s="13">
        <v>0</v>
      </c>
      <c r="KF85" s="13">
        <v>0</v>
      </c>
      <c r="KG85" s="13">
        <v>7046</v>
      </c>
      <c r="KH85" s="13">
        <v>3161</v>
      </c>
      <c r="KI85" s="13">
        <v>6903</v>
      </c>
      <c r="KJ85" s="13">
        <v>3902</v>
      </c>
      <c r="KK85" s="13">
        <v>2487</v>
      </c>
      <c r="KL85" s="13">
        <v>7630</v>
      </c>
    </row>
    <row r="86" spans="1:298">
      <c r="A86" s="12" t="s">
        <v>686</v>
      </c>
      <c r="B86" s="12" t="s">
        <v>687</v>
      </c>
      <c r="C86" s="12" t="s">
        <v>688</v>
      </c>
      <c r="D86" s="13">
        <v>8680</v>
      </c>
      <c r="E86" s="13">
        <v>5613</v>
      </c>
      <c r="F86" s="14">
        <v>0.64665898617511519</v>
      </c>
      <c r="G86" s="13">
        <v>3</v>
      </c>
      <c r="H86" s="13">
        <v>0</v>
      </c>
      <c r="I86" s="13">
        <v>49</v>
      </c>
      <c r="J86" s="13">
        <v>20</v>
      </c>
      <c r="K86" s="13">
        <v>62</v>
      </c>
      <c r="L86" s="13">
        <v>0</v>
      </c>
      <c r="M86" s="13">
        <v>2436</v>
      </c>
      <c r="N86" s="13">
        <v>0</v>
      </c>
      <c r="O86" s="13">
        <v>0</v>
      </c>
      <c r="P86" s="13">
        <v>2856</v>
      </c>
      <c r="Q86" s="13">
        <v>41</v>
      </c>
      <c r="R86" s="13">
        <v>0</v>
      </c>
      <c r="S86" s="13">
        <v>0</v>
      </c>
      <c r="T86" s="13">
        <v>2414</v>
      </c>
      <c r="U86" s="13">
        <v>2679</v>
      </c>
      <c r="V86" s="13">
        <v>304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2251</v>
      </c>
      <c r="BM86" s="13">
        <v>2918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2097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931</v>
      </c>
      <c r="CR86" s="13">
        <v>975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0</v>
      </c>
      <c r="HG86" s="13">
        <v>0</v>
      </c>
      <c r="HH86" s="13">
        <v>0</v>
      </c>
      <c r="HI86" s="13">
        <v>0</v>
      </c>
      <c r="HJ86" s="13">
        <v>0</v>
      </c>
      <c r="HK86" s="13">
        <v>0</v>
      </c>
      <c r="HL86" s="13">
        <v>0</v>
      </c>
      <c r="HM86" s="13">
        <v>0</v>
      </c>
      <c r="HN86" s="13">
        <v>0</v>
      </c>
      <c r="HO86" s="13">
        <v>0</v>
      </c>
      <c r="HP86" s="13">
        <v>0</v>
      </c>
      <c r="HQ86" s="13">
        <v>0</v>
      </c>
      <c r="HR86" s="13">
        <v>0</v>
      </c>
      <c r="HS86" s="13">
        <v>0</v>
      </c>
      <c r="HT86" s="13">
        <v>0</v>
      </c>
      <c r="HU86" s="13">
        <v>0</v>
      </c>
      <c r="HV86" s="13">
        <v>0</v>
      </c>
      <c r="HW86" s="13">
        <v>0</v>
      </c>
      <c r="HX86" s="13">
        <v>0</v>
      </c>
      <c r="HY86" s="13">
        <v>0</v>
      </c>
      <c r="HZ86" s="13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0</v>
      </c>
      <c r="IW86" s="13">
        <v>0</v>
      </c>
      <c r="IX86" s="13">
        <v>0</v>
      </c>
      <c r="IY86" s="13">
        <v>0</v>
      </c>
      <c r="IZ86" s="13">
        <v>0</v>
      </c>
      <c r="JA86" s="13">
        <v>0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1291</v>
      </c>
      <c r="JU86" s="13">
        <v>1932</v>
      </c>
      <c r="JV86" s="13">
        <v>1054</v>
      </c>
      <c r="JW86" s="13">
        <v>855</v>
      </c>
      <c r="JX86" s="13">
        <v>0</v>
      </c>
      <c r="JY86" s="13">
        <v>0</v>
      </c>
      <c r="JZ86" s="13">
        <v>0</v>
      </c>
      <c r="KA86" s="13">
        <v>0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2544</v>
      </c>
      <c r="KH86" s="13">
        <v>1399</v>
      </c>
      <c r="KI86" s="13">
        <v>1998</v>
      </c>
      <c r="KJ86" s="13">
        <v>2017</v>
      </c>
      <c r="KK86" s="13">
        <v>1418</v>
      </c>
      <c r="KL86" s="13">
        <v>2544</v>
      </c>
    </row>
    <row r="87" spans="1:298">
      <c r="A87" s="12" t="s">
        <v>689</v>
      </c>
      <c r="B87" s="12" t="s">
        <v>690</v>
      </c>
      <c r="C87" s="12" t="s">
        <v>691</v>
      </c>
      <c r="D87" s="13">
        <v>146374</v>
      </c>
      <c r="E87" s="13">
        <v>111760</v>
      </c>
      <c r="F87" s="14">
        <v>0.76352357659147119</v>
      </c>
      <c r="G87" s="13">
        <v>23</v>
      </c>
      <c r="H87" s="13">
        <v>0</v>
      </c>
      <c r="I87" s="13">
        <v>156</v>
      </c>
      <c r="J87" s="13">
        <v>124</v>
      </c>
      <c r="K87" s="13">
        <v>1011</v>
      </c>
      <c r="L87" s="13">
        <v>0</v>
      </c>
      <c r="M87" s="13">
        <v>32909</v>
      </c>
      <c r="N87" s="13">
        <v>0</v>
      </c>
      <c r="O87" s="13">
        <v>0</v>
      </c>
      <c r="P87" s="13">
        <v>76564</v>
      </c>
      <c r="Q87" s="13">
        <v>220</v>
      </c>
      <c r="R87" s="13">
        <v>0</v>
      </c>
      <c r="S87" s="13">
        <v>0</v>
      </c>
      <c r="T87" s="13">
        <v>33787</v>
      </c>
      <c r="U87" s="13">
        <v>70755</v>
      </c>
      <c r="V87" s="13">
        <v>4528</v>
      </c>
      <c r="W87" s="13">
        <v>3537</v>
      </c>
      <c r="X87" s="13">
        <v>76126</v>
      </c>
      <c r="Y87" s="13">
        <v>24964</v>
      </c>
      <c r="Z87" s="13">
        <v>1703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35991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13">
        <v>0</v>
      </c>
      <c r="HF87" s="13">
        <v>0</v>
      </c>
      <c r="HG87" s="13">
        <v>0</v>
      </c>
      <c r="HH87" s="13">
        <v>0</v>
      </c>
      <c r="HI87" s="13">
        <v>0</v>
      </c>
      <c r="HJ87" s="13">
        <v>0</v>
      </c>
      <c r="HK87" s="13">
        <v>16114</v>
      </c>
      <c r="HL87" s="13">
        <v>39379</v>
      </c>
      <c r="HM87" s="13">
        <v>0</v>
      </c>
      <c r="HN87" s="13">
        <v>0</v>
      </c>
      <c r="HO87" s="13">
        <v>0</v>
      </c>
      <c r="HP87" s="13">
        <v>0</v>
      </c>
      <c r="HQ87" s="13">
        <v>0</v>
      </c>
      <c r="HR87" s="13">
        <v>0</v>
      </c>
      <c r="HS87" s="13">
        <v>0</v>
      </c>
      <c r="HT87" s="13">
        <v>0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0</v>
      </c>
      <c r="KE87" s="13">
        <v>0</v>
      </c>
      <c r="KF87" s="13">
        <v>0</v>
      </c>
      <c r="KG87" s="13">
        <v>60209</v>
      </c>
      <c r="KH87" s="13">
        <v>20817</v>
      </c>
      <c r="KI87" s="13">
        <v>49941</v>
      </c>
      <c r="KJ87" s="13">
        <v>31004</v>
      </c>
      <c r="KK87" s="13">
        <v>20054</v>
      </c>
      <c r="KL87" s="13">
        <v>60914</v>
      </c>
    </row>
    <row r="88" spans="1:298">
      <c r="A88" s="12" t="s">
        <v>692</v>
      </c>
      <c r="B88" s="12" t="s">
        <v>693</v>
      </c>
      <c r="C88" s="12" t="s">
        <v>694</v>
      </c>
      <c r="D88" s="13">
        <v>42910</v>
      </c>
      <c r="E88" s="13">
        <v>29995</v>
      </c>
      <c r="F88" s="14">
        <v>0.69902120717781402</v>
      </c>
      <c r="G88" s="13">
        <v>14</v>
      </c>
      <c r="H88" s="13">
        <v>0</v>
      </c>
      <c r="I88" s="13">
        <v>123</v>
      </c>
      <c r="J88" s="13">
        <v>58</v>
      </c>
      <c r="K88" s="13">
        <v>235</v>
      </c>
      <c r="L88" s="13">
        <v>0</v>
      </c>
      <c r="M88" s="13">
        <v>11651</v>
      </c>
      <c r="N88" s="13">
        <v>0</v>
      </c>
      <c r="O88" s="13">
        <v>0</v>
      </c>
      <c r="P88" s="13">
        <v>17284</v>
      </c>
      <c r="Q88" s="13">
        <v>134</v>
      </c>
      <c r="R88" s="13">
        <v>0</v>
      </c>
      <c r="S88" s="13">
        <v>0</v>
      </c>
      <c r="T88" s="13">
        <v>11464</v>
      </c>
      <c r="U88" s="13">
        <v>15904</v>
      </c>
      <c r="V88" s="13">
        <v>1438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16652</v>
      </c>
      <c r="AO88" s="13">
        <v>11845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10993</v>
      </c>
      <c r="CR88" s="13">
        <v>16920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3">
        <v>0</v>
      </c>
      <c r="GV88" s="13">
        <v>0</v>
      </c>
      <c r="GW88" s="13">
        <v>0</v>
      </c>
      <c r="GX88" s="13">
        <v>0</v>
      </c>
      <c r="GY88" s="13">
        <v>0</v>
      </c>
      <c r="GZ88" s="13">
        <v>0</v>
      </c>
      <c r="HA88" s="13">
        <v>0</v>
      </c>
      <c r="HB88" s="13">
        <v>0</v>
      </c>
      <c r="HC88" s="13">
        <v>0</v>
      </c>
      <c r="HD88" s="13">
        <v>0</v>
      </c>
      <c r="HE88" s="13">
        <v>0</v>
      </c>
      <c r="HF88" s="13">
        <v>0</v>
      </c>
      <c r="HG88" s="13">
        <v>0</v>
      </c>
      <c r="HH88" s="13">
        <v>0</v>
      </c>
      <c r="HI88" s="13">
        <v>0</v>
      </c>
      <c r="HJ88" s="13">
        <v>0</v>
      </c>
      <c r="HK88" s="13">
        <v>0</v>
      </c>
      <c r="HL88" s="13">
        <v>0</v>
      </c>
      <c r="HM88" s="13">
        <v>0</v>
      </c>
      <c r="HN88" s="13">
        <v>0</v>
      </c>
      <c r="HO88" s="13">
        <v>0</v>
      </c>
      <c r="HP88" s="13">
        <v>0</v>
      </c>
      <c r="HQ88" s="13">
        <v>0</v>
      </c>
      <c r="HR88" s="13">
        <v>0</v>
      </c>
      <c r="HS88" s="13">
        <v>0</v>
      </c>
      <c r="HT88" s="13">
        <v>0</v>
      </c>
      <c r="HU88" s="13">
        <v>0</v>
      </c>
      <c r="HV88" s="13">
        <v>0</v>
      </c>
      <c r="HW88" s="13">
        <v>0</v>
      </c>
      <c r="HX88" s="13">
        <v>0</v>
      </c>
      <c r="HY88" s="13">
        <v>0</v>
      </c>
      <c r="HZ88" s="13">
        <v>0</v>
      </c>
      <c r="IA88" s="13">
        <v>0</v>
      </c>
      <c r="IB88" s="13">
        <v>0</v>
      </c>
      <c r="IC88" s="13">
        <v>0</v>
      </c>
      <c r="ID88" s="13">
        <v>0</v>
      </c>
      <c r="IE88" s="13">
        <v>0</v>
      </c>
      <c r="IF88" s="13">
        <v>0</v>
      </c>
      <c r="IG88" s="13">
        <v>0</v>
      </c>
      <c r="IH88" s="13">
        <v>0</v>
      </c>
      <c r="II88" s="13">
        <v>0</v>
      </c>
      <c r="IJ88" s="13">
        <v>0</v>
      </c>
      <c r="IK88" s="13">
        <v>0</v>
      </c>
      <c r="IL88" s="13">
        <v>0</v>
      </c>
      <c r="IM88" s="13">
        <v>0</v>
      </c>
      <c r="IN88" s="13">
        <v>0</v>
      </c>
      <c r="IO88" s="13">
        <v>0</v>
      </c>
      <c r="IP88" s="13">
        <v>0</v>
      </c>
      <c r="IQ88" s="13">
        <v>0</v>
      </c>
      <c r="IR88" s="13">
        <v>0</v>
      </c>
      <c r="IS88" s="13">
        <v>0</v>
      </c>
      <c r="IT88" s="13">
        <v>0</v>
      </c>
      <c r="IU88" s="13">
        <v>0</v>
      </c>
      <c r="IV88" s="13">
        <v>0</v>
      </c>
      <c r="IW88" s="13">
        <v>0</v>
      </c>
      <c r="IX88" s="13">
        <v>0</v>
      </c>
      <c r="IY88" s="13">
        <v>0</v>
      </c>
      <c r="IZ88" s="13">
        <v>0</v>
      </c>
      <c r="JA88" s="13">
        <v>0</v>
      </c>
      <c r="JB88" s="13">
        <v>0</v>
      </c>
      <c r="JC88" s="13">
        <v>0</v>
      </c>
      <c r="JD88" s="13">
        <v>0</v>
      </c>
      <c r="JE88" s="13">
        <v>0</v>
      </c>
      <c r="JF88" s="13">
        <v>0</v>
      </c>
      <c r="JG88" s="13">
        <v>0</v>
      </c>
      <c r="JH88" s="13">
        <v>0</v>
      </c>
      <c r="JI88" s="13">
        <v>0</v>
      </c>
      <c r="JJ88" s="13">
        <v>0</v>
      </c>
      <c r="JK88" s="13">
        <v>0</v>
      </c>
      <c r="JL88" s="13">
        <v>0</v>
      </c>
      <c r="JM88" s="13">
        <v>0</v>
      </c>
      <c r="JN88" s="13">
        <v>0</v>
      </c>
      <c r="JO88" s="13">
        <v>0</v>
      </c>
      <c r="JP88" s="13">
        <v>0</v>
      </c>
      <c r="JQ88" s="13">
        <v>0</v>
      </c>
      <c r="JR88" s="13">
        <v>0</v>
      </c>
      <c r="JS88" s="13">
        <v>0</v>
      </c>
      <c r="JT88" s="13">
        <v>0</v>
      </c>
      <c r="JU88" s="13">
        <v>0</v>
      </c>
      <c r="JV88" s="13">
        <v>6753</v>
      </c>
      <c r="JW88" s="13">
        <v>6936</v>
      </c>
      <c r="JX88" s="13">
        <v>5965</v>
      </c>
      <c r="JY88" s="13">
        <v>8438</v>
      </c>
      <c r="JZ88" s="13">
        <v>0</v>
      </c>
      <c r="KA88" s="13">
        <v>0</v>
      </c>
      <c r="KB88" s="13">
        <v>0</v>
      </c>
      <c r="KC88" s="13">
        <v>0</v>
      </c>
      <c r="KD88" s="13">
        <v>0</v>
      </c>
      <c r="KE88" s="13">
        <v>0</v>
      </c>
      <c r="KF88" s="13">
        <v>0</v>
      </c>
      <c r="KG88" s="13">
        <v>12308</v>
      </c>
      <c r="KH88" s="13">
        <v>7519</v>
      </c>
      <c r="KI88" s="13">
        <v>7935</v>
      </c>
      <c r="KJ88" s="13">
        <v>12418</v>
      </c>
      <c r="KK88" s="13">
        <v>6018</v>
      </c>
      <c r="KL88" s="13">
        <v>14113</v>
      </c>
    </row>
    <row r="89" spans="1:298">
      <c r="A89" s="12" t="s">
        <v>695</v>
      </c>
      <c r="B89" s="12" t="s">
        <v>696</v>
      </c>
      <c r="C89" s="12" t="s">
        <v>697</v>
      </c>
      <c r="D89" s="13">
        <v>77698</v>
      </c>
      <c r="E89" s="13">
        <v>51562</v>
      </c>
      <c r="F89" s="14">
        <v>0.6636206852171227</v>
      </c>
      <c r="G89" s="13">
        <v>44</v>
      </c>
      <c r="H89" s="13">
        <v>0</v>
      </c>
      <c r="I89" s="13">
        <v>179</v>
      </c>
      <c r="J89" s="13">
        <v>146</v>
      </c>
      <c r="K89" s="13">
        <v>451</v>
      </c>
      <c r="L89" s="13">
        <v>0</v>
      </c>
      <c r="M89" s="13">
        <v>19808</v>
      </c>
      <c r="N89" s="13">
        <v>0</v>
      </c>
      <c r="O89" s="13">
        <v>0</v>
      </c>
      <c r="P89" s="13">
        <v>30251</v>
      </c>
      <c r="Q89" s="13">
        <v>184</v>
      </c>
      <c r="R89" s="13">
        <v>1</v>
      </c>
      <c r="S89" s="13">
        <v>0</v>
      </c>
      <c r="T89" s="13">
        <v>19072</v>
      </c>
      <c r="U89" s="13">
        <v>28138</v>
      </c>
      <c r="V89" s="13">
        <v>2906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29676</v>
      </c>
      <c r="BO89" s="13">
        <v>19881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32110</v>
      </c>
      <c r="CV89" s="13">
        <v>16626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0</v>
      </c>
      <c r="GR89" s="13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B89" s="13">
        <v>0</v>
      </c>
      <c r="HC89" s="13">
        <v>0</v>
      </c>
      <c r="HD89" s="13">
        <v>0</v>
      </c>
      <c r="HE89" s="13">
        <v>0</v>
      </c>
      <c r="HF89" s="13">
        <v>0</v>
      </c>
      <c r="HG89" s="13">
        <v>0</v>
      </c>
      <c r="HH89" s="13">
        <v>0</v>
      </c>
      <c r="HI89" s="13">
        <v>0</v>
      </c>
      <c r="HJ89" s="13">
        <v>0</v>
      </c>
      <c r="HK89" s="13">
        <v>0</v>
      </c>
      <c r="HL89" s="13">
        <v>0</v>
      </c>
      <c r="HM89" s="13">
        <v>0</v>
      </c>
      <c r="HN89" s="13">
        <v>0</v>
      </c>
      <c r="HO89" s="13">
        <v>0</v>
      </c>
      <c r="HP89" s="13">
        <v>0</v>
      </c>
      <c r="HQ89" s="13">
        <v>0</v>
      </c>
      <c r="HR89" s="13">
        <v>0</v>
      </c>
      <c r="HS89" s="13">
        <v>0</v>
      </c>
      <c r="HT89" s="13">
        <v>0</v>
      </c>
      <c r="HU89" s="13">
        <v>0</v>
      </c>
      <c r="HV89" s="13">
        <v>0</v>
      </c>
      <c r="HW89" s="13">
        <v>0</v>
      </c>
      <c r="HX89" s="13">
        <v>0</v>
      </c>
      <c r="HY89" s="13">
        <v>0</v>
      </c>
      <c r="HZ89" s="13">
        <v>0</v>
      </c>
      <c r="IA89" s="13">
        <v>0</v>
      </c>
      <c r="IB89" s="13">
        <v>0</v>
      </c>
      <c r="IC89" s="13">
        <v>0</v>
      </c>
      <c r="ID89" s="13">
        <v>0</v>
      </c>
      <c r="IE89" s="13">
        <v>0</v>
      </c>
      <c r="IF89" s="13">
        <v>0</v>
      </c>
      <c r="IG89" s="13">
        <v>0</v>
      </c>
      <c r="IH89" s="13">
        <v>0</v>
      </c>
      <c r="II89" s="13">
        <v>0</v>
      </c>
      <c r="IJ89" s="13">
        <v>0</v>
      </c>
      <c r="IK89" s="13">
        <v>0</v>
      </c>
      <c r="IL89" s="13">
        <v>0</v>
      </c>
      <c r="IM89" s="13">
        <v>0</v>
      </c>
      <c r="IN89" s="13">
        <v>0</v>
      </c>
      <c r="IO89" s="13">
        <v>0</v>
      </c>
      <c r="IP89" s="13">
        <v>0</v>
      </c>
      <c r="IQ89" s="13">
        <v>0</v>
      </c>
      <c r="IR89" s="13">
        <v>0</v>
      </c>
      <c r="IS89" s="13">
        <v>0</v>
      </c>
      <c r="IT89" s="13">
        <v>0</v>
      </c>
      <c r="IU89" s="13">
        <v>0</v>
      </c>
      <c r="IV89" s="13">
        <v>0</v>
      </c>
      <c r="IW89" s="13">
        <v>0</v>
      </c>
      <c r="IX89" s="13">
        <v>0</v>
      </c>
      <c r="IY89" s="13">
        <v>0</v>
      </c>
      <c r="IZ89" s="13">
        <v>0</v>
      </c>
      <c r="JA89" s="13">
        <v>0</v>
      </c>
      <c r="JB89" s="13">
        <v>0</v>
      </c>
      <c r="JC89" s="13">
        <v>0</v>
      </c>
      <c r="JD89" s="13">
        <v>0</v>
      </c>
      <c r="JE89" s="13">
        <v>0</v>
      </c>
      <c r="JF89" s="13">
        <v>0</v>
      </c>
      <c r="JG89" s="13">
        <v>0</v>
      </c>
      <c r="JH89" s="13">
        <v>0</v>
      </c>
      <c r="JI89" s="13">
        <v>0</v>
      </c>
      <c r="JJ89" s="13">
        <v>0</v>
      </c>
      <c r="JK89" s="13">
        <v>0</v>
      </c>
      <c r="JL89" s="13">
        <v>0</v>
      </c>
      <c r="JM89" s="13">
        <v>0</v>
      </c>
      <c r="JN89" s="13">
        <v>0</v>
      </c>
      <c r="JO89" s="13">
        <v>0</v>
      </c>
      <c r="JP89" s="13">
        <v>0</v>
      </c>
      <c r="JQ89" s="13">
        <v>0</v>
      </c>
      <c r="JR89" s="13">
        <v>0</v>
      </c>
      <c r="JS89" s="13">
        <v>0</v>
      </c>
      <c r="JT89" s="13">
        <v>0</v>
      </c>
      <c r="JU89" s="13">
        <v>0</v>
      </c>
      <c r="JV89" s="13">
        <v>0</v>
      </c>
      <c r="JW89" s="13">
        <v>0</v>
      </c>
      <c r="JX89" s="13">
        <v>0</v>
      </c>
      <c r="JY89" s="13">
        <v>0</v>
      </c>
      <c r="JZ89" s="13">
        <v>0</v>
      </c>
      <c r="KA89" s="13">
        <v>0</v>
      </c>
      <c r="KB89" s="13">
        <v>0</v>
      </c>
      <c r="KC89" s="13">
        <v>0</v>
      </c>
      <c r="KD89" s="13">
        <v>0</v>
      </c>
      <c r="KE89" s="13">
        <v>0</v>
      </c>
      <c r="KF89" s="13">
        <v>0</v>
      </c>
      <c r="KG89" s="13">
        <v>27479</v>
      </c>
      <c r="KH89" s="13">
        <v>8819</v>
      </c>
      <c r="KI89" s="13">
        <v>16614</v>
      </c>
      <c r="KJ89" s="13">
        <v>19424</v>
      </c>
      <c r="KK89" s="13">
        <v>12591</v>
      </c>
      <c r="KL89" s="13">
        <v>23227</v>
      </c>
    </row>
    <row r="90" spans="1:298">
      <c r="A90" s="12" t="s">
        <v>698</v>
      </c>
      <c r="B90" s="12" t="s">
        <v>699</v>
      </c>
      <c r="C90" s="12" t="s">
        <v>700</v>
      </c>
      <c r="D90" s="13">
        <v>24991</v>
      </c>
      <c r="E90" s="13">
        <v>17904</v>
      </c>
      <c r="F90" s="14">
        <v>0.71641791044776115</v>
      </c>
      <c r="G90" s="13">
        <v>9</v>
      </c>
      <c r="H90" s="13">
        <v>0</v>
      </c>
      <c r="I90" s="13">
        <v>87</v>
      </c>
      <c r="J90" s="13">
        <v>54</v>
      </c>
      <c r="K90" s="13">
        <v>148</v>
      </c>
      <c r="L90" s="13">
        <v>0</v>
      </c>
      <c r="M90" s="13">
        <v>7266</v>
      </c>
      <c r="N90" s="13">
        <v>0</v>
      </c>
      <c r="O90" s="13">
        <v>0</v>
      </c>
      <c r="P90" s="13">
        <v>10049</v>
      </c>
      <c r="Q90" s="13">
        <v>95</v>
      </c>
      <c r="R90" s="13">
        <v>0</v>
      </c>
      <c r="S90" s="13">
        <v>0</v>
      </c>
      <c r="T90" s="13">
        <v>6640</v>
      </c>
      <c r="U90" s="13">
        <v>9294</v>
      </c>
      <c r="V90" s="13">
        <v>1177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675</v>
      </c>
      <c r="AL90" s="13">
        <v>10738</v>
      </c>
      <c r="AM90" s="13">
        <v>5850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11836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0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0</v>
      </c>
      <c r="HP90" s="13">
        <v>0</v>
      </c>
      <c r="HQ90" s="13">
        <v>0</v>
      </c>
      <c r="HR90" s="13">
        <v>0</v>
      </c>
      <c r="HS90" s="13">
        <v>0</v>
      </c>
      <c r="HT90" s="13">
        <v>0</v>
      </c>
      <c r="HU90" s="13">
        <v>0</v>
      </c>
      <c r="HV90" s="13">
        <v>0</v>
      </c>
      <c r="HW90" s="13">
        <v>0</v>
      </c>
      <c r="HX90" s="13">
        <v>0</v>
      </c>
      <c r="HY90" s="13">
        <v>0</v>
      </c>
      <c r="HZ90" s="13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0</v>
      </c>
      <c r="IV90" s="13">
        <v>0</v>
      </c>
      <c r="IW90" s="13">
        <v>6329</v>
      </c>
      <c r="IX90" s="13">
        <v>10090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0</v>
      </c>
      <c r="JG90" s="13">
        <v>0</v>
      </c>
      <c r="JH90" s="13">
        <v>0</v>
      </c>
      <c r="JI90" s="13">
        <v>0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0</v>
      </c>
      <c r="JV90" s="13">
        <v>0</v>
      </c>
      <c r="JW90" s="13">
        <v>0</v>
      </c>
      <c r="JX90" s="13">
        <v>0</v>
      </c>
      <c r="JY90" s="13">
        <v>0</v>
      </c>
      <c r="JZ90" s="13">
        <v>0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8928</v>
      </c>
      <c r="KH90" s="13">
        <v>3957</v>
      </c>
      <c r="KI90" s="13">
        <v>6112</v>
      </c>
      <c r="KJ90" s="13">
        <v>6458</v>
      </c>
      <c r="KK90" s="13">
        <v>3131</v>
      </c>
      <c r="KL90" s="13">
        <v>9239</v>
      </c>
    </row>
    <row r="91" spans="1:298">
      <c r="A91" s="12" t="s">
        <v>701</v>
      </c>
      <c r="B91" s="12" t="s">
        <v>702</v>
      </c>
      <c r="C91" s="12" t="s">
        <v>703</v>
      </c>
      <c r="D91" s="13">
        <v>108014</v>
      </c>
      <c r="E91" s="13">
        <v>64342</v>
      </c>
      <c r="F91" s="14">
        <v>0.59568204121687929</v>
      </c>
      <c r="G91" s="13">
        <v>44</v>
      </c>
      <c r="H91" s="13">
        <v>0</v>
      </c>
      <c r="I91" s="13">
        <v>117</v>
      </c>
      <c r="J91" s="13">
        <v>62</v>
      </c>
      <c r="K91" s="13">
        <v>940</v>
      </c>
      <c r="L91" s="13">
        <v>0</v>
      </c>
      <c r="M91" s="13">
        <v>32802</v>
      </c>
      <c r="N91" s="13">
        <v>0</v>
      </c>
      <c r="O91" s="13">
        <v>0</v>
      </c>
      <c r="P91" s="13">
        <v>29704</v>
      </c>
      <c r="Q91" s="13">
        <v>279</v>
      </c>
      <c r="R91" s="13">
        <v>0</v>
      </c>
      <c r="S91" s="13">
        <v>0</v>
      </c>
      <c r="T91" s="13">
        <v>31633</v>
      </c>
      <c r="U91" s="13">
        <v>27905</v>
      </c>
      <c r="V91" s="13">
        <v>2985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2422</v>
      </c>
      <c r="AL91" s="13">
        <v>32128</v>
      </c>
      <c r="AM91" s="13">
        <v>27744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22965</v>
      </c>
      <c r="BR91" s="13">
        <v>37110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30834</v>
      </c>
      <c r="CZ91" s="13">
        <v>2780</v>
      </c>
      <c r="DA91" s="13">
        <v>26385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0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0</v>
      </c>
      <c r="GX91" s="13">
        <v>0</v>
      </c>
      <c r="GY91" s="13">
        <v>0</v>
      </c>
      <c r="GZ91" s="13">
        <v>0</v>
      </c>
      <c r="HA91" s="13">
        <v>0</v>
      </c>
      <c r="HB91" s="13">
        <v>0</v>
      </c>
      <c r="HC91" s="13">
        <v>0</v>
      </c>
      <c r="HD91" s="13">
        <v>0</v>
      </c>
      <c r="HE91" s="13">
        <v>0</v>
      </c>
      <c r="HF91" s="13">
        <v>0</v>
      </c>
      <c r="HG91" s="13">
        <v>0</v>
      </c>
      <c r="HH91" s="13">
        <v>0</v>
      </c>
      <c r="HI91" s="13">
        <v>0</v>
      </c>
      <c r="HJ91" s="13">
        <v>0</v>
      </c>
      <c r="HK91" s="13">
        <v>0</v>
      </c>
      <c r="HL91" s="13">
        <v>0</v>
      </c>
      <c r="HM91" s="13">
        <v>0</v>
      </c>
      <c r="HN91" s="13">
        <v>0</v>
      </c>
      <c r="HO91" s="13">
        <v>0</v>
      </c>
      <c r="HP91" s="13">
        <v>0</v>
      </c>
      <c r="HQ91" s="13">
        <v>0</v>
      </c>
      <c r="HR91" s="13">
        <v>0</v>
      </c>
      <c r="HS91" s="13">
        <v>0</v>
      </c>
      <c r="HT91" s="13">
        <v>0</v>
      </c>
      <c r="HU91" s="13">
        <v>0</v>
      </c>
      <c r="HV91" s="13">
        <v>0</v>
      </c>
      <c r="HW91" s="13">
        <v>0</v>
      </c>
      <c r="HX91" s="13">
        <v>0</v>
      </c>
      <c r="HY91" s="13">
        <v>0</v>
      </c>
      <c r="HZ91" s="13">
        <v>0</v>
      </c>
      <c r="IA91" s="13">
        <v>0</v>
      </c>
      <c r="IB91" s="13">
        <v>0</v>
      </c>
      <c r="IC91" s="13">
        <v>0</v>
      </c>
      <c r="ID91" s="13">
        <v>0</v>
      </c>
      <c r="IE91" s="13">
        <v>0</v>
      </c>
      <c r="IF91" s="13">
        <v>0</v>
      </c>
      <c r="IG91" s="13">
        <v>0</v>
      </c>
      <c r="IH91" s="13">
        <v>0</v>
      </c>
      <c r="II91" s="13">
        <v>0</v>
      </c>
      <c r="IJ91" s="13">
        <v>0</v>
      </c>
      <c r="IK91" s="13">
        <v>0</v>
      </c>
      <c r="IL91" s="13">
        <v>0</v>
      </c>
      <c r="IM91" s="13">
        <v>0</v>
      </c>
      <c r="IN91" s="13">
        <v>0</v>
      </c>
      <c r="IO91" s="13">
        <v>0</v>
      </c>
      <c r="IP91" s="13">
        <v>0</v>
      </c>
      <c r="IQ91" s="13">
        <v>0</v>
      </c>
      <c r="IR91" s="13">
        <v>0</v>
      </c>
      <c r="IS91" s="13">
        <v>0</v>
      </c>
      <c r="IT91" s="13">
        <v>0</v>
      </c>
      <c r="IU91" s="13">
        <v>0</v>
      </c>
      <c r="IV91" s="13">
        <v>0</v>
      </c>
      <c r="IW91" s="13">
        <v>0</v>
      </c>
      <c r="IX91" s="13">
        <v>0</v>
      </c>
      <c r="IY91" s="13">
        <v>0</v>
      </c>
      <c r="IZ91" s="13">
        <v>0</v>
      </c>
      <c r="JA91" s="13">
        <v>0</v>
      </c>
      <c r="JB91" s="13">
        <v>0</v>
      </c>
      <c r="JC91" s="13">
        <v>0</v>
      </c>
      <c r="JD91" s="13">
        <v>0</v>
      </c>
      <c r="JE91" s="13">
        <v>0</v>
      </c>
      <c r="JF91" s="13">
        <v>0</v>
      </c>
      <c r="JG91" s="13">
        <v>0</v>
      </c>
      <c r="JH91" s="13">
        <v>0</v>
      </c>
      <c r="JI91" s="13">
        <v>0</v>
      </c>
      <c r="JJ91" s="13">
        <v>0</v>
      </c>
      <c r="JK91" s="13">
        <v>0</v>
      </c>
      <c r="JL91" s="13">
        <v>0</v>
      </c>
      <c r="JM91" s="13">
        <v>0</v>
      </c>
      <c r="JN91" s="13">
        <v>0</v>
      </c>
      <c r="JO91" s="13">
        <v>0</v>
      </c>
      <c r="JP91" s="13">
        <v>0</v>
      </c>
      <c r="JQ91" s="13">
        <v>0</v>
      </c>
      <c r="JR91" s="13">
        <v>0</v>
      </c>
      <c r="JS91" s="13">
        <v>0</v>
      </c>
      <c r="JT91" s="13">
        <v>0</v>
      </c>
      <c r="JU91" s="13">
        <v>0</v>
      </c>
      <c r="JV91" s="13">
        <v>0</v>
      </c>
      <c r="JW91" s="13">
        <v>0</v>
      </c>
      <c r="JX91" s="13">
        <v>0</v>
      </c>
      <c r="JY91" s="13">
        <v>0</v>
      </c>
      <c r="JZ91" s="13">
        <v>0</v>
      </c>
      <c r="KA91" s="13">
        <v>0</v>
      </c>
      <c r="KB91" s="13">
        <v>0</v>
      </c>
      <c r="KC91" s="13">
        <v>0</v>
      </c>
      <c r="KD91" s="13">
        <v>0</v>
      </c>
      <c r="KE91" s="13">
        <v>0</v>
      </c>
      <c r="KF91" s="13">
        <v>0</v>
      </c>
      <c r="KG91" s="13">
        <v>34391</v>
      </c>
      <c r="KH91" s="13">
        <v>11951</v>
      </c>
      <c r="KI91" s="13">
        <v>24296</v>
      </c>
      <c r="KJ91" s="13">
        <v>21279</v>
      </c>
      <c r="KK91" s="13">
        <v>15267</v>
      </c>
      <c r="KL91" s="13">
        <v>30444</v>
      </c>
    </row>
    <row r="92" spans="1:298">
      <c r="A92" s="12" t="s">
        <v>704</v>
      </c>
      <c r="B92" s="12" t="s">
        <v>705</v>
      </c>
      <c r="C92" s="12" t="s">
        <v>706</v>
      </c>
      <c r="D92" s="13">
        <v>15835</v>
      </c>
      <c r="E92" s="13">
        <v>10702</v>
      </c>
      <c r="F92" s="14">
        <v>0.67584464793179666</v>
      </c>
      <c r="G92" s="13">
        <v>12</v>
      </c>
      <c r="H92" s="13">
        <v>0</v>
      </c>
      <c r="I92" s="13">
        <v>58</v>
      </c>
      <c r="J92" s="13">
        <v>18</v>
      </c>
      <c r="K92" s="13">
        <v>99</v>
      </c>
      <c r="L92" s="13">
        <v>0</v>
      </c>
      <c r="M92" s="13">
        <v>4137</v>
      </c>
      <c r="N92" s="13">
        <v>0</v>
      </c>
      <c r="O92" s="13">
        <v>0</v>
      </c>
      <c r="P92" s="13">
        <v>6180</v>
      </c>
      <c r="Q92" s="13">
        <v>68</v>
      </c>
      <c r="R92" s="13">
        <v>0</v>
      </c>
      <c r="S92" s="13">
        <v>0</v>
      </c>
      <c r="T92" s="13">
        <v>3728</v>
      </c>
      <c r="U92" s="13">
        <v>6074</v>
      </c>
      <c r="V92" s="13">
        <v>627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429</v>
      </c>
      <c r="AL92" s="13">
        <v>6519</v>
      </c>
      <c r="AM92" s="13">
        <v>3389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3995</v>
      </c>
      <c r="CN92" s="13">
        <v>5778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0</v>
      </c>
      <c r="GX92" s="13">
        <v>0</v>
      </c>
      <c r="GY92" s="13">
        <v>0</v>
      </c>
      <c r="GZ92" s="13">
        <v>0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0</v>
      </c>
      <c r="HI92" s="13">
        <v>0</v>
      </c>
      <c r="HJ92" s="13">
        <v>0</v>
      </c>
      <c r="HK92" s="13">
        <v>0</v>
      </c>
      <c r="HL92" s="13">
        <v>0</v>
      </c>
      <c r="HM92" s="13">
        <v>0</v>
      </c>
      <c r="HN92" s="13">
        <v>0</v>
      </c>
      <c r="HO92" s="13">
        <v>0</v>
      </c>
      <c r="HP92" s="13">
        <v>0</v>
      </c>
      <c r="HQ92" s="13">
        <v>0</v>
      </c>
      <c r="HR92" s="13">
        <v>0</v>
      </c>
      <c r="HS92" s="13">
        <v>0</v>
      </c>
      <c r="HT92" s="13">
        <v>0</v>
      </c>
      <c r="HU92" s="13">
        <v>0</v>
      </c>
      <c r="HV92" s="13">
        <v>0</v>
      </c>
      <c r="HW92" s="13">
        <v>0</v>
      </c>
      <c r="HX92" s="13">
        <v>0</v>
      </c>
      <c r="HY92" s="13">
        <v>0</v>
      </c>
      <c r="HZ92" s="13">
        <v>0</v>
      </c>
      <c r="IA92" s="13">
        <v>0</v>
      </c>
      <c r="IB92" s="13">
        <v>0</v>
      </c>
      <c r="IC92" s="13">
        <v>0</v>
      </c>
      <c r="ID92" s="13">
        <v>0</v>
      </c>
      <c r="IE92" s="13">
        <v>0</v>
      </c>
      <c r="IF92" s="13">
        <v>0</v>
      </c>
      <c r="IG92" s="13">
        <v>0</v>
      </c>
      <c r="IH92" s="13">
        <v>0</v>
      </c>
      <c r="II92" s="13">
        <v>0</v>
      </c>
      <c r="IJ92" s="13">
        <v>0</v>
      </c>
      <c r="IK92" s="13">
        <v>0</v>
      </c>
      <c r="IL92" s="13">
        <v>0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0</v>
      </c>
      <c r="JG92" s="13">
        <v>0</v>
      </c>
      <c r="JH92" s="13">
        <v>2842</v>
      </c>
      <c r="JI92" s="13">
        <v>7260</v>
      </c>
      <c r="JJ92" s="13">
        <v>0</v>
      </c>
      <c r="JK92" s="13">
        <v>0</v>
      </c>
      <c r="JL92" s="13">
        <v>0</v>
      </c>
      <c r="JM92" s="13">
        <v>0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0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0</v>
      </c>
      <c r="KD92" s="13">
        <v>0</v>
      </c>
      <c r="KE92" s="13">
        <v>0</v>
      </c>
      <c r="KF92" s="13">
        <v>0</v>
      </c>
      <c r="KG92" s="13">
        <v>6137</v>
      </c>
      <c r="KH92" s="13">
        <v>2035</v>
      </c>
      <c r="KI92" s="13">
        <v>4774</v>
      </c>
      <c r="KJ92" s="13">
        <v>3506</v>
      </c>
      <c r="KK92" s="13">
        <v>1858</v>
      </c>
      <c r="KL92" s="13">
        <v>6207</v>
      </c>
    </row>
  </sheetData>
  <mergeCells count="139">
    <mergeCell ref="A1:F1"/>
    <mergeCell ref="G1:S1"/>
    <mergeCell ref="T1:V1"/>
    <mergeCell ref="W1:Z1"/>
    <mergeCell ref="AA1:AB1"/>
    <mergeCell ref="AC1:AG1"/>
    <mergeCell ref="AH1:AJ1"/>
    <mergeCell ref="AK1:AM1"/>
    <mergeCell ref="AN1:AO1"/>
    <mergeCell ref="AP1:AQ1"/>
    <mergeCell ref="AR1:AS1"/>
    <mergeCell ref="AT1:AV1"/>
    <mergeCell ref="AW1:AY1"/>
    <mergeCell ref="AZ1"/>
    <mergeCell ref="BA1:BB1"/>
    <mergeCell ref="BC1:BD1"/>
    <mergeCell ref="BE1:BK1"/>
    <mergeCell ref="BL1:BM1"/>
    <mergeCell ref="BN1:BO1"/>
    <mergeCell ref="BP1"/>
    <mergeCell ref="BQ1:BR1"/>
    <mergeCell ref="BS1"/>
    <mergeCell ref="BT1:BU1"/>
    <mergeCell ref="BV1:BW1"/>
    <mergeCell ref="BX1:BY1"/>
    <mergeCell ref="BZ1:CA1"/>
    <mergeCell ref="CB1"/>
    <mergeCell ref="CC1"/>
    <mergeCell ref="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DA1"/>
    <mergeCell ref="DB1:DC1"/>
    <mergeCell ref="DD1:DE1"/>
    <mergeCell ref="DF1:DG1"/>
    <mergeCell ref="DH1:DI1"/>
    <mergeCell ref="DJ1:DK1"/>
    <mergeCell ref="DL1"/>
    <mergeCell ref="DM1"/>
    <mergeCell ref="DN1"/>
    <mergeCell ref="DO1"/>
    <mergeCell ref="DP1:DQ1"/>
    <mergeCell ref="DR1:DS1"/>
    <mergeCell ref="DT1:DV1"/>
    <mergeCell ref="DW1:DX1"/>
    <mergeCell ref="DY1:DZ1"/>
    <mergeCell ref="EA1:EB1"/>
    <mergeCell ref="EC1:ED1"/>
    <mergeCell ref="EE1:EF1"/>
    <mergeCell ref="EG1:EH1"/>
    <mergeCell ref="EI1:EJ1"/>
    <mergeCell ref="EK1:EL1"/>
    <mergeCell ref="EM1:EO1"/>
    <mergeCell ref="EP1:EQ1"/>
    <mergeCell ref="ER1:ES1"/>
    <mergeCell ref="ET1:EU1"/>
    <mergeCell ref="EV1:EX1"/>
    <mergeCell ref="EY1:EZ1"/>
    <mergeCell ref="FA1:FB1"/>
    <mergeCell ref="FC1:FD1"/>
    <mergeCell ref="FE1:FF1"/>
    <mergeCell ref="FG1:FH1"/>
    <mergeCell ref="FI1:FJ1"/>
    <mergeCell ref="FK1:FL1"/>
    <mergeCell ref="FM1:FN1"/>
    <mergeCell ref="FO1:FP1"/>
    <mergeCell ref="FQ1:FR1"/>
    <mergeCell ref="FS1:FT1"/>
    <mergeCell ref="FU1:FV1"/>
    <mergeCell ref="FW1:FX1"/>
    <mergeCell ref="FY1:FZ1"/>
    <mergeCell ref="GA1:GB1"/>
    <mergeCell ref="GC1"/>
    <mergeCell ref="GD1"/>
    <mergeCell ref="GE1:GF1"/>
    <mergeCell ref="GG1:GH1"/>
    <mergeCell ref="GI1:GK1"/>
    <mergeCell ref="GL1:GM1"/>
    <mergeCell ref="GN1:GO1"/>
    <mergeCell ref="GP1:GQ1"/>
    <mergeCell ref="GR1:GT1"/>
    <mergeCell ref="GU1:GV1"/>
    <mergeCell ref="GW1"/>
    <mergeCell ref="GX1:GY1"/>
    <mergeCell ref="GZ1"/>
    <mergeCell ref="HA1:HC1"/>
    <mergeCell ref="HD1"/>
    <mergeCell ref="HE1:HF1"/>
    <mergeCell ref="HG1:HH1"/>
    <mergeCell ref="HI1:HJ1"/>
    <mergeCell ref="HK1:HL1"/>
    <mergeCell ref="HM1:HN1"/>
    <mergeCell ref="HO1:HP1"/>
    <mergeCell ref="HQ1:HR1"/>
    <mergeCell ref="HS1:HT1"/>
    <mergeCell ref="HU1:HV1"/>
    <mergeCell ref="HW1:HX1"/>
    <mergeCell ref="HY1:HZ1"/>
    <mergeCell ref="IA1:IB1"/>
    <mergeCell ref="IC1:ID1"/>
    <mergeCell ref="IE1:IF1"/>
    <mergeCell ref="IG1:IH1"/>
    <mergeCell ref="II1:IJ1"/>
    <mergeCell ref="IK1:IL1"/>
    <mergeCell ref="IM1:IN1"/>
    <mergeCell ref="IO1:IP1"/>
    <mergeCell ref="IQ1:IR1"/>
    <mergeCell ref="IS1:IT1"/>
    <mergeCell ref="IU1:IV1"/>
    <mergeCell ref="IW1:IX1"/>
    <mergeCell ref="IY1:IZ1"/>
    <mergeCell ref="JA1:JB1"/>
    <mergeCell ref="JC1:JD1"/>
    <mergeCell ref="JE1"/>
    <mergeCell ref="JF1:JG1"/>
    <mergeCell ref="JH1:JI1"/>
    <mergeCell ref="JJ1:JK1"/>
    <mergeCell ref="JL1:JM1"/>
    <mergeCell ref="KE1:KF1"/>
    <mergeCell ref="KG1:KH1"/>
    <mergeCell ref="KI1:KJ1"/>
    <mergeCell ref="KK1:KL1"/>
    <mergeCell ref="JN1:JO1"/>
    <mergeCell ref="JP1:JQ1"/>
    <mergeCell ref="JR1:JS1"/>
    <mergeCell ref="JT1:JU1"/>
    <mergeCell ref="JV1:JW1"/>
    <mergeCell ref="JX1:JY1"/>
    <mergeCell ref="JZ1"/>
    <mergeCell ref="KA1:KB1"/>
    <mergeCell ref="KC1:KD1"/>
  </mergeCells>
  <pageMargins left="0.7" right="0.7" top="0.75" bottom="0.75" header="0.3" footer="0.3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089843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19" width="47" bestFit="1" customWidth="1"/>
  </cols>
  <sheetData>
    <row r="1" spans="1:19" ht="150" customHeight="1">
      <c r="A1" s="21" t="s">
        <v>2229</v>
      </c>
      <c r="B1" s="20"/>
      <c r="C1" s="20"/>
      <c r="D1" s="20"/>
      <c r="E1" s="20"/>
      <c r="F1" s="20"/>
      <c r="G1" s="17" t="s">
        <v>707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2" t="s">
        <v>708</v>
      </c>
      <c r="B2" s="3" t="s">
        <v>709</v>
      </c>
      <c r="C2" s="3" t="s">
        <v>710</v>
      </c>
      <c r="D2" s="3" t="s">
        <v>711</v>
      </c>
      <c r="E2" s="3" t="s">
        <v>712</v>
      </c>
      <c r="F2" s="4" t="s">
        <v>713</v>
      </c>
      <c r="G2" s="5" t="s">
        <v>714</v>
      </c>
      <c r="H2" s="5" t="s">
        <v>715</v>
      </c>
      <c r="I2" s="5" t="s">
        <v>716</v>
      </c>
      <c r="J2" s="5" t="s">
        <v>717</v>
      </c>
      <c r="K2" s="5" t="s">
        <v>718</v>
      </c>
      <c r="L2" s="5" t="s">
        <v>719</v>
      </c>
      <c r="M2" s="5" t="s">
        <v>720</v>
      </c>
      <c r="N2" s="5" t="s">
        <v>721</v>
      </c>
      <c r="O2" s="5" t="s">
        <v>722</v>
      </c>
      <c r="P2" s="5" t="s">
        <v>723</v>
      </c>
      <c r="Q2" s="5" t="s">
        <v>724</v>
      </c>
      <c r="R2" s="5" t="s">
        <v>725</v>
      </c>
      <c r="S2" s="5" t="s">
        <v>726</v>
      </c>
    </row>
    <row r="3" spans="1:19">
      <c r="A3" s="6" t="s">
        <v>727</v>
      </c>
      <c r="B3" s="7"/>
      <c r="C3" s="7"/>
      <c r="D3" s="8">
        <v>7987203</v>
      </c>
      <c r="E3" s="8">
        <v>5634017</v>
      </c>
      <c r="F3" s="9">
        <v>0.70538046923309694</v>
      </c>
      <c r="G3" s="8">
        <v>2967</v>
      </c>
      <c r="H3" s="8">
        <v>5</v>
      </c>
      <c r="I3" s="8">
        <v>12502</v>
      </c>
      <c r="J3" s="8">
        <v>8152</v>
      </c>
      <c r="K3" s="8">
        <v>49493</v>
      </c>
      <c r="L3" s="8">
        <v>2</v>
      </c>
      <c r="M3" s="8">
        <v>2827709</v>
      </c>
      <c r="N3" s="8">
        <v>22</v>
      </c>
      <c r="O3" s="8">
        <v>0</v>
      </c>
      <c r="P3" s="8">
        <v>2661439</v>
      </c>
      <c r="Q3" s="8">
        <v>18573</v>
      </c>
      <c r="R3" s="8">
        <v>14</v>
      </c>
      <c r="S3" s="8">
        <v>61</v>
      </c>
    </row>
    <row r="4" spans="1:19">
      <c r="A4" s="6" t="s">
        <v>728</v>
      </c>
      <c r="B4" s="10"/>
      <c r="C4" s="10"/>
      <c r="D4" s="10"/>
      <c r="E4" s="10"/>
      <c r="F4" s="10"/>
      <c r="G4" s="11">
        <v>5.3163096747697836E-4</v>
      </c>
      <c r="H4" s="11">
        <v>8.9590658489548083E-7</v>
      </c>
      <c r="I4" s="11">
        <v>2.2401248248726602E-3</v>
      </c>
      <c r="J4" s="11">
        <v>1.4606860960135919E-3</v>
      </c>
      <c r="K4" s="11">
        <v>8.8682209212464069E-3</v>
      </c>
      <c r="L4" s="11">
        <v>3.5836263395819232E-7</v>
      </c>
      <c r="M4" s="11">
        <v>0.5066726226536431</v>
      </c>
      <c r="N4" s="11">
        <v>3.9419889735401159E-6</v>
      </c>
      <c r="O4" s="11">
        <v>0</v>
      </c>
      <c r="P4" s="11">
        <v>0.47688014507952875</v>
      </c>
      <c r="Q4" s="11">
        <v>3.3279346002527532E-3</v>
      </c>
      <c r="R4" s="11">
        <v>2.5085384377073464E-6</v>
      </c>
      <c r="S4" s="11">
        <v>1.0930060335724866E-5</v>
      </c>
    </row>
    <row r="5" spans="1:19">
      <c r="A5" s="12" t="s">
        <v>729</v>
      </c>
      <c r="B5" s="12" t="s">
        <v>730</v>
      </c>
      <c r="C5" s="12" t="s">
        <v>731</v>
      </c>
      <c r="D5" s="13">
        <v>18309</v>
      </c>
      <c r="E5" s="13">
        <v>11304</v>
      </c>
      <c r="F5" s="14">
        <v>0.61740127805997047</v>
      </c>
      <c r="G5" s="13">
        <v>8</v>
      </c>
      <c r="H5" s="13">
        <v>0</v>
      </c>
      <c r="I5" s="13">
        <v>55</v>
      </c>
      <c r="J5" s="13">
        <v>32</v>
      </c>
      <c r="K5" s="13">
        <v>98</v>
      </c>
      <c r="L5" s="13">
        <v>0</v>
      </c>
      <c r="M5" s="13">
        <v>3976</v>
      </c>
      <c r="N5" s="13">
        <v>0</v>
      </c>
      <c r="O5" s="13">
        <v>0</v>
      </c>
      <c r="P5" s="13">
        <v>6865</v>
      </c>
      <c r="Q5" s="13">
        <v>55</v>
      </c>
      <c r="R5" s="13">
        <v>0</v>
      </c>
      <c r="S5" s="13">
        <v>0</v>
      </c>
    </row>
    <row r="6" spans="1:19">
      <c r="A6" s="12" t="s">
        <v>732</v>
      </c>
      <c r="B6" s="12" t="s">
        <v>733</v>
      </c>
      <c r="C6" s="12" t="s">
        <v>734</v>
      </c>
      <c r="D6" s="13">
        <v>69525</v>
      </c>
      <c r="E6" s="13">
        <v>48708</v>
      </c>
      <c r="F6" s="14">
        <v>0.70058252427184464</v>
      </c>
      <c r="G6" s="13">
        <v>22</v>
      </c>
      <c r="H6" s="13">
        <v>0</v>
      </c>
      <c r="I6" s="13">
        <v>110</v>
      </c>
      <c r="J6" s="13">
        <v>60</v>
      </c>
      <c r="K6" s="13">
        <v>464</v>
      </c>
      <c r="L6" s="13">
        <v>0</v>
      </c>
      <c r="M6" s="13">
        <v>17914</v>
      </c>
      <c r="N6" s="13">
        <v>0</v>
      </c>
      <c r="O6" s="13">
        <v>0</v>
      </c>
      <c r="P6" s="13">
        <v>29502</v>
      </c>
      <c r="Q6" s="13">
        <v>164</v>
      </c>
      <c r="R6" s="13">
        <v>0</v>
      </c>
      <c r="S6" s="13">
        <v>0</v>
      </c>
    </row>
    <row r="7" spans="1:19">
      <c r="A7" s="12" t="s">
        <v>735</v>
      </c>
      <c r="B7" s="12" t="s">
        <v>736</v>
      </c>
      <c r="C7" s="12" t="s">
        <v>737</v>
      </c>
      <c r="D7" s="13">
        <v>36586</v>
      </c>
      <c r="E7" s="13">
        <v>24578</v>
      </c>
      <c r="F7" s="14">
        <v>0.67178702235827914</v>
      </c>
      <c r="G7" s="13">
        <v>19</v>
      </c>
      <c r="H7" s="13">
        <v>0</v>
      </c>
      <c r="I7" s="13">
        <v>84</v>
      </c>
      <c r="J7" s="13">
        <v>91</v>
      </c>
      <c r="K7" s="13">
        <v>221</v>
      </c>
      <c r="L7" s="13">
        <v>0</v>
      </c>
      <c r="M7" s="13">
        <v>8281</v>
      </c>
      <c r="N7" s="13">
        <v>0</v>
      </c>
      <c r="O7" s="13">
        <v>0</v>
      </c>
      <c r="P7" s="13">
        <v>15519</v>
      </c>
      <c r="Q7" s="13">
        <v>115</v>
      </c>
      <c r="R7" s="13">
        <v>0</v>
      </c>
      <c r="S7" s="13">
        <v>0</v>
      </c>
    </row>
    <row r="8" spans="1:19">
      <c r="A8" s="12" t="s">
        <v>738</v>
      </c>
      <c r="B8" s="12" t="s">
        <v>739</v>
      </c>
      <c r="C8" s="12" t="s">
        <v>740</v>
      </c>
      <c r="D8" s="13">
        <v>64651</v>
      </c>
      <c r="E8" s="13">
        <v>43745</v>
      </c>
      <c r="F8" s="14">
        <v>0.67663299871618376</v>
      </c>
      <c r="G8" s="13">
        <v>34</v>
      </c>
      <c r="H8" s="13">
        <v>0</v>
      </c>
      <c r="I8" s="13">
        <v>176</v>
      </c>
      <c r="J8" s="13">
        <v>94</v>
      </c>
      <c r="K8" s="13">
        <v>433</v>
      </c>
      <c r="L8" s="13">
        <v>1</v>
      </c>
      <c r="M8" s="13">
        <v>23803</v>
      </c>
      <c r="N8" s="13">
        <v>1</v>
      </c>
      <c r="O8" s="13">
        <v>0</v>
      </c>
      <c r="P8" s="13">
        <v>18298</v>
      </c>
      <c r="Q8" s="13">
        <v>224</v>
      </c>
      <c r="R8" s="13">
        <v>0</v>
      </c>
      <c r="S8" s="13">
        <v>0</v>
      </c>
    </row>
    <row r="9" spans="1:19">
      <c r="A9" s="12" t="s">
        <v>741</v>
      </c>
      <c r="B9" s="12" t="s">
        <v>742</v>
      </c>
      <c r="C9" s="12" t="s">
        <v>743</v>
      </c>
      <c r="D9" s="13">
        <v>47858</v>
      </c>
      <c r="E9" s="13">
        <v>28008</v>
      </c>
      <c r="F9" s="14">
        <v>0.5852313092899829</v>
      </c>
      <c r="G9" s="13">
        <v>21</v>
      </c>
      <c r="H9" s="13">
        <v>0</v>
      </c>
      <c r="I9" s="13">
        <v>102</v>
      </c>
      <c r="J9" s="13">
        <v>43</v>
      </c>
      <c r="K9" s="13">
        <v>434</v>
      </c>
      <c r="L9" s="13">
        <v>0</v>
      </c>
      <c r="M9" s="13">
        <v>18307</v>
      </c>
      <c r="N9" s="13">
        <v>0</v>
      </c>
      <c r="O9" s="13">
        <v>0</v>
      </c>
      <c r="P9" s="13">
        <v>8543</v>
      </c>
      <c r="Q9" s="13">
        <v>188</v>
      </c>
      <c r="R9" s="13">
        <v>0</v>
      </c>
      <c r="S9" s="13">
        <v>0</v>
      </c>
    </row>
    <row r="10" spans="1:19">
      <c r="A10" s="12" t="s">
        <v>744</v>
      </c>
      <c r="B10" s="12" t="s">
        <v>745</v>
      </c>
      <c r="C10" s="12" t="s">
        <v>746</v>
      </c>
      <c r="D10" s="13">
        <v>31473</v>
      </c>
      <c r="E10" s="13">
        <v>23619</v>
      </c>
      <c r="F10" s="14">
        <v>0.75045276904012959</v>
      </c>
      <c r="G10" s="13">
        <v>9</v>
      </c>
      <c r="H10" s="13">
        <v>0</v>
      </c>
      <c r="I10" s="13">
        <v>66</v>
      </c>
      <c r="J10" s="13">
        <v>38</v>
      </c>
      <c r="K10" s="13">
        <v>209</v>
      </c>
      <c r="L10" s="13">
        <v>0</v>
      </c>
      <c r="M10" s="13">
        <v>5831</v>
      </c>
      <c r="N10" s="13">
        <v>0</v>
      </c>
      <c r="O10" s="13">
        <v>0</v>
      </c>
      <c r="P10" s="13">
        <v>17169</v>
      </c>
      <c r="Q10" s="13">
        <v>83</v>
      </c>
      <c r="R10" s="13">
        <v>0</v>
      </c>
      <c r="S10" s="13">
        <v>0</v>
      </c>
    </row>
    <row r="11" spans="1:19">
      <c r="A11" s="12" t="s">
        <v>747</v>
      </c>
      <c r="B11" s="12" t="s">
        <v>748</v>
      </c>
      <c r="C11" s="12" t="s">
        <v>749</v>
      </c>
      <c r="D11" s="13">
        <v>49629</v>
      </c>
      <c r="E11" s="13">
        <v>32181</v>
      </c>
      <c r="F11" s="14">
        <v>0.64843136069636709</v>
      </c>
      <c r="G11" s="13">
        <v>14</v>
      </c>
      <c r="H11" s="13">
        <v>0</v>
      </c>
      <c r="I11" s="13">
        <v>165</v>
      </c>
      <c r="J11" s="13">
        <v>60</v>
      </c>
      <c r="K11" s="13">
        <v>232</v>
      </c>
      <c r="L11" s="13">
        <v>0</v>
      </c>
      <c r="M11" s="13">
        <v>14156</v>
      </c>
      <c r="N11" s="13">
        <v>0</v>
      </c>
      <c r="O11" s="13">
        <v>0</v>
      </c>
      <c r="P11" s="13">
        <v>16758</v>
      </c>
      <c r="Q11" s="13">
        <v>178</v>
      </c>
      <c r="R11" s="13">
        <v>1</v>
      </c>
      <c r="S11" s="13">
        <v>0</v>
      </c>
    </row>
    <row r="12" spans="1:19">
      <c r="A12" s="12" t="s">
        <v>750</v>
      </c>
      <c r="B12" s="12" t="s">
        <v>751</v>
      </c>
      <c r="C12" s="12" t="s">
        <v>752</v>
      </c>
      <c r="D12" s="13">
        <v>28625</v>
      </c>
      <c r="E12" s="13">
        <v>19691</v>
      </c>
      <c r="F12" s="14">
        <v>0.68789519650655018</v>
      </c>
      <c r="G12" s="13">
        <v>14</v>
      </c>
      <c r="H12" s="13">
        <v>0</v>
      </c>
      <c r="I12" s="13">
        <v>67</v>
      </c>
      <c r="J12" s="13">
        <v>29</v>
      </c>
      <c r="K12" s="13">
        <v>191</v>
      </c>
      <c r="L12" s="13">
        <v>0</v>
      </c>
      <c r="M12" s="13">
        <v>7107</v>
      </c>
      <c r="N12" s="13">
        <v>0</v>
      </c>
      <c r="O12" s="13">
        <v>0</v>
      </c>
      <c r="P12" s="13">
        <v>11916</v>
      </c>
      <c r="Q12" s="13">
        <v>68</v>
      </c>
      <c r="R12" s="13">
        <v>0</v>
      </c>
      <c r="S12" s="13">
        <v>0</v>
      </c>
    </row>
    <row r="13" spans="1:19">
      <c r="A13" s="12" t="s">
        <v>753</v>
      </c>
      <c r="B13" s="12" t="s">
        <v>754</v>
      </c>
      <c r="C13" s="12" t="s">
        <v>755</v>
      </c>
      <c r="D13" s="13">
        <v>239993</v>
      </c>
      <c r="E13" s="13">
        <v>171170</v>
      </c>
      <c r="F13" s="14">
        <v>0.71322913584979564</v>
      </c>
      <c r="G13" s="13">
        <v>72</v>
      </c>
      <c r="H13" s="13">
        <v>0</v>
      </c>
      <c r="I13" s="13">
        <v>281</v>
      </c>
      <c r="J13" s="13">
        <v>207</v>
      </c>
      <c r="K13" s="13">
        <v>1654</v>
      </c>
      <c r="L13" s="13">
        <v>0</v>
      </c>
      <c r="M13" s="13">
        <v>62388</v>
      </c>
      <c r="N13" s="13">
        <v>0</v>
      </c>
      <c r="O13" s="13">
        <v>0</v>
      </c>
      <c r="P13" s="13">
        <v>105176</v>
      </c>
      <c r="Q13" s="13">
        <v>413</v>
      </c>
      <c r="R13" s="13">
        <v>0</v>
      </c>
      <c r="S13" s="13">
        <v>0</v>
      </c>
    </row>
    <row r="14" spans="1:19">
      <c r="A14" s="12" t="s">
        <v>756</v>
      </c>
      <c r="B14" s="12" t="s">
        <v>757</v>
      </c>
      <c r="C14" s="12" t="s">
        <v>758</v>
      </c>
      <c r="D14" s="13">
        <v>18926</v>
      </c>
      <c r="E14" s="13">
        <v>13409</v>
      </c>
      <c r="F14" s="14">
        <v>0.70849624854697246</v>
      </c>
      <c r="G14" s="13">
        <v>14</v>
      </c>
      <c r="H14" s="13">
        <v>0</v>
      </c>
      <c r="I14" s="13">
        <v>83</v>
      </c>
      <c r="J14" s="13">
        <v>62</v>
      </c>
      <c r="K14" s="13">
        <v>173</v>
      </c>
      <c r="L14" s="13">
        <v>0</v>
      </c>
      <c r="M14" s="13">
        <v>5543</v>
      </c>
      <c r="N14" s="13">
        <v>1</v>
      </c>
      <c r="O14" s="13">
        <v>0</v>
      </c>
      <c r="P14" s="13">
        <v>7315</v>
      </c>
      <c r="Q14" s="13">
        <v>71</v>
      </c>
      <c r="R14" s="13">
        <v>0</v>
      </c>
      <c r="S14" s="13">
        <v>0</v>
      </c>
    </row>
    <row r="15" spans="1:19">
      <c r="A15" s="12" t="s">
        <v>759</v>
      </c>
      <c r="B15" s="12" t="s">
        <v>760</v>
      </c>
      <c r="C15" s="12" t="s">
        <v>761</v>
      </c>
      <c r="D15" s="13">
        <v>27543</v>
      </c>
      <c r="E15" s="13">
        <v>18669</v>
      </c>
      <c r="F15" s="14">
        <v>0.67781287441455185</v>
      </c>
      <c r="G15" s="13">
        <v>9</v>
      </c>
      <c r="H15" s="13">
        <v>0</v>
      </c>
      <c r="I15" s="13">
        <v>69</v>
      </c>
      <c r="J15" s="13">
        <v>28</v>
      </c>
      <c r="K15" s="13">
        <v>159</v>
      </c>
      <c r="L15" s="13">
        <v>0</v>
      </c>
      <c r="M15" s="13">
        <v>7044</v>
      </c>
      <c r="N15" s="13">
        <v>0</v>
      </c>
      <c r="O15" s="13">
        <v>0</v>
      </c>
      <c r="P15" s="13">
        <v>11045</v>
      </c>
      <c r="Q15" s="13">
        <v>66</v>
      </c>
      <c r="R15" s="13">
        <v>0</v>
      </c>
      <c r="S15" s="13">
        <v>1</v>
      </c>
    </row>
    <row r="16" spans="1:19">
      <c r="A16" s="12" t="s">
        <v>762</v>
      </c>
      <c r="B16" s="12" t="s">
        <v>763</v>
      </c>
      <c r="C16" s="12" t="s">
        <v>764</v>
      </c>
      <c r="D16" s="13">
        <v>91248</v>
      </c>
      <c r="E16" s="13">
        <v>65104</v>
      </c>
      <c r="F16" s="14">
        <v>0.71348413115903908</v>
      </c>
      <c r="G16" s="13">
        <v>29</v>
      </c>
      <c r="H16" s="13">
        <v>0</v>
      </c>
      <c r="I16" s="13">
        <v>186</v>
      </c>
      <c r="J16" s="13">
        <v>92</v>
      </c>
      <c r="K16" s="13">
        <v>509</v>
      </c>
      <c r="L16" s="13">
        <v>0</v>
      </c>
      <c r="M16" s="13">
        <v>31297</v>
      </c>
      <c r="N16" s="13">
        <v>0</v>
      </c>
      <c r="O16" s="13">
        <v>0</v>
      </c>
      <c r="P16" s="13">
        <v>31820</v>
      </c>
      <c r="Q16" s="13">
        <v>214</v>
      </c>
      <c r="R16" s="13">
        <v>0</v>
      </c>
      <c r="S16" s="13">
        <v>0</v>
      </c>
    </row>
    <row r="17" spans="1:19">
      <c r="A17" s="12" t="s">
        <v>765</v>
      </c>
      <c r="B17" s="12" t="s">
        <v>766</v>
      </c>
      <c r="C17" s="12" t="s">
        <v>767</v>
      </c>
      <c r="D17" s="13">
        <v>132697</v>
      </c>
      <c r="E17" s="13">
        <v>97012</v>
      </c>
      <c r="F17" s="14">
        <v>0.7310790748848881</v>
      </c>
      <c r="G17" s="13">
        <v>25</v>
      </c>
      <c r="H17" s="13">
        <v>0</v>
      </c>
      <c r="I17" s="13">
        <v>153</v>
      </c>
      <c r="J17" s="13">
        <v>110</v>
      </c>
      <c r="K17" s="13">
        <v>1069</v>
      </c>
      <c r="L17" s="13">
        <v>0</v>
      </c>
      <c r="M17" s="13">
        <v>30458</v>
      </c>
      <c r="N17" s="13">
        <v>0</v>
      </c>
      <c r="O17" s="13">
        <v>0</v>
      </c>
      <c r="P17" s="13">
        <v>64208</v>
      </c>
      <c r="Q17" s="13">
        <v>248</v>
      </c>
      <c r="R17" s="13">
        <v>2</v>
      </c>
      <c r="S17" s="13">
        <v>0</v>
      </c>
    </row>
    <row r="18" spans="1:19">
      <c r="A18" s="12" t="s">
        <v>768</v>
      </c>
      <c r="B18" s="12" t="s">
        <v>769</v>
      </c>
      <c r="C18" s="12" t="s">
        <v>770</v>
      </c>
      <c r="D18" s="13">
        <v>26587</v>
      </c>
      <c r="E18" s="13">
        <v>18329</v>
      </c>
      <c r="F18" s="14">
        <v>0.68939707375785153</v>
      </c>
      <c r="G18" s="13">
        <v>13</v>
      </c>
      <c r="H18" s="13">
        <v>0</v>
      </c>
      <c r="I18" s="13">
        <v>45</v>
      </c>
      <c r="J18" s="13">
        <v>34</v>
      </c>
      <c r="K18" s="13">
        <v>195</v>
      </c>
      <c r="L18" s="13">
        <v>0</v>
      </c>
      <c r="M18" s="13">
        <v>5791</v>
      </c>
      <c r="N18" s="13">
        <v>1</v>
      </c>
      <c r="O18" s="13">
        <v>0</v>
      </c>
      <c r="P18" s="13">
        <v>12009</v>
      </c>
      <c r="Q18" s="13">
        <v>56</v>
      </c>
      <c r="R18" s="13">
        <v>0</v>
      </c>
      <c r="S18" s="13">
        <v>0</v>
      </c>
    </row>
    <row r="19" spans="1:19">
      <c r="A19" s="12" t="s">
        <v>771</v>
      </c>
      <c r="B19" s="12" t="s">
        <v>772</v>
      </c>
      <c r="C19" s="12" t="s">
        <v>773</v>
      </c>
      <c r="D19" s="13">
        <v>66703</v>
      </c>
      <c r="E19" s="13">
        <v>46740</v>
      </c>
      <c r="F19" s="14">
        <v>0.7007181086307962</v>
      </c>
      <c r="G19" s="13">
        <v>28</v>
      </c>
      <c r="H19" s="13">
        <v>0</v>
      </c>
      <c r="I19" s="13">
        <v>216</v>
      </c>
      <c r="J19" s="13">
        <v>85</v>
      </c>
      <c r="K19" s="13">
        <v>434</v>
      </c>
      <c r="L19" s="13">
        <v>0</v>
      </c>
      <c r="M19" s="13">
        <v>19821</v>
      </c>
      <c r="N19" s="13">
        <v>0</v>
      </c>
      <c r="O19" s="13">
        <v>0</v>
      </c>
      <c r="P19" s="13">
        <v>25251</v>
      </c>
      <c r="Q19" s="13">
        <v>216</v>
      </c>
      <c r="R19" s="13">
        <v>0</v>
      </c>
      <c r="S19" s="13">
        <v>0</v>
      </c>
    </row>
    <row r="20" spans="1:19">
      <c r="A20" s="12" t="s">
        <v>774</v>
      </c>
      <c r="B20" s="12" t="s">
        <v>775</v>
      </c>
      <c r="C20" s="12" t="s">
        <v>776</v>
      </c>
      <c r="D20" s="13">
        <v>22418</v>
      </c>
      <c r="E20" s="13">
        <v>15988</v>
      </c>
      <c r="F20" s="14">
        <v>0.71317691141047368</v>
      </c>
      <c r="G20" s="13">
        <v>19</v>
      </c>
      <c r="H20" s="13">
        <v>0</v>
      </c>
      <c r="I20" s="13">
        <v>93</v>
      </c>
      <c r="J20" s="13">
        <v>44</v>
      </c>
      <c r="K20" s="13">
        <v>157</v>
      </c>
      <c r="L20" s="13">
        <v>0</v>
      </c>
      <c r="M20" s="13">
        <v>6940</v>
      </c>
      <c r="N20" s="13">
        <v>0</v>
      </c>
      <c r="O20" s="13">
        <v>0</v>
      </c>
      <c r="P20" s="13">
        <v>8390</v>
      </c>
      <c r="Q20" s="13">
        <v>96</v>
      </c>
      <c r="R20" s="13">
        <v>0</v>
      </c>
      <c r="S20" s="13">
        <v>0</v>
      </c>
    </row>
    <row r="21" spans="1:19">
      <c r="A21" s="12" t="s">
        <v>777</v>
      </c>
      <c r="B21" s="12" t="s">
        <v>778</v>
      </c>
      <c r="C21" s="12" t="s">
        <v>779</v>
      </c>
      <c r="D21" s="13">
        <v>29410</v>
      </c>
      <c r="E21" s="13">
        <v>20008</v>
      </c>
      <c r="F21" s="14">
        <v>0.68031281876912619</v>
      </c>
      <c r="G21" s="13">
        <v>13</v>
      </c>
      <c r="H21" s="13">
        <v>0</v>
      </c>
      <c r="I21" s="13">
        <v>82</v>
      </c>
      <c r="J21" s="13">
        <v>55</v>
      </c>
      <c r="K21" s="13">
        <v>186</v>
      </c>
      <c r="L21" s="13">
        <v>0</v>
      </c>
      <c r="M21" s="13">
        <v>7507</v>
      </c>
      <c r="N21" s="13">
        <v>0</v>
      </c>
      <c r="O21" s="13">
        <v>0</v>
      </c>
      <c r="P21" s="13">
        <v>11852</v>
      </c>
      <c r="Q21" s="13">
        <v>108</v>
      </c>
      <c r="R21" s="13">
        <v>0</v>
      </c>
      <c r="S21" s="13">
        <v>0</v>
      </c>
    </row>
    <row r="22" spans="1:19">
      <c r="A22" s="12" t="s">
        <v>780</v>
      </c>
      <c r="B22" s="12" t="s">
        <v>781</v>
      </c>
      <c r="C22" s="12" t="s">
        <v>782</v>
      </c>
      <c r="D22" s="13">
        <v>927996</v>
      </c>
      <c r="E22" s="13">
        <v>650437</v>
      </c>
      <c r="F22" s="14">
        <v>0.70090496079724485</v>
      </c>
      <c r="G22" s="13">
        <v>220</v>
      </c>
      <c r="H22" s="13">
        <v>0</v>
      </c>
      <c r="I22" s="13">
        <v>621</v>
      </c>
      <c r="J22" s="13">
        <v>534</v>
      </c>
      <c r="K22" s="13">
        <v>3448</v>
      </c>
      <c r="L22" s="13">
        <v>0</v>
      </c>
      <c r="M22" s="13">
        <v>447273</v>
      </c>
      <c r="N22" s="13">
        <v>7</v>
      </c>
      <c r="O22" s="13">
        <v>0</v>
      </c>
      <c r="P22" s="13">
        <v>190660</v>
      </c>
      <c r="Q22" s="13">
        <v>1564</v>
      </c>
      <c r="R22" s="13">
        <v>3</v>
      </c>
      <c r="S22" s="13">
        <v>1</v>
      </c>
    </row>
    <row r="23" spans="1:19">
      <c r="A23" s="12" t="s">
        <v>783</v>
      </c>
      <c r="B23" s="12" t="s">
        <v>784</v>
      </c>
      <c r="C23" s="12" t="s">
        <v>785</v>
      </c>
      <c r="D23" s="13">
        <v>36447</v>
      </c>
      <c r="E23" s="13">
        <v>25590</v>
      </c>
      <c r="F23" s="14">
        <v>0.70211540044448106</v>
      </c>
      <c r="G23" s="13">
        <v>17</v>
      </c>
      <c r="H23" s="13">
        <v>0</v>
      </c>
      <c r="I23" s="13">
        <v>97</v>
      </c>
      <c r="J23" s="13">
        <v>55</v>
      </c>
      <c r="K23" s="13">
        <v>212</v>
      </c>
      <c r="L23" s="13">
        <v>0</v>
      </c>
      <c r="M23" s="13">
        <v>6826</v>
      </c>
      <c r="N23" s="13">
        <v>0</v>
      </c>
      <c r="O23" s="13">
        <v>0</v>
      </c>
      <c r="P23" s="13">
        <v>18108</v>
      </c>
      <c r="Q23" s="13">
        <v>86</v>
      </c>
      <c r="R23" s="13">
        <v>0</v>
      </c>
      <c r="S23" s="13">
        <v>0</v>
      </c>
    </row>
    <row r="24" spans="1:19">
      <c r="A24" s="12" t="s">
        <v>786</v>
      </c>
      <c r="B24" s="12" t="s">
        <v>787</v>
      </c>
      <c r="C24" s="12" t="s">
        <v>788</v>
      </c>
      <c r="D24" s="13">
        <v>25791</v>
      </c>
      <c r="E24" s="13">
        <v>18461</v>
      </c>
      <c r="F24" s="14">
        <v>0.71579233065798142</v>
      </c>
      <c r="G24" s="13">
        <v>12</v>
      </c>
      <c r="H24" s="13">
        <v>0</v>
      </c>
      <c r="I24" s="13">
        <v>70</v>
      </c>
      <c r="J24" s="13">
        <v>47</v>
      </c>
      <c r="K24" s="13">
        <v>187</v>
      </c>
      <c r="L24" s="13">
        <v>0</v>
      </c>
      <c r="M24" s="13">
        <v>7732</v>
      </c>
      <c r="N24" s="13">
        <v>0</v>
      </c>
      <c r="O24" s="13">
        <v>0</v>
      </c>
      <c r="P24" s="13">
        <v>10176</v>
      </c>
      <c r="Q24" s="13">
        <v>64</v>
      </c>
      <c r="R24" s="13">
        <v>0</v>
      </c>
      <c r="S24" s="13">
        <v>0</v>
      </c>
    </row>
    <row r="25" spans="1:19">
      <c r="A25" s="12" t="s">
        <v>789</v>
      </c>
      <c r="B25" s="12" t="s">
        <v>790</v>
      </c>
      <c r="C25" s="12" t="s">
        <v>791</v>
      </c>
      <c r="D25" s="13">
        <v>125596</v>
      </c>
      <c r="E25" s="13">
        <v>99254</v>
      </c>
      <c r="F25" s="14">
        <v>0.79026402114717031</v>
      </c>
      <c r="G25" s="13">
        <v>18</v>
      </c>
      <c r="H25" s="13">
        <v>0</v>
      </c>
      <c r="I25" s="13">
        <v>111</v>
      </c>
      <c r="J25" s="13">
        <v>88</v>
      </c>
      <c r="K25" s="13">
        <v>851</v>
      </c>
      <c r="L25" s="13">
        <v>0</v>
      </c>
      <c r="M25" s="13">
        <v>37292</v>
      </c>
      <c r="N25" s="13">
        <v>0</v>
      </c>
      <c r="O25" s="13">
        <v>0</v>
      </c>
      <c r="P25" s="13">
        <v>60194</v>
      </c>
      <c r="Q25" s="13">
        <v>205</v>
      </c>
      <c r="R25" s="13">
        <v>0</v>
      </c>
      <c r="S25" s="13">
        <v>2</v>
      </c>
    </row>
    <row r="26" spans="1:19">
      <c r="A26" s="12" t="s">
        <v>792</v>
      </c>
      <c r="B26" s="12" t="s">
        <v>793</v>
      </c>
      <c r="C26" s="12" t="s">
        <v>794</v>
      </c>
      <c r="D26" s="13">
        <v>54009</v>
      </c>
      <c r="E26" s="13">
        <v>39908</v>
      </c>
      <c r="F26" s="14">
        <v>0.73891388472291653</v>
      </c>
      <c r="G26" s="13">
        <v>12</v>
      </c>
      <c r="H26" s="13">
        <v>0</v>
      </c>
      <c r="I26" s="13">
        <v>115</v>
      </c>
      <c r="J26" s="13">
        <v>75</v>
      </c>
      <c r="K26" s="13">
        <v>300</v>
      </c>
      <c r="L26" s="13">
        <v>0</v>
      </c>
      <c r="M26" s="13">
        <v>21793</v>
      </c>
      <c r="N26" s="13">
        <v>0</v>
      </c>
      <c r="O26" s="13">
        <v>0</v>
      </c>
      <c r="P26" s="13">
        <v>16952</v>
      </c>
      <c r="Q26" s="13">
        <v>158</v>
      </c>
      <c r="R26" s="13">
        <v>0</v>
      </c>
      <c r="S26" s="13">
        <v>0</v>
      </c>
    </row>
    <row r="27" spans="1:19">
      <c r="A27" s="12" t="s">
        <v>795</v>
      </c>
      <c r="B27" s="12" t="s">
        <v>796</v>
      </c>
      <c r="C27" s="12" t="s">
        <v>797</v>
      </c>
      <c r="D27" s="13">
        <v>106263</v>
      </c>
      <c r="E27" s="13">
        <v>72547</v>
      </c>
      <c r="F27" s="14">
        <v>0.68271176232555075</v>
      </c>
      <c r="G27" s="13">
        <v>23</v>
      </c>
      <c r="H27" s="13">
        <v>0</v>
      </c>
      <c r="I27" s="13">
        <v>173</v>
      </c>
      <c r="J27" s="13">
        <v>114</v>
      </c>
      <c r="K27" s="13">
        <v>624</v>
      </c>
      <c r="L27" s="13">
        <v>0</v>
      </c>
      <c r="M27" s="13">
        <v>29890</v>
      </c>
      <c r="N27" s="13">
        <v>0</v>
      </c>
      <c r="O27" s="13">
        <v>0</v>
      </c>
      <c r="P27" s="13">
        <v>41034</v>
      </c>
      <c r="Q27" s="13">
        <v>210</v>
      </c>
      <c r="R27" s="13">
        <v>0</v>
      </c>
      <c r="S27" s="13">
        <v>0</v>
      </c>
    </row>
    <row r="28" spans="1:19">
      <c r="A28" s="12" t="s">
        <v>798</v>
      </c>
      <c r="B28" s="12" t="s">
        <v>799</v>
      </c>
      <c r="C28" s="12" t="s">
        <v>800</v>
      </c>
      <c r="D28" s="13">
        <v>16372</v>
      </c>
      <c r="E28" s="13">
        <v>11136</v>
      </c>
      <c r="F28" s="14">
        <v>0.68018568287319814</v>
      </c>
      <c r="G28" s="13">
        <v>4</v>
      </c>
      <c r="H28" s="13">
        <v>0</v>
      </c>
      <c r="I28" s="13">
        <v>27</v>
      </c>
      <c r="J28" s="13">
        <v>15</v>
      </c>
      <c r="K28" s="13">
        <v>87</v>
      </c>
      <c r="L28" s="13">
        <v>0</v>
      </c>
      <c r="M28" s="13">
        <v>4249</v>
      </c>
      <c r="N28" s="13">
        <v>0</v>
      </c>
      <c r="O28" s="13">
        <v>0</v>
      </c>
      <c r="P28" s="13">
        <v>6620</v>
      </c>
      <c r="Q28" s="13">
        <v>18</v>
      </c>
      <c r="R28" s="13">
        <v>0</v>
      </c>
      <c r="S28" s="13">
        <v>0</v>
      </c>
    </row>
    <row r="29" spans="1:19">
      <c r="A29" s="12" t="s">
        <v>801</v>
      </c>
      <c r="B29" s="12" t="s">
        <v>802</v>
      </c>
      <c r="C29" s="12" t="s">
        <v>803</v>
      </c>
      <c r="D29" s="13">
        <v>808578</v>
      </c>
      <c r="E29" s="13">
        <v>574610</v>
      </c>
      <c r="F29" s="14">
        <v>0.71064263435314834</v>
      </c>
      <c r="G29" s="13">
        <v>199</v>
      </c>
      <c r="H29" s="13">
        <v>0</v>
      </c>
      <c r="I29" s="13">
        <v>697</v>
      </c>
      <c r="J29" s="13">
        <v>568</v>
      </c>
      <c r="K29" s="13">
        <v>5535</v>
      </c>
      <c r="L29" s="13">
        <v>0</v>
      </c>
      <c r="M29" s="13">
        <v>346373</v>
      </c>
      <c r="N29" s="13">
        <v>0</v>
      </c>
      <c r="O29" s="13">
        <v>0</v>
      </c>
      <c r="P29" s="13">
        <v>215997</v>
      </c>
      <c r="Q29" s="13">
        <v>1659</v>
      </c>
      <c r="R29" s="13">
        <v>1</v>
      </c>
      <c r="S29" s="13">
        <v>1</v>
      </c>
    </row>
    <row r="30" spans="1:19">
      <c r="A30" s="12" t="s">
        <v>804</v>
      </c>
      <c r="B30" s="12" t="s">
        <v>805</v>
      </c>
      <c r="C30" s="12" t="s">
        <v>806</v>
      </c>
      <c r="D30" s="13">
        <v>29232</v>
      </c>
      <c r="E30" s="13">
        <v>21440</v>
      </c>
      <c r="F30" s="14">
        <v>0.73344280240831961</v>
      </c>
      <c r="G30" s="13">
        <v>9</v>
      </c>
      <c r="H30" s="13">
        <v>0</v>
      </c>
      <c r="I30" s="13">
        <v>61</v>
      </c>
      <c r="J30" s="13">
        <v>57</v>
      </c>
      <c r="K30" s="13">
        <v>248</v>
      </c>
      <c r="L30" s="13">
        <v>0</v>
      </c>
      <c r="M30" s="13">
        <v>9073</v>
      </c>
      <c r="N30" s="13">
        <v>0</v>
      </c>
      <c r="O30" s="13">
        <v>0</v>
      </c>
      <c r="P30" s="13">
        <v>11738</v>
      </c>
      <c r="Q30" s="13">
        <v>82</v>
      </c>
      <c r="R30" s="13">
        <v>0</v>
      </c>
      <c r="S30" s="13">
        <v>0</v>
      </c>
    </row>
    <row r="31" spans="1:19">
      <c r="A31" s="12" t="s">
        <v>807</v>
      </c>
      <c r="B31" s="12" t="s">
        <v>808</v>
      </c>
      <c r="C31" s="12" t="s">
        <v>809</v>
      </c>
      <c r="D31" s="13">
        <v>22273</v>
      </c>
      <c r="E31" s="13">
        <v>12826</v>
      </c>
      <c r="F31" s="14">
        <v>0.57585417321420551</v>
      </c>
      <c r="G31" s="13">
        <v>11</v>
      </c>
      <c r="H31" s="13">
        <v>0</v>
      </c>
      <c r="I31" s="13">
        <v>82</v>
      </c>
      <c r="J31" s="13">
        <v>47</v>
      </c>
      <c r="K31" s="13">
        <v>79</v>
      </c>
      <c r="L31" s="13">
        <v>0</v>
      </c>
      <c r="M31" s="13">
        <v>4557</v>
      </c>
      <c r="N31" s="13">
        <v>0</v>
      </c>
      <c r="O31" s="13">
        <v>0</v>
      </c>
      <c r="P31" s="13">
        <v>7750</v>
      </c>
      <c r="Q31" s="13">
        <v>69</v>
      </c>
      <c r="R31" s="13">
        <v>0</v>
      </c>
      <c r="S31" s="13">
        <v>0</v>
      </c>
    </row>
    <row r="32" spans="1:19">
      <c r="A32" s="12" t="s">
        <v>810</v>
      </c>
      <c r="B32" s="12" t="s">
        <v>811</v>
      </c>
      <c r="C32" s="12" t="s">
        <v>812</v>
      </c>
      <c r="D32" s="13">
        <v>66846</v>
      </c>
      <c r="E32" s="13">
        <v>51806</v>
      </c>
      <c r="F32" s="14">
        <v>0.77500523591538761</v>
      </c>
      <c r="G32" s="13">
        <v>17</v>
      </c>
      <c r="H32" s="13">
        <v>0</v>
      </c>
      <c r="I32" s="13">
        <v>100</v>
      </c>
      <c r="J32" s="13">
        <v>64</v>
      </c>
      <c r="K32" s="13">
        <v>386</v>
      </c>
      <c r="L32" s="13">
        <v>0</v>
      </c>
      <c r="M32" s="13">
        <v>19659</v>
      </c>
      <c r="N32" s="13">
        <v>0</v>
      </c>
      <c r="O32" s="13">
        <v>0</v>
      </c>
      <c r="P32" s="13">
        <v>30589</v>
      </c>
      <c r="Q32" s="13">
        <v>182</v>
      </c>
      <c r="R32" s="13">
        <v>0</v>
      </c>
      <c r="S32" s="13">
        <v>0</v>
      </c>
    </row>
    <row r="33" spans="1:19">
      <c r="A33" s="12" t="s">
        <v>813</v>
      </c>
      <c r="B33" s="12" t="s">
        <v>814</v>
      </c>
      <c r="C33" s="12" t="s">
        <v>815</v>
      </c>
      <c r="D33" s="13">
        <v>124181</v>
      </c>
      <c r="E33" s="13">
        <v>84109</v>
      </c>
      <c r="F33" s="14">
        <v>0.67730973337306033</v>
      </c>
      <c r="G33" s="13">
        <v>35</v>
      </c>
      <c r="H33" s="13">
        <v>0</v>
      </c>
      <c r="I33" s="13">
        <v>113</v>
      </c>
      <c r="J33" s="13">
        <v>88</v>
      </c>
      <c r="K33" s="13">
        <v>933</v>
      </c>
      <c r="L33" s="13">
        <v>0</v>
      </c>
      <c r="M33" s="13">
        <v>32256</v>
      </c>
      <c r="N33" s="13">
        <v>1</v>
      </c>
      <c r="O33" s="13">
        <v>0</v>
      </c>
      <c r="P33" s="13">
        <v>49819</v>
      </c>
      <c r="Q33" s="13">
        <v>245</v>
      </c>
      <c r="R33" s="13">
        <v>0</v>
      </c>
      <c r="S33" s="13">
        <v>0</v>
      </c>
    </row>
    <row r="34" spans="1:19">
      <c r="A34" s="12" t="s">
        <v>816</v>
      </c>
      <c r="B34" s="12" t="s">
        <v>817</v>
      </c>
      <c r="C34" s="12" t="s">
        <v>818</v>
      </c>
      <c r="D34" s="13">
        <v>24660</v>
      </c>
      <c r="E34" s="13">
        <v>17050</v>
      </c>
      <c r="F34" s="14">
        <v>0.69140308191403077</v>
      </c>
      <c r="G34" s="13">
        <v>16</v>
      </c>
      <c r="H34" s="13">
        <v>0</v>
      </c>
      <c r="I34" s="13">
        <v>64</v>
      </c>
      <c r="J34" s="13">
        <v>47</v>
      </c>
      <c r="K34" s="13">
        <v>174</v>
      </c>
      <c r="L34" s="13">
        <v>0</v>
      </c>
      <c r="M34" s="13">
        <v>7450</v>
      </c>
      <c r="N34" s="13">
        <v>0</v>
      </c>
      <c r="O34" s="13">
        <v>0</v>
      </c>
      <c r="P34" s="13">
        <v>8993</v>
      </c>
      <c r="Q34" s="13">
        <v>70</v>
      </c>
      <c r="R34" s="13">
        <v>0</v>
      </c>
      <c r="S34" s="13">
        <v>0</v>
      </c>
    </row>
    <row r="35" spans="1:19">
      <c r="A35" s="12" t="s">
        <v>819</v>
      </c>
      <c r="B35" s="12" t="s">
        <v>820</v>
      </c>
      <c r="C35" s="12" t="s">
        <v>821</v>
      </c>
      <c r="D35" s="13">
        <v>564429</v>
      </c>
      <c r="E35" s="13">
        <v>421997</v>
      </c>
      <c r="F35" s="14">
        <v>0.74765293774770614</v>
      </c>
      <c r="G35" s="13">
        <v>121</v>
      </c>
      <c r="H35" s="13">
        <v>0</v>
      </c>
      <c r="I35" s="13">
        <v>415</v>
      </c>
      <c r="J35" s="13">
        <v>337</v>
      </c>
      <c r="K35" s="13">
        <v>3756</v>
      </c>
      <c r="L35" s="13">
        <v>0</v>
      </c>
      <c r="M35" s="13">
        <v>219927</v>
      </c>
      <c r="N35" s="13">
        <v>0</v>
      </c>
      <c r="O35" s="13">
        <v>0</v>
      </c>
      <c r="P35" s="13">
        <v>193326</v>
      </c>
      <c r="Q35" s="13">
        <v>1012</v>
      </c>
      <c r="R35" s="13">
        <v>0</v>
      </c>
      <c r="S35" s="13">
        <v>0</v>
      </c>
    </row>
    <row r="36" spans="1:19">
      <c r="A36" s="12" t="s">
        <v>822</v>
      </c>
      <c r="B36" s="12" t="s">
        <v>823</v>
      </c>
      <c r="C36" s="12" t="s">
        <v>824</v>
      </c>
      <c r="D36" s="13">
        <v>54671</v>
      </c>
      <c r="E36" s="13">
        <v>35944</v>
      </c>
      <c r="F36" s="14">
        <v>0.65746007938395123</v>
      </c>
      <c r="G36" s="13">
        <v>30</v>
      </c>
      <c r="H36" s="13">
        <v>0</v>
      </c>
      <c r="I36" s="13">
        <v>101</v>
      </c>
      <c r="J36" s="13">
        <v>74</v>
      </c>
      <c r="K36" s="13">
        <v>352</v>
      </c>
      <c r="L36" s="13">
        <v>0</v>
      </c>
      <c r="M36" s="13">
        <v>12564</v>
      </c>
      <c r="N36" s="13">
        <v>0</v>
      </c>
      <c r="O36" s="13">
        <v>0</v>
      </c>
      <c r="P36" s="13">
        <v>22443</v>
      </c>
      <c r="Q36" s="13">
        <v>130</v>
      </c>
      <c r="R36" s="13">
        <v>0</v>
      </c>
      <c r="S36" s="13">
        <v>0</v>
      </c>
    </row>
    <row r="37" spans="1:19">
      <c r="A37" s="12" t="s">
        <v>825</v>
      </c>
      <c r="B37" s="12" t="s">
        <v>826</v>
      </c>
      <c r="C37" s="12" t="s">
        <v>827</v>
      </c>
      <c r="D37" s="13">
        <v>18446</v>
      </c>
      <c r="E37" s="13">
        <v>12561</v>
      </c>
      <c r="F37" s="14">
        <v>0.68096064187357697</v>
      </c>
      <c r="G37" s="13">
        <v>12</v>
      </c>
      <c r="H37" s="13">
        <v>0</v>
      </c>
      <c r="I37" s="13">
        <v>62</v>
      </c>
      <c r="J37" s="13">
        <v>26</v>
      </c>
      <c r="K37" s="13">
        <v>172</v>
      </c>
      <c r="L37" s="13">
        <v>0</v>
      </c>
      <c r="M37" s="13">
        <v>4619</v>
      </c>
      <c r="N37" s="13">
        <v>0</v>
      </c>
      <c r="O37" s="13">
        <v>0</v>
      </c>
      <c r="P37" s="13">
        <v>7489</v>
      </c>
      <c r="Q37" s="13">
        <v>68</v>
      </c>
      <c r="R37" s="13">
        <v>0</v>
      </c>
      <c r="S37" s="13">
        <v>1</v>
      </c>
    </row>
    <row r="38" spans="1:19">
      <c r="A38" s="12" t="s">
        <v>828</v>
      </c>
      <c r="B38" s="12" t="s">
        <v>829</v>
      </c>
      <c r="C38" s="12" t="s">
        <v>830</v>
      </c>
      <c r="D38" s="13">
        <v>10684</v>
      </c>
      <c r="E38" s="13">
        <v>7289</v>
      </c>
      <c r="F38" s="14">
        <v>0.68223511793335834</v>
      </c>
      <c r="G38" s="13">
        <v>10</v>
      </c>
      <c r="H38" s="13">
        <v>0</v>
      </c>
      <c r="I38" s="13">
        <v>38</v>
      </c>
      <c r="J38" s="13">
        <v>15</v>
      </c>
      <c r="K38" s="13">
        <v>62</v>
      </c>
      <c r="L38" s="13">
        <v>0</v>
      </c>
      <c r="M38" s="13">
        <v>2950</v>
      </c>
      <c r="N38" s="13">
        <v>0</v>
      </c>
      <c r="O38" s="13">
        <v>0</v>
      </c>
      <c r="P38" s="13">
        <v>4019</v>
      </c>
      <c r="Q38" s="13">
        <v>47</v>
      </c>
      <c r="R38" s="13">
        <v>0</v>
      </c>
      <c r="S38" s="13">
        <v>0</v>
      </c>
    </row>
    <row r="39" spans="1:19">
      <c r="A39" s="12" t="s">
        <v>831</v>
      </c>
      <c r="B39" s="12" t="s">
        <v>832</v>
      </c>
      <c r="C39" s="12" t="s">
        <v>833</v>
      </c>
      <c r="D39" s="13">
        <v>20251</v>
      </c>
      <c r="E39" s="13">
        <v>14395</v>
      </c>
      <c r="F39" s="14">
        <v>0.71082909485951307</v>
      </c>
      <c r="G39" s="13">
        <v>13</v>
      </c>
      <c r="H39" s="13">
        <v>0</v>
      </c>
      <c r="I39" s="13">
        <v>53</v>
      </c>
      <c r="J39" s="13">
        <v>31</v>
      </c>
      <c r="K39" s="13">
        <v>169</v>
      </c>
      <c r="L39" s="13">
        <v>0</v>
      </c>
      <c r="M39" s="13">
        <v>5658</v>
      </c>
      <c r="N39" s="13">
        <v>0</v>
      </c>
      <c r="O39" s="13">
        <v>0</v>
      </c>
      <c r="P39" s="13">
        <v>8257</v>
      </c>
      <c r="Q39" s="13">
        <v>55</v>
      </c>
      <c r="R39" s="13">
        <v>0</v>
      </c>
      <c r="S39" s="13">
        <v>0</v>
      </c>
    </row>
    <row r="40" spans="1:19">
      <c r="A40" s="12" t="s">
        <v>834</v>
      </c>
      <c r="B40" s="12" t="s">
        <v>835</v>
      </c>
      <c r="C40" s="12" t="s">
        <v>836</v>
      </c>
      <c r="D40" s="13">
        <v>28647</v>
      </c>
      <c r="E40" s="13">
        <v>18040</v>
      </c>
      <c r="F40" s="14">
        <v>0.6297343526372744</v>
      </c>
      <c r="G40" s="13">
        <v>15</v>
      </c>
      <c r="H40" s="13">
        <v>0</v>
      </c>
      <c r="I40" s="13">
        <v>85</v>
      </c>
      <c r="J40" s="13">
        <v>37</v>
      </c>
      <c r="K40" s="13">
        <v>176</v>
      </c>
      <c r="L40" s="13">
        <v>0</v>
      </c>
      <c r="M40" s="13">
        <v>6054</v>
      </c>
      <c r="N40" s="13">
        <v>0</v>
      </c>
      <c r="O40" s="13">
        <v>0</v>
      </c>
      <c r="P40" s="13">
        <v>11413</v>
      </c>
      <c r="Q40" s="13">
        <v>67</v>
      </c>
      <c r="R40" s="13">
        <v>0</v>
      </c>
      <c r="S40" s="13">
        <v>0</v>
      </c>
    </row>
    <row r="41" spans="1:19">
      <c r="A41" s="12" t="s">
        <v>837</v>
      </c>
      <c r="B41" s="12" t="s">
        <v>838</v>
      </c>
      <c r="C41" s="12" t="s">
        <v>839</v>
      </c>
      <c r="D41" s="13">
        <v>18334</v>
      </c>
      <c r="E41" s="13">
        <v>12890</v>
      </c>
      <c r="F41" s="14">
        <v>0.70306534307843349</v>
      </c>
      <c r="G41" s="13">
        <v>13</v>
      </c>
      <c r="H41" s="13">
        <v>0</v>
      </c>
      <c r="I41" s="13">
        <v>49</v>
      </c>
      <c r="J41" s="13">
        <v>34</v>
      </c>
      <c r="K41" s="13">
        <v>133</v>
      </c>
      <c r="L41" s="13">
        <v>0</v>
      </c>
      <c r="M41" s="13">
        <v>6157</v>
      </c>
      <c r="N41" s="13">
        <v>0</v>
      </c>
      <c r="O41" s="13">
        <v>0</v>
      </c>
      <c r="P41" s="13">
        <v>6285</v>
      </c>
      <c r="Q41" s="13">
        <v>57</v>
      </c>
      <c r="R41" s="13">
        <v>0</v>
      </c>
      <c r="S41" s="13">
        <v>0</v>
      </c>
    </row>
    <row r="42" spans="1:19">
      <c r="A42" s="12" t="s">
        <v>840</v>
      </c>
      <c r="B42" s="12" t="s">
        <v>841</v>
      </c>
      <c r="C42" s="12" t="s">
        <v>842</v>
      </c>
      <c r="D42" s="13">
        <v>18585</v>
      </c>
      <c r="E42" s="13">
        <v>12043</v>
      </c>
      <c r="F42" s="14">
        <v>0.64799569545332258</v>
      </c>
      <c r="G42" s="13">
        <v>12</v>
      </c>
      <c r="H42" s="13">
        <v>0</v>
      </c>
      <c r="I42" s="13">
        <v>45</v>
      </c>
      <c r="J42" s="13">
        <v>33</v>
      </c>
      <c r="K42" s="13">
        <v>93</v>
      </c>
      <c r="L42" s="13">
        <v>0</v>
      </c>
      <c r="M42" s="13">
        <v>2608</v>
      </c>
      <c r="N42" s="13">
        <v>0</v>
      </c>
      <c r="O42" s="13">
        <v>0</v>
      </c>
      <c r="P42" s="13">
        <v>8702</v>
      </c>
      <c r="Q42" s="13">
        <v>43</v>
      </c>
      <c r="R42" s="13">
        <v>0</v>
      </c>
      <c r="S42" s="13">
        <v>0</v>
      </c>
    </row>
    <row r="43" spans="1:19">
      <c r="A43" s="12" t="s">
        <v>843</v>
      </c>
      <c r="B43" s="12" t="s">
        <v>844</v>
      </c>
      <c r="C43" s="12" t="s">
        <v>845</v>
      </c>
      <c r="D43" s="13">
        <v>36803</v>
      </c>
      <c r="E43" s="13">
        <v>24895</v>
      </c>
      <c r="F43" s="14">
        <v>0.67643942069939955</v>
      </c>
      <c r="G43" s="13">
        <v>31</v>
      </c>
      <c r="H43" s="13">
        <v>0</v>
      </c>
      <c r="I43" s="13">
        <v>115</v>
      </c>
      <c r="J43" s="13">
        <v>76</v>
      </c>
      <c r="K43" s="13">
        <v>260</v>
      </c>
      <c r="L43" s="13">
        <v>0</v>
      </c>
      <c r="M43" s="13">
        <v>11006</v>
      </c>
      <c r="N43" s="13">
        <v>0</v>
      </c>
      <c r="O43" s="13">
        <v>0</v>
      </c>
      <c r="P43" s="13">
        <v>13060</v>
      </c>
      <c r="Q43" s="13">
        <v>115</v>
      </c>
      <c r="R43" s="13">
        <v>0</v>
      </c>
      <c r="S43" s="13">
        <v>0</v>
      </c>
    </row>
    <row r="44" spans="1:19">
      <c r="A44" s="12" t="s">
        <v>846</v>
      </c>
      <c r="B44" s="12" t="s">
        <v>847</v>
      </c>
      <c r="C44" s="12" t="s">
        <v>848</v>
      </c>
      <c r="D44" s="13">
        <v>24037</v>
      </c>
      <c r="E44" s="13">
        <v>13579</v>
      </c>
      <c r="F44" s="14">
        <v>0.5649207471814286</v>
      </c>
      <c r="G44" s="13">
        <v>18</v>
      </c>
      <c r="H44" s="13">
        <v>0</v>
      </c>
      <c r="I44" s="13">
        <v>64</v>
      </c>
      <c r="J44" s="13">
        <v>34</v>
      </c>
      <c r="K44" s="13">
        <v>94</v>
      </c>
      <c r="L44" s="13">
        <v>0</v>
      </c>
      <c r="M44" s="13">
        <v>5166</v>
      </c>
      <c r="N44" s="13">
        <v>0</v>
      </c>
      <c r="O44" s="13">
        <v>0</v>
      </c>
      <c r="P44" s="13">
        <v>7904</v>
      </c>
      <c r="Q44" s="13">
        <v>101</v>
      </c>
      <c r="R44" s="13">
        <v>0</v>
      </c>
      <c r="S44" s="13">
        <v>0</v>
      </c>
    </row>
    <row r="45" spans="1:19">
      <c r="A45" s="12" t="s">
        <v>849</v>
      </c>
      <c r="B45" s="12" t="s">
        <v>850</v>
      </c>
      <c r="C45" s="12" t="s">
        <v>851</v>
      </c>
      <c r="D45" s="13">
        <v>49729</v>
      </c>
      <c r="E45" s="13">
        <v>33631</v>
      </c>
      <c r="F45" s="14">
        <v>0.67628546723239957</v>
      </c>
      <c r="G45" s="13">
        <v>39</v>
      </c>
      <c r="H45" s="13">
        <v>0</v>
      </c>
      <c r="I45" s="13">
        <v>141</v>
      </c>
      <c r="J45" s="13">
        <v>65</v>
      </c>
      <c r="K45" s="13">
        <v>248</v>
      </c>
      <c r="L45" s="13">
        <v>0</v>
      </c>
      <c r="M45" s="13">
        <v>15385</v>
      </c>
      <c r="N45" s="13">
        <v>0</v>
      </c>
      <c r="O45" s="13">
        <v>0</v>
      </c>
      <c r="P45" s="13">
        <v>17034</v>
      </c>
      <c r="Q45" s="13">
        <v>157</v>
      </c>
      <c r="R45" s="13">
        <v>0</v>
      </c>
      <c r="S45" s="13">
        <v>0</v>
      </c>
    </row>
    <row r="46" spans="1:19">
      <c r="A46" s="12" t="s">
        <v>852</v>
      </c>
      <c r="B46" s="12" t="s">
        <v>853</v>
      </c>
      <c r="C46" s="12" t="s">
        <v>854</v>
      </c>
      <c r="D46" s="13">
        <v>42674</v>
      </c>
      <c r="E46" s="13">
        <v>28692</v>
      </c>
      <c r="F46" s="14">
        <v>0.67235318929558985</v>
      </c>
      <c r="G46" s="13">
        <v>14</v>
      </c>
      <c r="H46" s="13">
        <v>1</v>
      </c>
      <c r="I46" s="13">
        <v>101</v>
      </c>
      <c r="J46" s="13">
        <v>74</v>
      </c>
      <c r="K46" s="13">
        <v>306</v>
      </c>
      <c r="L46" s="13">
        <v>0</v>
      </c>
      <c r="M46" s="13">
        <v>10470</v>
      </c>
      <c r="N46" s="13">
        <v>0</v>
      </c>
      <c r="O46" s="13">
        <v>0</v>
      </c>
      <c r="P46" s="13">
        <v>17266</v>
      </c>
      <c r="Q46" s="13">
        <v>114</v>
      </c>
      <c r="R46" s="13">
        <v>0</v>
      </c>
      <c r="S46" s="13">
        <v>42</v>
      </c>
    </row>
    <row r="47" spans="1:19">
      <c r="A47" s="12" t="s">
        <v>855</v>
      </c>
      <c r="B47" s="12" t="s">
        <v>856</v>
      </c>
      <c r="C47" s="12" t="s">
        <v>857</v>
      </c>
      <c r="D47" s="13">
        <v>153878</v>
      </c>
      <c r="E47" s="13">
        <v>119409</v>
      </c>
      <c r="F47" s="14">
        <v>0.77599786844123264</v>
      </c>
      <c r="G47" s="13">
        <v>46</v>
      </c>
      <c r="H47" s="13">
        <v>0</v>
      </c>
      <c r="I47" s="13">
        <v>271</v>
      </c>
      <c r="J47" s="13">
        <v>153</v>
      </c>
      <c r="K47" s="13">
        <v>1073</v>
      </c>
      <c r="L47" s="13">
        <v>0</v>
      </c>
      <c r="M47" s="13">
        <v>57680</v>
      </c>
      <c r="N47" s="13">
        <v>0</v>
      </c>
      <c r="O47" s="13">
        <v>0</v>
      </c>
      <c r="P47" s="13">
        <v>58744</v>
      </c>
      <c r="Q47" s="13">
        <v>436</v>
      </c>
      <c r="R47" s="13">
        <v>1</v>
      </c>
      <c r="S47" s="13">
        <v>0</v>
      </c>
    </row>
    <row r="48" spans="1:19">
      <c r="A48" s="12" t="s">
        <v>858</v>
      </c>
      <c r="B48" s="12" t="s">
        <v>859</v>
      </c>
      <c r="C48" s="12" t="s">
        <v>860</v>
      </c>
      <c r="D48" s="13">
        <v>49759</v>
      </c>
      <c r="E48" s="13">
        <v>26358</v>
      </c>
      <c r="F48" s="14">
        <v>0.52971321770935909</v>
      </c>
      <c r="G48" s="13">
        <v>18</v>
      </c>
      <c r="H48" s="13">
        <v>0</v>
      </c>
      <c r="I48" s="13">
        <v>107</v>
      </c>
      <c r="J48" s="13">
        <v>49</v>
      </c>
      <c r="K48" s="13">
        <v>171</v>
      </c>
      <c r="L48" s="13">
        <v>0</v>
      </c>
      <c r="M48" s="13">
        <v>10744</v>
      </c>
      <c r="N48" s="13">
        <v>0</v>
      </c>
      <c r="O48" s="13">
        <v>0</v>
      </c>
      <c r="P48" s="13">
        <v>14651</v>
      </c>
      <c r="Q48" s="13">
        <v>93</v>
      </c>
      <c r="R48" s="13">
        <v>0</v>
      </c>
      <c r="S48" s="13">
        <v>0</v>
      </c>
    </row>
    <row r="49" spans="1:19">
      <c r="A49" s="12" t="s">
        <v>861</v>
      </c>
      <c r="B49" s="12" t="s">
        <v>862</v>
      </c>
      <c r="C49" s="12" t="s">
        <v>863</v>
      </c>
      <c r="D49" s="13">
        <v>112532</v>
      </c>
      <c r="E49" s="13">
        <v>82085</v>
      </c>
      <c r="F49" s="14">
        <v>0.7294369601535563</v>
      </c>
      <c r="G49" s="13">
        <v>68</v>
      </c>
      <c r="H49" s="13">
        <v>0</v>
      </c>
      <c r="I49" s="13">
        <v>287</v>
      </c>
      <c r="J49" s="13">
        <v>200</v>
      </c>
      <c r="K49" s="13">
        <v>817</v>
      </c>
      <c r="L49" s="13">
        <v>0</v>
      </c>
      <c r="M49" s="13">
        <v>34201</v>
      </c>
      <c r="N49" s="13">
        <v>0</v>
      </c>
      <c r="O49" s="13">
        <v>0</v>
      </c>
      <c r="P49" s="13">
        <v>45503</v>
      </c>
      <c r="Q49" s="13">
        <v>311</v>
      </c>
      <c r="R49" s="13">
        <v>0</v>
      </c>
      <c r="S49" s="13">
        <v>3</v>
      </c>
    </row>
    <row r="50" spans="1:19">
      <c r="A50" s="12" t="s">
        <v>864</v>
      </c>
      <c r="B50" s="12" t="s">
        <v>865</v>
      </c>
      <c r="C50" s="12" t="s">
        <v>866</v>
      </c>
      <c r="D50" s="13">
        <v>30563</v>
      </c>
      <c r="E50" s="13">
        <v>21462</v>
      </c>
      <c r="F50" s="14">
        <v>0.70222164054575797</v>
      </c>
      <c r="G50" s="13">
        <v>14</v>
      </c>
      <c r="H50" s="13">
        <v>0</v>
      </c>
      <c r="I50" s="13">
        <v>76</v>
      </c>
      <c r="J50" s="13">
        <v>58</v>
      </c>
      <c r="K50" s="13">
        <v>214</v>
      </c>
      <c r="L50" s="13">
        <v>0</v>
      </c>
      <c r="M50" s="13">
        <v>7062</v>
      </c>
      <c r="N50" s="13">
        <v>0</v>
      </c>
      <c r="O50" s="13">
        <v>0</v>
      </c>
      <c r="P50" s="13">
        <v>13633</v>
      </c>
      <c r="Q50" s="13">
        <v>80</v>
      </c>
      <c r="R50" s="13">
        <v>0</v>
      </c>
      <c r="S50" s="13">
        <v>0</v>
      </c>
    </row>
    <row r="51" spans="1:19">
      <c r="A51" s="12" t="s">
        <v>867</v>
      </c>
      <c r="B51" s="12" t="s">
        <v>868</v>
      </c>
      <c r="C51" s="12" t="s">
        <v>869</v>
      </c>
      <c r="D51" s="13">
        <v>212372</v>
      </c>
      <c r="E51" s="13">
        <v>144318</v>
      </c>
      <c r="F51" s="14">
        <v>0.67955286007571625</v>
      </c>
      <c r="G51" s="13">
        <v>71</v>
      </c>
      <c r="H51" s="13">
        <v>0</v>
      </c>
      <c r="I51" s="13">
        <v>268</v>
      </c>
      <c r="J51" s="13">
        <v>215</v>
      </c>
      <c r="K51" s="13">
        <v>1275</v>
      </c>
      <c r="L51" s="13">
        <v>0</v>
      </c>
      <c r="M51" s="13">
        <v>81464</v>
      </c>
      <c r="N51" s="13">
        <v>0</v>
      </c>
      <c r="O51" s="13">
        <v>0</v>
      </c>
      <c r="P51" s="13">
        <v>59405</v>
      </c>
      <c r="Q51" s="13">
        <v>554</v>
      </c>
      <c r="R51" s="13">
        <v>1</v>
      </c>
      <c r="S51" s="13">
        <v>0</v>
      </c>
    </row>
    <row r="52" spans="1:19">
      <c r="A52" s="12" t="s">
        <v>870</v>
      </c>
      <c r="B52" s="12" t="s">
        <v>871</v>
      </c>
      <c r="C52" s="12" t="s">
        <v>872</v>
      </c>
      <c r="D52" s="13">
        <v>310123</v>
      </c>
      <c r="E52" s="13">
        <v>211824</v>
      </c>
      <c r="F52" s="14">
        <v>0.68303221624968158</v>
      </c>
      <c r="G52" s="13">
        <v>128</v>
      </c>
      <c r="H52" s="13">
        <v>0</v>
      </c>
      <c r="I52" s="13">
        <v>325</v>
      </c>
      <c r="J52" s="13">
        <v>238</v>
      </c>
      <c r="K52" s="13">
        <v>2318</v>
      </c>
      <c r="L52" s="13">
        <v>0</v>
      </c>
      <c r="M52" s="13">
        <v>136616</v>
      </c>
      <c r="N52" s="13">
        <v>1</v>
      </c>
      <c r="O52" s="13">
        <v>0</v>
      </c>
      <c r="P52" s="13">
        <v>69940</v>
      </c>
      <c r="Q52" s="13">
        <v>652</v>
      </c>
      <c r="R52" s="13">
        <v>0</v>
      </c>
      <c r="S52" s="13">
        <v>0</v>
      </c>
    </row>
    <row r="53" spans="1:19">
      <c r="A53" s="12" t="s">
        <v>873</v>
      </c>
      <c r="B53" s="12" t="s">
        <v>874</v>
      </c>
      <c r="C53" s="12" t="s">
        <v>875</v>
      </c>
      <c r="D53" s="13">
        <v>23933</v>
      </c>
      <c r="E53" s="13">
        <v>17719</v>
      </c>
      <c r="F53" s="14">
        <v>0.74035850081477461</v>
      </c>
      <c r="G53" s="13">
        <v>4</v>
      </c>
      <c r="H53" s="13">
        <v>0</v>
      </c>
      <c r="I53" s="13">
        <v>44</v>
      </c>
      <c r="J53" s="13">
        <v>48</v>
      </c>
      <c r="K53" s="13">
        <v>167</v>
      </c>
      <c r="L53" s="13">
        <v>0</v>
      </c>
      <c r="M53" s="13">
        <v>6845</v>
      </c>
      <c r="N53" s="13">
        <v>0</v>
      </c>
      <c r="O53" s="13">
        <v>0</v>
      </c>
      <c r="P53" s="13">
        <v>10342</v>
      </c>
      <c r="Q53" s="13">
        <v>67</v>
      </c>
      <c r="R53" s="13">
        <v>0</v>
      </c>
      <c r="S53" s="13">
        <v>0</v>
      </c>
    </row>
    <row r="54" spans="1:19">
      <c r="A54" s="12" t="s">
        <v>876</v>
      </c>
      <c r="B54" s="12" t="s">
        <v>877</v>
      </c>
      <c r="C54" s="12" t="s">
        <v>878</v>
      </c>
      <c r="D54" s="13">
        <v>170079</v>
      </c>
      <c r="E54" s="13">
        <v>122801</v>
      </c>
      <c r="F54" s="14">
        <v>0.72202329505700291</v>
      </c>
      <c r="G54" s="13">
        <v>55</v>
      </c>
      <c r="H54" s="13">
        <v>0</v>
      </c>
      <c r="I54" s="13">
        <v>299</v>
      </c>
      <c r="J54" s="13">
        <v>140</v>
      </c>
      <c r="K54" s="13">
        <v>744</v>
      </c>
      <c r="L54" s="13">
        <v>0</v>
      </c>
      <c r="M54" s="13">
        <v>77059</v>
      </c>
      <c r="N54" s="13">
        <v>2</v>
      </c>
      <c r="O54" s="13">
        <v>0</v>
      </c>
      <c r="P54" s="13">
        <v>42641</v>
      </c>
      <c r="Q54" s="13">
        <v>370</v>
      </c>
      <c r="R54" s="13">
        <v>0</v>
      </c>
      <c r="S54" s="13">
        <v>0</v>
      </c>
    </row>
    <row r="55" spans="1:19">
      <c r="A55" s="12" t="s">
        <v>879</v>
      </c>
      <c r="B55" s="12" t="s">
        <v>880</v>
      </c>
      <c r="C55" s="12" t="s">
        <v>881</v>
      </c>
      <c r="D55" s="13">
        <v>42218</v>
      </c>
      <c r="E55" s="13">
        <v>27622</v>
      </c>
      <c r="F55" s="14">
        <v>0.65427069022691742</v>
      </c>
      <c r="G55" s="13">
        <v>29</v>
      </c>
      <c r="H55" s="13">
        <v>0</v>
      </c>
      <c r="I55" s="13">
        <v>99</v>
      </c>
      <c r="J55" s="13">
        <v>38</v>
      </c>
      <c r="K55" s="13">
        <v>285</v>
      </c>
      <c r="L55" s="13">
        <v>0</v>
      </c>
      <c r="M55" s="13">
        <v>12504</v>
      </c>
      <c r="N55" s="13">
        <v>0</v>
      </c>
      <c r="O55" s="13">
        <v>0</v>
      </c>
      <c r="P55" s="13">
        <v>14265</v>
      </c>
      <c r="Q55" s="13">
        <v>132</v>
      </c>
      <c r="R55" s="13">
        <v>0</v>
      </c>
      <c r="S55" s="13">
        <v>0</v>
      </c>
    </row>
    <row r="56" spans="1:19">
      <c r="A56" s="12" t="s">
        <v>882</v>
      </c>
      <c r="B56" s="12" t="s">
        <v>883</v>
      </c>
      <c r="C56" s="12" t="s">
        <v>884</v>
      </c>
      <c r="D56" s="13">
        <v>125000</v>
      </c>
      <c r="E56" s="13">
        <v>91401</v>
      </c>
      <c r="F56" s="14">
        <v>0.73120799999999997</v>
      </c>
      <c r="G56" s="13">
        <v>44</v>
      </c>
      <c r="H56" s="13">
        <v>0</v>
      </c>
      <c r="I56" s="13">
        <v>240</v>
      </c>
      <c r="J56" s="13">
        <v>132</v>
      </c>
      <c r="K56" s="13">
        <v>838</v>
      </c>
      <c r="L56" s="13">
        <v>0</v>
      </c>
      <c r="M56" s="13">
        <v>38785</v>
      </c>
      <c r="N56" s="13">
        <v>0</v>
      </c>
      <c r="O56" s="13">
        <v>0</v>
      </c>
      <c r="P56" s="13">
        <v>50418</v>
      </c>
      <c r="Q56" s="13">
        <v>326</v>
      </c>
      <c r="R56" s="13">
        <v>0</v>
      </c>
      <c r="S56" s="13">
        <v>0</v>
      </c>
    </row>
    <row r="57" spans="1:19">
      <c r="A57" s="12" t="s">
        <v>885</v>
      </c>
      <c r="B57" s="12" t="s">
        <v>886</v>
      </c>
      <c r="C57" s="12" t="s">
        <v>887</v>
      </c>
      <c r="D57" s="13">
        <v>16714</v>
      </c>
      <c r="E57" s="13">
        <v>10439</v>
      </c>
      <c r="F57" s="14">
        <v>0.62456623190140004</v>
      </c>
      <c r="G57" s="13">
        <v>13</v>
      </c>
      <c r="H57" s="13">
        <v>0</v>
      </c>
      <c r="I57" s="13">
        <v>66</v>
      </c>
      <c r="J57" s="13">
        <v>36</v>
      </c>
      <c r="K57" s="13">
        <v>111</v>
      </c>
      <c r="L57" s="13">
        <v>0</v>
      </c>
      <c r="M57" s="13">
        <v>4027</v>
      </c>
      <c r="N57" s="13">
        <v>0</v>
      </c>
      <c r="O57" s="13">
        <v>0</v>
      </c>
      <c r="P57" s="13">
        <v>5895</v>
      </c>
      <c r="Q57" s="13">
        <v>70</v>
      </c>
      <c r="R57" s="13">
        <v>0</v>
      </c>
      <c r="S57" s="13">
        <v>0</v>
      </c>
    </row>
    <row r="58" spans="1:19">
      <c r="A58" s="12" t="s">
        <v>888</v>
      </c>
      <c r="B58" s="12" t="s">
        <v>889</v>
      </c>
      <c r="C58" s="12" t="s">
        <v>890</v>
      </c>
      <c r="D58" s="13">
        <v>29507</v>
      </c>
      <c r="E58" s="13">
        <v>21818</v>
      </c>
      <c r="F58" s="14">
        <v>0.7394177652760362</v>
      </c>
      <c r="G58" s="13">
        <v>23</v>
      </c>
      <c r="H58" s="13">
        <v>0</v>
      </c>
      <c r="I58" s="13">
        <v>65</v>
      </c>
      <c r="J58" s="13">
        <v>42</v>
      </c>
      <c r="K58" s="13">
        <v>142</v>
      </c>
      <c r="L58" s="13">
        <v>0</v>
      </c>
      <c r="M58" s="13">
        <v>4745</v>
      </c>
      <c r="N58" s="13">
        <v>0</v>
      </c>
      <c r="O58" s="13">
        <v>0</v>
      </c>
      <c r="P58" s="13">
        <v>16561</v>
      </c>
      <c r="Q58" s="13">
        <v>83</v>
      </c>
      <c r="R58" s="13">
        <v>0</v>
      </c>
      <c r="S58" s="13">
        <v>0</v>
      </c>
    </row>
    <row r="59" spans="1:19">
      <c r="A59" s="12" t="s">
        <v>891</v>
      </c>
      <c r="B59" s="12" t="s">
        <v>892</v>
      </c>
      <c r="C59" s="12" t="s">
        <v>893</v>
      </c>
      <c r="D59" s="13">
        <v>70675</v>
      </c>
      <c r="E59" s="13">
        <v>52221</v>
      </c>
      <c r="F59" s="14">
        <v>0.73888928192430137</v>
      </c>
      <c r="G59" s="13">
        <v>39</v>
      </c>
      <c r="H59" s="13">
        <v>0</v>
      </c>
      <c r="I59" s="13">
        <v>121</v>
      </c>
      <c r="J59" s="13">
        <v>89</v>
      </c>
      <c r="K59" s="13">
        <v>554</v>
      </c>
      <c r="L59" s="13">
        <v>0</v>
      </c>
      <c r="M59" s="13">
        <v>16383</v>
      </c>
      <c r="N59" s="13">
        <v>0</v>
      </c>
      <c r="O59" s="13">
        <v>0</v>
      </c>
      <c r="P59" s="13">
        <v>34606</v>
      </c>
      <c r="Q59" s="13">
        <v>144</v>
      </c>
      <c r="R59" s="13">
        <v>0</v>
      </c>
      <c r="S59" s="13">
        <v>0</v>
      </c>
    </row>
    <row r="60" spans="1:19">
      <c r="A60" s="12" t="s">
        <v>894</v>
      </c>
      <c r="B60" s="12" t="s">
        <v>895</v>
      </c>
      <c r="C60" s="12" t="s">
        <v>896</v>
      </c>
      <c r="D60" s="13">
        <v>10462</v>
      </c>
      <c r="E60" s="13">
        <v>6967</v>
      </c>
      <c r="F60" s="14">
        <v>0.66593385585930032</v>
      </c>
      <c r="G60" s="13">
        <v>8</v>
      </c>
      <c r="H60" s="13">
        <v>2</v>
      </c>
      <c r="I60" s="13">
        <v>56</v>
      </c>
      <c r="J60" s="13">
        <v>37</v>
      </c>
      <c r="K60" s="13">
        <v>48</v>
      </c>
      <c r="L60" s="13">
        <v>0</v>
      </c>
      <c r="M60" s="13">
        <v>3035</v>
      </c>
      <c r="N60" s="13">
        <v>1</v>
      </c>
      <c r="O60" s="13">
        <v>0</v>
      </c>
      <c r="P60" s="13">
        <v>3548</v>
      </c>
      <c r="Q60" s="13">
        <v>47</v>
      </c>
      <c r="R60" s="13">
        <v>0</v>
      </c>
      <c r="S60" s="13">
        <v>0</v>
      </c>
    </row>
    <row r="61" spans="1:19">
      <c r="A61" s="12" t="s">
        <v>897</v>
      </c>
      <c r="B61" s="12" t="s">
        <v>898</v>
      </c>
      <c r="C61" s="12" t="s">
        <v>899</v>
      </c>
      <c r="D61" s="13">
        <v>383906</v>
      </c>
      <c r="E61" s="13">
        <v>267936</v>
      </c>
      <c r="F61" s="14">
        <v>0.69792084520689956</v>
      </c>
      <c r="G61" s="13">
        <v>172</v>
      </c>
      <c r="H61" s="13">
        <v>0</v>
      </c>
      <c r="I61" s="13">
        <v>438</v>
      </c>
      <c r="J61" s="13">
        <v>365</v>
      </c>
      <c r="K61" s="13">
        <v>2548</v>
      </c>
      <c r="L61" s="13">
        <v>0</v>
      </c>
      <c r="M61" s="13">
        <v>137139</v>
      </c>
      <c r="N61" s="13">
        <v>0</v>
      </c>
      <c r="O61" s="13">
        <v>0</v>
      </c>
      <c r="P61" s="13">
        <v>124841</v>
      </c>
      <c r="Q61" s="13">
        <v>775</v>
      </c>
      <c r="R61" s="13">
        <v>0</v>
      </c>
      <c r="S61" s="13">
        <v>0</v>
      </c>
    </row>
    <row r="62" spans="1:19">
      <c r="A62" s="12" t="s">
        <v>900</v>
      </c>
      <c r="B62" s="12" t="s">
        <v>901</v>
      </c>
      <c r="C62" s="12" t="s">
        <v>902</v>
      </c>
      <c r="D62" s="13">
        <v>8637</v>
      </c>
      <c r="E62" s="13">
        <v>6226</v>
      </c>
      <c r="F62" s="14">
        <v>0.72085214773648254</v>
      </c>
      <c r="G62" s="13">
        <v>10</v>
      </c>
      <c r="H62" s="13">
        <v>0</v>
      </c>
      <c r="I62" s="13">
        <v>31</v>
      </c>
      <c r="J62" s="13">
        <v>24</v>
      </c>
      <c r="K62" s="13">
        <v>42</v>
      </c>
      <c r="L62" s="13">
        <v>0</v>
      </c>
      <c r="M62" s="13">
        <v>2814</v>
      </c>
      <c r="N62" s="13">
        <v>0</v>
      </c>
      <c r="O62" s="13">
        <v>0</v>
      </c>
      <c r="P62" s="13">
        <v>3179</v>
      </c>
      <c r="Q62" s="13">
        <v>27</v>
      </c>
      <c r="R62" s="13">
        <v>2</v>
      </c>
      <c r="S62" s="13">
        <v>0</v>
      </c>
    </row>
    <row r="63" spans="1:19">
      <c r="A63" s="12" t="s">
        <v>903</v>
      </c>
      <c r="B63" s="12" t="s">
        <v>904</v>
      </c>
      <c r="C63" s="12" t="s">
        <v>905</v>
      </c>
      <c r="D63" s="13">
        <v>24774</v>
      </c>
      <c r="E63" s="13">
        <v>16340</v>
      </c>
      <c r="F63" s="14">
        <v>0.65956244449826429</v>
      </c>
      <c r="G63" s="13">
        <v>22</v>
      </c>
      <c r="H63" s="13">
        <v>0</v>
      </c>
      <c r="I63" s="13">
        <v>70</v>
      </c>
      <c r="J63" s="13">
        <v>39</v>
      </c>
      <c r="K63" s="13">
        <v>174</v>
      </c>
      <c r="L63" s="13">
        <v>0</v>
      </c>
      <c r="M63" s="13">
        <v>5933</v>
      </c>
      <c r="N63" s="13">
        <v>0</v>
      </c>
      <c r="O63" s="13">
        <v>0</v>
      </c>
      <c r="P63" s="13">
        <v>9865</v>
      </c>
      <c r="Q63" s="13">
        <v>79</v>
      </c>
      <c r="R63" s="13">
        <v>0</v>
      </c>
      <c r="S63" s="13">
        <v>2</v>
      </c>
    </row>
    <row r="64" spans="1:19">
      <c r="A64" s="12" t="s">
        <v>906</v>
      </c>
      <c r="B64" s="12" t="s">
        <v>907</v>
      </c>
      <c r="C64" s="12" t="s">
        <v>908</v>
      </c>
      <c r="D64" s="13">
        <v>53963</v>
      </c>
      <c r="E64" s="13">
        <v>37603</v>
      </c>
      <c r="F64" s="14">
        <v>0.69682930897096163</v>
      </c>
      <c r="G64" s="13">
        <v>35</v>
      </c>
      <c r="H64" s="13">
        <v>0</v>
      </c>
      <c r="I64" s="13">
        <v>158</v>
      </c>
      <c r="J64" s="13">
        <v>89</v>
      </c>
      <c r="K64" s="13">
        <v>352</v>
      </c>
      <c r="L64" s="13">
        <v>0</v>
      </c>
      <c r="M64" s="13">
        <v>17002</v>
      </c>
      <c r="N64" s="13">
        <v>0</v>
      </c>
      <c r="O64" s="13">
        <v>0</v>
      </c>
      <c r="P64" s="13">
        <v>19264</v>
      </c>
      <c r="Q64" s="13">
        <v>185</v>
      </c>
      <c r="R64" s="13">
        <v>0</v>
      </c>
      <c r="S64" s="13">
        <v>1</v>
      </c>
    </row>
    <row r="65" spans="1:19">
      <c r="A65" s="12" t="s">
        <v>909</v>
      </c>
      <c r="B65" s="12" t="s">
        <v>910</v>
      </c>
      <c r="C65" s="12" t="s">
        <v>911</v>
      </c>
      <c r="D65" s="13">
        <v>8938</v>
      </c>
      <c r="E65" s="13">
        <v>6072</v>
      </c>
      <c r="F65" s="14">
        <v>0.67934660997986129</v>
      </c>
      <c r="G65" s="13">
        <v>4</v>
      </c>
      <c r="H65" s="13">
        <v>0</v>
      </c>
      <c r="I65" s="13">
        <v>52</v>
      </c>
      <c r="J65" s="13">
        <v>16</v>
      </c>
      <c r="K65" s="13">
        <v>62</v>
      </c>
      <c r="L65" s="13">
        <v>0</v>
      </c>
      <c r="M65" s="13">
        <v>2131</v>
      </c>
      <c r="N65" s="13">
        <v>0</v>
      </c>
      <c r="O65" s="13">
        <v>0</v>
      </c>
      <c r="P65" s="13">
        <v>3563</v>
      </c>
      <c r="Q65" s="13">
        <v>44</v>
      </c>
      <c r="R65" s="13">
        <v>0</v>
      </c>
      <c r="S65" s="13">
        <v>0</v>
      </c>
    </row>
    <row r="66" spans="1:19">
      <c r="A66" s="12" t="s">
        <v>912</v>
      </c>
      <c r="B66" s="12" t="s">
        <v>913</v>
      </c>
      <c r="C66" s="12" t="s">
        <v>914</v>
      </c>
      <c r="D66" s="13">
        <v>30642</v>
      </c>
      <c r="E66" s="13">
        <v>22736</v>
      </c>
      <c r="F66" s="14">
        <v>0.74198812087983812</v>
      </c>
      <c r="G66" s="13">
        <v>9</v>
      </c>
      <c r="H66" s="13">
        <v>0</v>
      </c>
      <c r="I66" s="13">
        <v>56</v>
      </c>
      <c r="J66" s="13">
        <v>32</v>
      </c>
      <c r="K66" s="13">
        <v>220</v>
      </c>
      <c r="L66" s="13">
        <v>0</v>
      </c>
      <c r="M66" s="13">
        <v>11503</v>
      </c>
      <c r="N66" s="13">
        <v>1</v>
      </c>
      <c r="O66" s="13">
        <v>0</v>
      </c>
      <c r="P66" s="13">
        <v>10538</v>
      </c>
      <c r="Q66" s="13">
        <v>97</v>
      </c>
      <c r="R66" s="13">
        <v>0</v>
      </c>
      <c r="S66" s="13">
        <v>0</v>
      </c>
    </row>
    <row r="67" spans="1:19">
      <c r="A67" s="12" t="s">
        <v>915</v>
      </c>
      <c r="B67" s="12" t="s">
        <v>916</v>
      </c>
      <c r="C67" s="12" t="s">
        <v>917</v>
      </c>
      <c r="D67" s="13">
        <v>13115</v>
      </c>
      <c r="E67" s="13">
        <v>9256</v>
      </c>
      <c r="F67" s="14">
        <v>0.70575676706061763</v>
      </c>
      <c r="G67" s="13">
        <v>7</v>
      </c>
      <c r="H67" s="13">
        <v>0</v>
      </c>
      <c r="I67" s="13">
        <v>47</v>
      </c>
      <c r="J67" s="13">
        <v>33</v>
      </c>
      <c r="K67" s="13">
        <v>101</v>
      </c>
      <c r="L67" s="13">
        <v>0</v>
      </c>
      <c r="M67" s="13">
        <v>3538</v>
      </c>
      <c r="N67" s="13">
        <v>0</v>
      </c>
      <c r="O67" s="13">
        <v>0</v>
      </c>
      <c r="P67" s="13">
        <v>5354</v>
      </c>
      <c r="Q67" s="13">
        <v>48</v>
      </c>
      <c r="R67" s="13">
        <v>0</v>
      </c>
      <c r="S67" s="13">
        <v>0</v>
      </c>
    </row>
    <row r="68" spans="1:19">
      <c r="A68" s="12" t="s">
        <v>918</v>
      </c>
      <c r="B68" s="12" t="s">
        <v>919</v>
      </c>
      <c r="C68" s="12" t="s">
        <v>920</v>
      </c>
      <c r="D68" s="13">
        <v>24415</v>
      </c>
      <c r="E68" s="13">
        <v>15223</v>
      </c>
      <c r="F68" s="14">
        <v>0.62351013721073112</v>
      </c>
      <c r="G68" s="13">
        <v>15</v>
      </c>
      <c r="H68" s="13">
        <v>0</v>
      </c>
      <c r="I68" s="13">
        <v>63</v>
      </c>
      <c r="J68" s="13">
        <v>49</v>
      </c>
      <c r="K68" s="13">
        <v>120</v>
      </c>
      <c r="L68" s="13">
        <v>0</v>
      </c>
      <c r="M68" s="13">
        <v>7033</v>
      </c>
      <c r="N68" s="13">
        <v>0</v>
      </c>
      <c r="O68" s="13">
        <v>0</v>
      </c>
      <c r="P68" s="13">
        <v>7627</v>
      </c>
      <c r="Q68" s="13">
        <v>76</v>
      </c>
      <c r="R68" s="13">
        <v>0</v>
      </c>
      <c r="S68" s="13">
        <v>0</v>
      </c>
    </row>
    <row r="69" spans="1:19">
      <c r="A69" s="12" t="s">
        <v>921</v>
      </c>
      <c r="B69" s="12" t="s">
        <v>922</v>
      </c>
      <c r="C69" s="12" t="s">
        <v>923</v>
      </c>
      <c r="D69" s="13">
        <v>33316</v>
      </c>
      <c r="E69" s="13">
        <v>24372</v>
      </c>
      <c r="F69" s="14">
        <v>0.73154040100852447</v>
      </c>
      <c r="G69" s="13">
        <v>18</v>
      </c>
      <c r="H69" s="13">
        <v>0</v>
      </c>
      <c r="I69" s="13">
        <v>56</v>
      </c>
      <c r="J69" s="13">
        <v>48</v>
      </c>
      <c r="K69" s="13">
        <v>206</v>
      </c>
      <c r="L69" s="13">
        <v>0</v>
      </c>
      <c r="M69" s="13">
        <v>9684</v>
      </c>
      <c r="N69" s="13">
        <v>0</v>
      </c>
      <c r="O69" s="13">
        <v>0</v>
      </c>
      <c r="P69" s="13">
        <v>14037</v>
      </c>
      <c r="Q69" s="13">
        <v>74</v>
      </c>
      <c r="R69" s="13">
        <v>0</v>
      </c>
      <c r="S69" s="13">
        <v>0</v>
      </c>
    </row>
    <row r="70" spans="1:19">
      <c r="A70" s="12" t="s">
        <v>924</v>
      </c>
      <c r="B70" s="12" t="s">
        <v>925</v>
      </c>
      <c r="C70" s="12" t="s">
        <v>926</v>
      </c>
      <c r="D70" s="13">
        <v>18734</v>
      </c>
      <c r="E70" s="13">
        <v>11773</v>
      </c>
      <c r="F70" s="14">
        <v>0.62842959325290915</v>
      </c>
      <c r="G70" s="13">
        <v>12</v>
      </c>
      <c r="H70" s="13">
        <v>0</v>
      </c>
      <c r="I70" s="13">
        <v>51</v>
      </c>
      <c r="J70" s="13">
        <v>28</v>
      </c>
      <c r="K70" s="13">
        <v>77</v>
      </c>
      <c r="L70" s="13">
        <v>0</v>
      </c>
      <c r="M70" s="13">
        <v>5684</v>
      </c>
      <c r="N70" s="13">
        <v>0</v>
      </c>
      <c r="O70" s="13">
        <v>0</v>
      </c>
      <c r="P70" s="13">
        <v>5685</v>
      </c>
      <c r="Q70" s="13">
        <v>44</v>
      </c>
      <c r="R70" s="13">
        <v>0</v>
      </c>
      <c r="S70" s="13">
        <v>0</v>
      </c>
    </row>
    <row r="71" spans="1:19">
      <c r="A71" s="12" t="s">
        <v>927</v>
      </c>
      <c r="B71" s="12" t="s">
        <v>928</v>
      </c>
      <c r="C71" s="12" t="s">
        <v>929</v>
      </c>
      <c r="D71" s="13">
        <v>108154</v>
      </c>
      <c r="E71" s="13">
        <v>76776</v>
      </c>
      <c r="F71" s="14">
        <v>0.70987665735895111</v>
      </c>
      <c r="G71" s="13">
        <v>63</v>
      </c>
      <c r="H71" s="13">
        <v>0</v>
      </c>
      <c r="I71" s="13">
        <v>196</v>
      </c>
      <c r="J71" s="13">
        <v>125</v>
      </c>
      <c r="K71" s="13">
        <v>844</v>
      </c>
      <c r="L71" s="13">
        <v>0</v>
      </c>
      <c r="M71" s="13">
        <v>39453</v>
      </c>
      <c r="N71" s="13">
        <v>0</v>
      </c>
      <c r="O71" s="13">
        <v>0</v>
      </c>
      <c r="P71" s="13">
        <v>35242</v>
      </c>
      <c r="Q71" s="13">
        <v>316</v>
      </c>
      <c r="R71" s="13">
        <v>0</v>
      </c>
      <c r="S71" s="13">
        <v>0</v>
      </c>
    </row>
    <row r="72" spans="1:19">
      <c r="A72" s="12" t="s">
        <v>930</v>
      </c>
      <c r="B72" s="12" t="s">
        <v>931</v>
      </c>
      <c r="C72" s="12" t="s">
        <v>932</v>
      </c>
      <c r="D72" s="13">
        <v>28823</v>
      </c>
      <c r="E72" s="13">
        <v>20404</v>
      </c>
      <c r="F72" s="14">
        <v>0.70790687992228429</v>
      </c>
      <c r="G72" s="13">
        <v>10</v>
      </c>
      <c r="H72" s="13">
        <v>0</v>
      </c>
      <c r="I72" s="13">
        <v>63</v>
      </c>
      <c r="J72" s="13">
        <v>36</v>
      </c>
      <c r="K72" s="13">
        <v>230</v>
      </c>
      <c r="L72" s="13">
        <v>1</v>
      </c>
      <c r="M72" s="13">
        <v>6211</v>
      </c>
      <c r="N72" s="13">
        <v>1</v>
      </c>
      <c r="O72" s="13">
        <v>0</v>
      </c>
      <c r="P72" s="13">
        <v>13535</v>
      </c>
      <c r="Q72" s="13">
        <v>82</v>
      </c>
      <c r="R72" s="13">
        <v>0</v>
      </c>
      <c r="S72" s="13">
        <v>0</v>
      </c>
    </row>
    <row r="73" spans="1:19">
      <c r="A73" s="12" t="s">
        <v>933</v>
      </c>
      <c r="B73" s="12" t="s">
        <v>934</v>
      </c>
      <c r="C73" s="12" t="s">
        <v>935</v>
      </c>
      <c r="D73" s="13">
        <v>23796</v>
      </c>
      <c r="E73" s="13">
        <v>18612</v>
      </c>
      <c r="F73" s="14">
        <v>0.78214826021180028</v>
      </c>
      <c r="G73" s="13">
        <v>13</v>
      </c>
      <c r="H73" s="13">
        <v>1</v>
      </c>
      <c r="I73" s="13">
        <v>58</v>
      </c>
      <c r="J73" s="13">
        <v>30</v>
      </c>
      <c r="K73" s="13">
        <v>160</v>
      </c>
      <c r="L73" s="13">
        <v>0</v>
      </c>
      <c r="M73" s="13">
        <v>4318</v>
      </c>
      <c r="N73" s="13">
        <v>0</v>
      </c>
      <c r="O73" s="13">
        <v>0</v>
      </c>
      <c r="P73" s="13">
        <v>13721</v>
      </c>
      <c r="Q73" s="13">
        <v>71</v>
      </c>
      <c r="R73" s="13">
        <v>0</v>
      </c>
      <c r="S73" s="13">
        <v>0</v>
      </c>
    </row>
    <row r="74" spans="1:19">
      <c r="A74" s="12" t="s">
        <v>936</v>
      </c>
      <c r="B74" s="12" t="s">
        <v>937</v>
      </c>
      <c r="C74" s="12" t="s">
        <v>938</v>
      </c>
      <c r="D74" s="13">
        <v>89382</v>
      </c>
      <c r="E74" s="13">
        <v>58241</v>
      </c>
      <c r="F74" s="14">
        <v>0.65159651831464949</v>
      </c>
      <c r="G74" s="13">
        <v>57</v>
      </c>
      <c r="H74" s="13">
        <v>1</v>
      </c>
      <c r="I74" s="13">
        <v>213</v>
      </c>
      <c r="J74" s="13">
        <v>140</v>
      </c>
      <c r="K74" s="13">
        <v>503</v>
      </c>
      <c r="L74" s="13">
        <v>0</v>
      </c>
      <c r="M74" s="13">
        <v>22687</v>
      </c>
      <c r="N74" s="13">
        <v>0</v>
      </c>
      <c r="O74" s="13">
        <v>0</v>
      </c>
      <c r="P74" s="13">
        <v>33867</v>
      </c>
      <c r="Q74" s="13">
        <v>245</v>
      </c>
      <c r="R74" s="13">
        <v>0</v>
      </c>
      <c r="S74" s="13">
        <v>2</v>
      </c>
    </row>
    <row r="75" spans="1:19">
      <c r="A75" s="12" t="s">
        <v>939</v>
      </c>
      <c r="B75" s="12" t="s">
        <v>940</v>
      </c>
      <c r="C75" s="12" t="s">
        <v>941</v>
      </c>
      <c r="D75" s="13">
        <v>46750</v>
      </c>
      <c r="E75" s="13">
        <v>30474</v>
      </c>
      <c r="F75" s="14">
        <v>0.6518502673796791</v>
      </c>
      <c r="G75" s="13">
        <v>18</v>
      </c>
      <c r="H75" s="13">
        <v>0</v>
      </c>
      <c r="I75" s="13">
        <v>85</v>
      </c>
      <c r="J75" s="13">
        <v>75</v>
      </c>
      <c r="K75" s="13">
        <v>223</v>
      </c>
      <c r="L75" s="13">
        <v>0</v>
      </c>
      <c r="M75" s="13">
        <v>14569</v>
      </c>
      <c r="N75" s="13">
        <v>0</v>
      </c>
      <c r="O75" s="13">
        <v>0</v>
      </c>
      <c r="P75" s="13">
        <v>15008</v>
      </c>
      <c r="Q75" s="13">
        <v>105</v>
      </c>
      <c r="R75" s="13">
        <v>0</v>
      </c>
      <c r="S75" s="13">
        <v>0</v>
      </c>
    </row>
    <row r="76" spans="1:19">
      <c r="A76" s="12" t="s">
        <v>942</v>
      </c>
      <c r="B76" s="12" t="s">
        <v>943</v>
      </c>
      <c r="C76" s="12" t="s">
        <v>944</v>
      </c>
      <c r="D76" s="13">
        <v>41316</v>
      </c>
      <c r="E76" s="13">
        <v>29424</v>
      </c>
      <c r="F76" s="14">
        <v>0.71216961951786228</v>
      </c>
      <c r="G76" s="13">
        <v>27</v>
      </c>
      <c r="H76" s="13">
        <v>0</v>
      </c>
      <c r="I76" s="13">
        <v>123</v>
      </c>
      <c r="J76" s="13">
        <v>60</v>
      </c>
      <c r="K76" s="13">
        <v>324</v>
      </c>
      <c r="L76" s="13">
        <v>0</v>
      </c>
      <c r="M76" s="13">
        <v>14541</v>
      </c>
      <c r="N76" s="13">
        <v>0</v>
      </c>
      <c r="O76" s="13">
        <v>0</v>
      </c>
      <c r="P76" s="13">
        <v>13755</v>
      </c>
      <c r="Q76" s="13">
        <v>162</v>
      </c>
      <c r="R76" s="13">
        <v>0</v>
      </c>
      <c r="S76" s="13">
        <v>0</v>
      </c>
    </row>
    <row r="77" spans="1:19">
      <c r="A77" s="12" t="s">
        <v>945</v>
      </c>
      <c r="B77" s="12" t="s">
        <v>946</v>
      </c>
      <c r="C77" s="12" t="s">
        <v>947</v>
      </c>
      <c r="D77" s="13">
        <v>47515</v>
      </c>
      <c r="E77" s="13">
        <v>31971</v>
      </c>
      <c r="F77" s="14">
        <v>0.6728612017257708</v>
      </c>
      <c r="G77" s="13">
        <v>23</v>
      </c>
      <c r="H77" s="13">
        <v>0</v>
      </c>
      <c r="I77" s="13">
        <v>151</v>
      </c>
      <c r="J77" s="13">
        <v>53</v>
      </c>
      <c r="K77" s="13">
        <v>211</v>
      </c>
      <c r="L77" s="13">
        <v>0</v>
      </c>
      <c r="M77" s="13">
        <v>15077</v>
      </c>
      <c r="N77" s="13">
        <v>0</v>
      </c>
      <c r="O77" s="13">
        <v>0</v>
      </c>
      <c r="P77" s="13">
        <v>15492</v>
      </c>
      <c r="Q77" s="13">
        <v>154</v>
      </c>
      <c r="R77" s="13">
        <v>0</v>
      </c>
      <c r="S77" s="13">
        <v>0</v>
      </c>
    </row>
    <row r="78" spans="1:19">
      <c r="A78" s="12" t="s">
        <v>948</v>
      </c>
      <c r="B78" s="12" t="s">
        <v>949</v>
      </c>
      <c r="C78" s="12" t="s">
        <v>950</v>
      </c>
      <c r="D78" s="13">
        <v>36320</v>
      </c>
      <c r="E78" s="13">
        <v>25609</v>
      </c>
      <c r="F78" s="14">
        <v>0.70509361233480172</v>
      </c>
      <c r="G78" s="13">
        <v>27</v>
      </c>
      <c r="H78" s="13">
        <v>0</v>
      </c>
      <c r="I78" s="13">
        <v>118</v>
      </c>
      <c r="J78" s="13">
        <v>69</v>
      </c>
      <c r="K78" s="13">
        <v>316</v>
      </c>
      <c r="L78" s="13">
        <v>0</v>
      </c>
      <c r="M78" s="13">
        <v>11353</v>
      </c>
      <c r="N78" s="13">
        <v>0</v>
      </c>
      <c r="O78" s="13">
        <v>0</v>
      </c>
      <c r="P78" s="13">
        <v>13243</v>
      </c>
      <c r="Q78" s="13">
        <v>136</v>
      </c>
      <c r="R78" s="13">
        <v>0</v>
      </c>
      <c r="S78" s="13">
        <v>0</v>
      </c>
    </row>
    <row r="79" spans="1:19">
      <c r="A79" s="12" t="s">
        <v>951</v>
      </c>
      <c r="B79" s="12" t="s">
        <v>952</v>
      </c>
      <c r="C79" s="12" t="s">
        <v>953</v>
      </c>
      <c r="D79" s="13">
        <v>31327</v>
      </c>
      <c r="E79" s="13">
        <v>24129</v>
      </c>
      <c r="F79" s="14">
        <v>0.77023015290324637</v>
      </c>
      <c r="G79" s="13">
        <v>15</v>
      </c>
      <c r="H79" s="13">
        <v>0</v>
      </c>
      <c r="I79" s="13">
        <v>74</v>
      </c>
      <c r="J79" s="13">
        <v>38</v>
      </c>
      <c r="K79" s="13">
        <v>178</v>
      </c>
      <c r="L79" s="13">
        <v>0</v>
      </c>
      <c r="M79" s="13">
        <v>6343</v>
      </c>
      <c r="N79" s="13">
        <v>1</v>
      </c>
      <c r="O79" s="13">
        <v>0</v>
      </c>
      <c r="P79" s="13">
        <v>17142</v>
      </c>
      <c r="Q79" s="13">
        <v>75</v>
      </c>
      <c r="R79" s="13">
        <v>0</v>
      </c>
      <c r="S79" s="13">
        <v>0</v>
      </c>
    </row>
    <row r="80" spans="1:19">
      <c r="A80" s="12" t="s">
        <v>954</v>
      </c>
      <c r="B80" s="12" t="s">
        <v>955</v>
      </c>
      <c r="C80" s="12" t="s">
        <v>956</v>
      </c>
      <c r="D80" s="13">
        <v>258893</v>
      </c>
      <c r="E80" s="13">
        <v>183173</v>
      </c>
      <c r="F80" s="14">
        <v>0.70752395777406107</v>
      </c>
      <c r="G80" s="13">
        <v>178</v>
      </c>
      <c r="H80" s="13">
        <v>0</v>
      </c>
      <c r="I80" s="13">
        <v>592</v>
      </c>
      <c r="J80" s="13">
        <v>371</v>
      </c>
      <c r="K80" s="13">
        <v>1588</v>
      </c>
      <c r="L80" s="13">
        <v>0</v>
      </c>
      <c r="M80" s="13">
        <v>89432</v>
      </c>
      <c r="N80" s="13">
        <v>1</v>
      </c>
      <c r="O80" s="13">
        <v>0</v>
      </c>
      <c r="P80" s="13">
        <v>88581</v>
      </c>
      <c r="Q80" s="13">
        <v>732</v>
      </c>
      <c r="R80" s="13">
        <v>0</v>
      </c>
      <c r="S80" s="13">
        <v>2</v>
      </c>
    </row>
    <row r="81" spans="1:19">
      <c r="A81" s="12" t="s">
        <v>957</v>
      </c>
      <c r="B81" s="12" t="s">
        <v>958</v>
      </c>
      <c r="C81" s="12" t="s">
        <v>959</v>
      </c>
      <c r="D81" s="13">
        <v>368055</v>
      </c>
      <c r="E81" s="13">
        <v>271307</v>
      </c>
      <c r="F81" s="14">
        <v>0.73713711265979265</v>
      </c>
      <c r="G81" s="13">
        <v>76</v>
      </c>
      <c r="H81" s="13">
        <v>0</v>
      </c>
      <c r="I81" s="13">
        <v>458</v>
      </c>
      <c r="J81" s="13">
        <v>310</v>
      </c>
      <c r="K81" s="13">
        <v>2059</v>
      </c>
      <c r="L81" s="13">
        <v>0</v>
      </c>
      <c r="M81" s="13">
        <v>153041</v>
      </c>
      <c r="N81" s="13">
        <v>3</v>
      </c>
      <c r="O81" s="13">
        <v>0</v>
      </c>
      <c r="P81" s="13">
        <v>111001</v>
      </c>
      <c r="Q81" s="13">
        <v>764</v>
      </c>
      <c r="R81" s="13">
        <v>1</v>
      </c>
      <c r="S81" s="13">
        <v>3</v>
      </c>
    </row>
    <row r="82" spans="1:19">
      <c r="A82" s="12" t="s">
        <v>960</v>
      </c>
      <c r="B82" s="12" t="s">
        <v>961</v>
      </c>
      <c r="C82" s="12" t="s">
        <v>962</v>
      </c>
      <c r="D82" s="13">
        <v>151505</v>
      </c>
      <c r="E82" s="13">
        <v>102723</v>
      </c>
      <c r="F82" s="14">
        <v>0.6780172271542193</v>
      </c>
      <c r="G82" s="13">
        <v>83</v>
      </c>
      <c r="H82" s="13">
        <v>0</v>
      </c>
      <c r="I82" s="13">
        <v>336</v>
      </c>
      <c r="J82" s="13">
        <v>177</v>
      </c>
      <c r="K82" s="13">
        <v>739</v>
      </c>
      <c r="L82" s="13">
        <v>0</v>
      </c>
      <c r="M82" s="13">
        <v>61672</v>
      </c>
      <c r="N82" s="13">
        <v>0</v>
      </c>
      <c r="O82" s="13">
        <v>0</v>
      </c>
      <c r="P82" s="13">
        <v>38279</v>
      </c>
      <c r="Q82" s="13">
        <v>432</v>
      </c>
      <c r="R82" s="13">
        <v>1</v>
      </c>
      <c r="S82" s="13">
        <v>0</v>
      </c>
    </row>
    <row r="83" spans="1:19">
      <c r="A83" s="12" t="s">
        <v>963</v>
      </c>
      <c r="B83" s="12" t="s">
        <v>964</v>
      </c>
      <c r="C83" s="12" t="s">
        <v>965</v>
      </c>
      <c r="D83" s="13">
        <v>59884</v>
      </c>
      <c r="E83" s="13">
        <v>42052</v>
      </c>
      <c r="F83" s="14">
        <v>0.70222430031394023</v>
      </c>
      <c r="G83" s="13">
        <v>51</v>
      </c>
      <c r="H83" s="13">
        <v>0</v>
      </c>
      <c r="I83" s="13">
        <v>189</v>
      </c>
      <c r="J83" s="13">
        <v>114</v>
      </c>
      <c r="K83" s="13">
        <v>435</v>
      </c>
      <c r="L83" s="13">
        <v>0</v>
      </c>
      <c r="M83" s="13">
        <v>18407</v>
      </c>
      <c r="N83" s="13">
        <v>0</v>
      </c>
      <c r="O83" s="13">
        <v>0</v>
      </c>
      <c r="P83" s="13">
        <v>22242</v>
      </c>
      <c r="Q83" s="13">
        <v>175</v>
      </c>
      <c r="R83" s="13">
        <v>0</v>
      </c>
      <c r="S83" s="13">
        <v>0</v>
      </c>
    </row>
    <row r="84" spans="1:19">
      <c r="A84" s="12" t="s">
        <v>966</v>
      </c>
      <c r="B84" s="12" t="s">
        <v>967</v>
      </c>
      <c r="C84" s="12" t="s">
        <v>968</v>
      </c>
      <c r="D84" s="13">
        <v>34099</v>
      </c>
      <c r="E84" s="13">
        <v>25762</v>
      </c>
      <c r="F84" s="14">
        <v>0.75550602656969412</v>
      </c>
      <c r="G84" s="13">
        <v>6</v>
      </c>
      <c r="H84" s="13">
        <v>0</v>
      </c>
      <c r="I84" s="13">
        <v>53</v>
      </c>
      <c r="J84" s="13">
        <v>51</v>
      </c>
      <c r="K84" s="13">
        <v>280</v>
      </c>
      <c r="L84" s="13">
        <v>0</v>
      </c>
      <c r="M84" s="13">
        <v>8805</v>
      </c>
      <c r="N84" s="13">
        <v>0</v>
      </c>
      <c r="O84" s="13">
        <v>0</v>
      </c>
      <c r="P84" s="13">
        <v>16289</v>
      </c>
      <c r="Q84" s="13">
        <v>83</v>
      </c>
      <c r="R84" s="13">
        <v>0</v>
      </c>
      <c r="S84" s="13">
        <v>0</v>
      </c>
    </row>
    <row r="85" spans="1:19">
      <c r="A85" s="12" t="s">
        <v>969</v>
      </c>
      <c r="B85" s="12" t="s">
        <v>970</v>
      </c>
      <c r="C85" s="12" t="s">
        <v>971</v>
      </c>
      <c r="D85" s="13">
        <v>20912</v>
      </c>
      <c r="E85" s="13">
        <v>14108</v>
      </c>
      <c r="F85" s="14">
        <v>0.67463657230298391</v>
      </c>
      <c r="G85" s="13">
        <v>23</v>
      </c>
      <c r="H85" s="13">
        <v>0</v>
      </c>
      <c r="I85" s="13">
        <v>45</v>
      </c>
      <c r="J85" s="13">
        <v>24</v>
      </c>
      <c r="K85" s="13">
        <v>95</v>
      </c>
      <c r="L85" s="13">
        <v>0</v>
      </c>
      <c r="M85" s="13">
        <v>4029</v>
      </c>
      <c r="N85" s="13">
        <v>0</v>
      </c>
      <c r="O85" s="13">
        <v>0</v>
      </c>
      <c r="P85" s="13">
        <v>9585</v>
      </c>
      <c r="Q85" s="13">
        <v>65</v>
      </c>
      <c r="R85" s="13">
        <v>0</v>
      </c>
      <c r="S85" s="13">
        <v>0</v>
      </c>
    </row>
    <row r="86" spans="1:19">
      <c r="A86" s="12" t="s">
        <v>972</v>
      </c>
      <c r="B86" s="12" t="s">
        <v>973</v>
      </c>
      <c r="C86" s="12" t="s">
        <v>974</v>
      </c>
      <c r="D86" s="13">
        <v>8680</v>
      </c>
      <c r="E86" s="13">
        <v>5613</v>
      </c>
      <c r="F86" s="14">
        <v>0.64665898617511519</v>
      </c>
      <c r="G86" s="13">
        <v>3</v>
      </c>
      <c r="H86" s="13">
        <v>0</v>
      </c>
      <c r="I86" s="13">
        <v>49</v>
      </c>
      <c r="J86" s="13">
        <v>20</v>
      </c>
      <c r="K86" s="13">
        <v>62</v>
      </c>
      <c r="L86" s="13">
        <v>0</v>
      </c>
      <c r="M86" s="13">
        <v>2436</v>
      </c>
      <c r="N86" s="13">
        <v>0</v>
      </c>
      <c r="O86" s="13">
        <v>0</v>
      </c>
      <c r="P86" s="13">
        <v>2856</v>
      </c>
      <c r="Q86" s="13">
        <v>41</v>
      </c>
      <c r="R86" s="13">
        <v>0</v>
      </c>
      <c r="S86" s="13">
        <v>0</v>
      </c>
    </row>
    <row r="87" spans="1:19">
      <c r="A87" s="12" t="s">
        <v>975</v>
      </c>
      <c r="B87" s="12" t="s">
        <v>976</v>
      </c>
      <c r="C87" s="12" t="s">
        <v>977</v>
      </c>
      <c r="D87" s="13">
        <v>146374</v>
      </c>
      <c r="E87" s="13">
        <v>111760</v>
      </c>
      <c r="F87" s="14">
        <v>0.76352357659147119</v>
      </c>
      <c r="G87" s="13">
        <v>23</v>
      </c>
      <c r="H87" s="13">
        <v>0</v>
      </c>
      <c r="I87" s="13">
        <v>156</v>
      </c>
      <c r="J87" s="13">
        <v>124</v>
      </c>
      <c r="K87" s="13">
        <v>1011</v>
      </c>
      <c r="L87" s="13">
        <v>0</v>
      </c>
      <c r="M87" s="13">
        <v>32909</v>
      </c>
      <c r="N87" s="13">
        <v>0</v>
      </c>
      <c r="O87" s="13">
        <v>0</v>
      </c>
      <c r="P87" s="13">
        <v>76564</v>
      </c>
      <c r="Q87" s="13">
        <v>220</v>
      </c>
      <c r="R87" s="13">
        <v>0</v>
      </c>
      <c r="S87" s="13">
        <v>0</v>
      </c>
    </row>
    <row r="88" spans="1:19">
      <c r="A88" s="12" t="s">
        <v>978</v>
      </c>
      <c r="B88" s="12" t="s">
        <v>979</v>
      </c>
      <c r="C88" s="12" t="s">
        <v>980</v>
      </c>
      <c r="D88" s="13">
        <v>42910</v>
      </c>
      <c r="E88" s="13">
        <v>29995</v>
      </c>
      <c r="F88" s="14">
        <v>0.69902120717781402</v>
      </c>
      <c r="G88" s="13">
        <v>14</v>
      </c>
      <c r="H88" s="13">
        <v>0</v>
      </c>
      <c r="I88" s="13">
        <v>123</v>
      </c>
      <c r="J88" s="13">
        <v>58</v>
      </c>
      <c r="K88" s="13">
        <v>235</v>
      </c>
      <c r="L88" s="13">
        <v>0</v>
      </c>
      <c r="M88" s="13">
        <v>11651</v>
      </c>
      <c r="N88" s="13">
        <v>0</v>
      </c>
      <c r="O88" s="13">
        <v>0</v>
      </c>
      <c r="P88" s="13">
        <v>17284</v>
      </c>
      <c r="Q88" s="13">
        <v>134</v>
      </c>
      <c r="R88" s="13">
        <v>0</v>
      </c>
      <c r="S88" s="13">
        <v>0</v>
      </c>
    </row>
    <row r="89" spans="1:19">
      <c r="A89" s="12" t="s">
        <v>981</v>
      </c>
      <c r="B89" s="12" t="s">
        <v>982</v>
      </c>
      <c r="C89" s="12" t="s">
        <v>983</v>
      </c>
      <c r="D89" s="13">
        <v>77698</v>
      </c>
      <c r="E89" s="13">
        <v>51562</v>
      </c>
      <c r="F89" s="14">
        <v>0.6636206852171227</v>
      </c>
      <c r="G89" s="13">
        <v>44</v>
      </c>
      <c r="H89" s="13">
        <v>0</v>
      </c>
      <c r="I89" s="13">
        <v>179</v>
      </c>
      <c r="J89" s="13">
        <v>146</v>
      </c>
      <c r="K89" s="13">
        <v>451</v>
      </c>
      <c r="L89" s="13">
        <v>0</v>
      </c>
      <c r="M89" s="13">
        <v>19808</v>
      </c>
      <c r="N89" s="13">
        <v>0</v>
      </c>
      <c r="O89" s="13">
        <v>0</v>
      </c>
      <c r="P89" s="13">
        <v>30251</v>
      </c>
      <c r="Q89" s="13">
        <v>184</v>
      </c>
      <c r="R89" s="13">
        <v>1</v>
      </c>
      <c r="S89" s="13">
        <v>0</v>
      </c>
    </row>
    <row r="90" spans="1:19">
      <c r="A90" s="12" t="s">
        <v>984</v>
      </c>
      <c r="B90" s="12" t="s">
        <v>985</v>
      </c>
      <c r="C90" s="12" t="s">
        <v>986</v>
      </c>
      <c r="D90" s="13">
        <v>24991</v>
      </c>
      <c r="E90" s="13">
        <v>17904</v>
      </c>
      <c r="F90" s="14">
        <v>0.71641791044776115</v>
      </c>
      <c r="G90" s="13">
        <v>9</v>
      </c>
      <c r="H90" s="13">
        <v>0</v>
      </c>
      <c r="I90" s="13">
        <v>87</v>
      </c>
      <c r="J90" s="13">
        <v>54</v>
      </c>
      <c r="K90" s="13">
        <v>148</v>
      </c>
      <c r="L90" s="13">
        <v>0</v>
      </c>
      <c r="M90" s="13">
        <v>7266</v>
      </c>
      <c r="N90" s="13">
        <v>0</v>
      </c>
      <c r="O90" s="13">
        <v>0</v>
      </c>
      <c r="P90" s="13">
        <v>10049</v>
      </c>
      <c r="Q90" s="13">
        <v>95</v>
      </c>
      <c r="R90" s="13">
        <v>0</v>
      </c>
      <c r="S90" s="13">
        <v>0</v>
      </c>
    </row>
    <row r="91" spans="1:19">
      <c r="A91" s="12" t="s">
        <v>987</v>
      </c>
      <c r="B91" s="12" t="s">
        <v>988</v>
      </c>
      <c r="C91" s="12" t="s">
        <v>989</v>
      </c>
      <c r="D91" s="13">
        <v>108014</v>
      </c>
      <c r="E91" s="13">
        <v>64342</v>
      </c>
      <c r="F91" s="14">
        <v>0.59568204121687929</v>
      </c>
      <c r="G91" s="13">
        <v>44</v>
      </c>
      <c r="H91" s="13">
        <v>0</v>
      </c>
      <c r="I91" s="13">
        <v>117</v>
      </c>
      <c r="J91" s="13">
        <v>62</v>
      </c>
      <c r="K91" s="13">
        <v>940</v>
      </c>
      <c r="L91" s="13">
        <v>0</v>
      </c>
      <c r="M91" s="13">
        <v>32802</v>
      </c>
      <c r="N91" s="13">
        <v>0</v>
      </c>
      <c r="O91" s="13">
        <v>0</v>
      </c>
      <c r="P91" s="13">
        <v>29704</v>
      </c>
      <c r="Q91" s="13">
        <v>279</v>
      </c>
      <c r="R91" s="13">
        <v>0</v>
      </c>
      <c r="S91" s="13">
        <v>0</v>
      </c>
    </row>
    <row r="92" spans="1:19">
      <c r="A92" s="12" t="s">
        <v>990</v>
      </c>
      <c r="B92" s="12" t="s">
        <v>991</v>
      </c>
      <c r="C92" s="12" t="s">
        <v>992</v>
      </c>
      <c r="D92" s="13">
        <v>15835</v>
      </c>
      <c r="E92" s="13">
        <v>10702</v>
      </c>
      <c r="F92" s="14">
        <v>0.67584464793179666</v>
      </c>
      <c r="G92" s="13">
        <v>12</v>
      </c>
      <c r="H92" s="13">
        <v>0</v>
      </c>
      <c r="I92" s="13">
        <v>58</v>
      </c>
      <c r="J92" s="13">
        <v>18</v>
      </c>
      <c r="K92" s="13">
        <v>99</v>
      </c>
      <c r="L92" s="13">
        <v>0</v>
      </c>
      <c r="M92" s="13">
        <v>4137</v>
      </c>
      <c r="N92" s="13">
        <v>0</v>
      </c>
      <c r="O92" s="13">
        <v>0</v>
      </c>
      <c r="P92" s="13">
        <v>6180</v>
      </c>
      <c r="Q92" s="13">
        <v>68</v>
      </c>
      <c r="R92" s="13">
        <v>0</v>
      </c>
      <c r="S92" s="13">
        <v>0</v>
      </c>
    </row>
  </sheetData>
  <mergeCells count="2">
    <mergeCell ref="A1:F1"/>
    <mergeCell ref="G1:S1"/>
  </mergeCells>
  <pageMargins left="0.7" right="0.7" top="0.75" bottom="0.75" header="0.3" footer="0.3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089843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54" width="47" bestFit="1" customWidth="1"/>
  </cols>
  <sheetData>
    <row r="1" spans="1:54" ht="150" customHeight="1">
      <c r="A1" s="21" t="s">
        <v>2228</v>
      </c>
      <c r="B1" s="20"/>
      <c r="C1" s="20"/>
      <c r="D1" s="20"/>
      <c r="E1" s="20"/>
      <c r="F1" s="20"/>
      <c r="G1" s="17" t="s">
        <v>993</v>
      </c>
      <c r="H1" s="17"/>
      <c r="I1" s="17"/>
      <c r="J1" s="18" t="s">
        <v>994</v>
      </c>
      <c r="K1" s="18"/>
      <c r="L1" s="18"/>
      <c r="M1" s="18"/>
      <c r="N1" s="17" t="s">
        <v>995</v>
      </c>
      <c r="O1" s="17"/>
      <c r="P1" s="18" t="s">
        <v>996</v>
      </c>
      <c r="Q1" s="18"/>
      <c r="R1" s="18"/>
      <c r="S1" s="18"/>
      <c r="T1" s="18"/>
      <c r="U1" s="17" t="s">
        <v>997</v>
      </c>
      <c r="V1" s="17"/>
      <c r="W1" s="17"/>
      <c r="X1" s="18" t="s">
        <v>998</v>
      </c>
      <c r="Y1" s="18"/>
      <c r="Z1" s="18"/>
      <c r="AA1" s="17" t="s">
        <v>999</v>
      </c>
      <c r="AB1" s="17"/>
      <c r="AC1" s="18" t="s">
        <v>1000</v>
      </c>
      <c r="AD1" s="18"/>
      <c r="AE1" s="17" t="s">
        <v>1001</v>
      </c>
      <c r="AF1" s="17"/>
      <c r="AG1" s="18" t="s">
        <v>1002</v>
      </c>
      <c r="AH1" s="18"/>
      <c r="AI1" s="18"/>
      <c r="AJ1" s="17" t="s">
        <v>1003</v>
      </c>
      <c r="AK1" s="17"/>
      <c r="AL1" s="17"/>
      <c r="AM1" s="18" t="s">
        <v>1004</v>
      </c>
      <c r="AN1" s="17" t="s">
        <v>1005</v>
      </c>
      <c r="AO1" s="17"/>
      <c r="AP1" s="18" t="s">
        <v>1006</v>
      </c>
      <c r="AQ1" s="18"/>
      <c r="AR1" s="17" t="s">
        <v>1007</v>
      </c>
      <c r="AS1" s="17"/>
      <c r="AT1" s="17"/>
      <c r="AU1" s="17"/>
      <c r="AV1" s="17"/>
      <c r="AW1" s="17"/>
      <c r="AX1" s="17"/>
      <c r="AY1" s="18" t="s">
        <v>1008</v>
      </c>
      <c r="AZ1" s="18"/>
      <c r="BA1" s="17" t="s">
        <v>1009</v>
      </c>
      <c r="BB1" s="17"/>
    </row>
    <row r="2" spans="1:54">
      <c r="A2" s="2" t="s">
        <v>1010</v>
      </c>
      <c r="B2" s="3" t="s">
        <v>1011</v>
      </c>
      <c r="C2" s="3" t="s">
        <v>1012</v>
      </c>
      <c r="D2" s="3" t="s">
        <v>1013</v>
      </c>
      <c r="E2" s="3" t="s">
        <v>1014</v>
      </c>
      <c r="F2" s="4" t="s">
        <v>1015</v>
      </c>
      <c r="G2" s="5" t="s">
        <v>1016</v>
      </c>
      <c r="H2" s="5" t="s">
        <v>1017</v>
      </c>
      <c r="I2" s="5" t="s">
        <v>1018</v>
      </c>
      <c r="J2" s="5" t="s">
        <v>1019</v>
      </c>
      <c r="K2" s="5" t="s">
        <v>1020</v>
      </c>
      <c r="L2" s="5" t="s">
        <v>1021</v>
      </c>
      <c r="M2" s="5" t="s">
        <v>1022</v>
      </c>
      <c r="N2" s="5" t="s">
        <v>1023</v>
      </c>
      <c r="O2" s="5" t="s">
        <v>1024</v>
      </c>
      <c r="P2" s="5" t="s">
        <v>1025</v>
      </c>
      <c r="Q2" s="5" t="s">
        <v>1026</v>
      </c>
      <c r="R2" s="5" t="s">
        <v>1027</v>
      </c>
      <c r="S2" s="5" t="s">
        <v>1028</v>
      </c>
      <c r="T2" s="5" t="s">
        <v>1029</v>
      </c>
      <c r="U2" s="5" t="s">
        <v>1030</v>
      </c>
      <c r="V2" s="5" t="s">
        <v>1031</v>
      </c>
      <c r="W2" s="5" t="s">
        <v>1032</v>
      </c>
      <c r="X2" s="5" t="s">
        <v>1033</v>
      </c>
      <c r="Y2" s="5" t="s">
        <v>1034</v>
      </c>
      <c r="Z2" s="5" t="s">
        <v>1035</v>
      </c>
      <c r="AA2" s="5" t="s">
        <v>1036</v>
      </c>
      <c r="AB2" s="5" t="s">
        <v>1037</v>
      </c>
      <c r="AC2" s="5" t="s">
        <v>1038</v>
      </c>
      <c r="AD2" s="5" t="s">
        <v>1039</v>
      </c>
      <c r="AE2" s="5" t="s">
        <v>1040</v>
      </c>
      <c r="AF2" s="5" t="s">
        <v>1041</v>
      </c>
      <c r="AG2" s="5" t="s">
        <v>1042</v>
      </c>
      <c r="AH2" s="5" t="s">
        <v>1043</v>
      </c>
      <c r="AI2" s="5" t="s">
        <v>1044</v>
      </c>
      <c r="AJ2" s="5" t="s">
        <v>1045</v>
      </c>
      <c r="AK2" s="5" t="s">
        <v>1046</v>
      </c>
      <c r="AL2" s="5" t="s">
        <v>1047</v>
      </c>
      <c r="AM2" s="5" t="s">
        <v>1048</v>
      </c>
      <c r="AN2" s="5" t="s">
        <v>1049</v>
      </c>
      <c r="AO2" s="5" t="s">
        <v>1050</v>
      </c>
      <c r="AP2" s="5" t="s">
        <v>1051</v>
      </c>
      <c r="AQ2" s="5" t="s">
        <v>1052</v>
      </c>
      <c r="AR2" s="5" t="s">
        <v>1053</v>
      </c>
      <c r="AS2" s="5" t="s">
        <v>1054</v>
      </c>
      <c r="AT2" s="5" t="s">
        <v>1055</v>
      </c>
      <c r="AU2" s="5" t="s">
        <v>1056</v>
      </c>
      <c r="AV2" s="5" t="s">
        <v>1057</v>
      </c>
      <c r="AW2" s="5" t="s">
        <v>1058</v>
      </c>
      <c r="AX2" s="5" t="s">
        <v>1059</v>
      </c>
      <c r="AY2" s="5" t="s">
        <v>1060</v>
      </c>
      <c r="AZ2" s="5" t="s">
        <v>1061</v>
      </c>
      <c r="BA2" s="5" t="s">
        <v>1062</v>
      </c>
      <c r="BB2" s="5" t="s">
        <v>1063</v>
      </c>
    </row>
    <row r="3" spans="1:54">
      <c r="A3" s="6" t="s">
        <v>1064</v>
      </c>
      <c r="B3" s="7"/>
      <c r="C3" s="7"/>
      <c r="D3" s="8">
        <v>7987203</v>
      </c>
      <c r="E3" s="8">
        <v>5634017</v>
      </c>
      <c r="F3" s="9">
        <v>0.70538046923309694</v>
      </c>
      <c r="G3" s="8">
        <v>2762766</v>
      </c>
      <c r="H3" s="8">
        <v>2435744</v>
      </c>
      <c r="I3" s="8">
        <v>250618</v>
      </c>
      <c r="J3" s="8">
        <v>9674</v>
      </c>
      <c r="K3" s="8">
        <v>201907</v>
      </c>
      <c r="L3" s="8">
        <v>131490</v>
      </c>
      <c r="M3" s="8">
        <v>6645</v>
      </c>
      <c r="N3" s="8">
        <v>137082</v>
      </c>
      <c r="O3" s="8">
        <v>194299</v>
      </c>
      <c r="P3" s="8">
        <v>201921</v>
      </c>
      <c r="Q3" s="8">
        <v>5</v>
      </c>
      <c r="R3" s="8">
        <v>9462</v>
      </c>
      <c r="S3" s="8">
        <v>6388</v>
      </c>
      <c r="T3" s="8">
        <v>77903</v>
      </c>
      <c r="U3" s="8">
        <v>182643</v>
      </c>
      <c r="V3" s="8">
        <v>16141</v>
      </c>
      <c r="W3" s="8">
        <v>114214</v>
      </c>
      <c r="X3" s="8">
        <v>12558</v>
      </c>
      <c r="Y3" s="8">
        <v>201514</v>
      </c>
      <c r="Z3" s="8">
        <v>137806</v>
      </c>
      <c r="AA3" s="8">
        <v>164536</v>
      </c>
      <c r="AB3" s="8">
        <v>144444</v>
      </c>
      <c r="AC3" s="8">
        <v>178104</v>
      </c>
      <c r="AD3" s="8">
        <v>137708</v>
      </c>
      <c r="AE3" s="8">
        <v>246380</v>
      </c>
      <c r="AF3" s="8">
        <v>291</v>
      </c>
      <c r="AG3" s="8">
        <v>217775</v>
      </c>
      <c r="AH3" s="8">
        <v>11725</v>
      </c>
      <c r="AI3" s="8">
        <v>68666</v>
      </c>
      <c r="AJ3" s="8">
        <v>10373</v>
      </c>
      <c r="AK3" s="8">
        <v>131097</v>
      </c>
      <c r="AL3" s="8">
        <v>208201</v>
      </c>
      <c r="AM3" s="8">
        <v>258378</v>
      </c>
      <c r="AN3" s="8">
        <v>134614</v>
      </c>
      <c r="AO3" s="8">
        <v>233874</v>
      </c>
      <c r="AP3" s="8">
        <v>88120</v>
      </c>
      <c r="AQ3" s="8">
        <v>235492</v>
      </c>
      <c r="AR3" s="8">
        <v>131638</v>
      </c>
      <c r="AS3" s="8">
        <v>183660</v>
      </c>
      <c r="AT3" s="8">
        <v>11536</v>
      </c>
      <c r="AU3" s="8">
        <v>13038</v>
      </c>
      <c r="AV3" s="8">
        <v>1</v>
      </c>
      <c r="AW3" s="8">
        <v>5</v>
      </c>
      <c r="AX3" s="8">
        <v>22</v>
      </c>
      <c r="AY3" s="8">
        <v>128188</v>
      </c>
      <c r="AZ3" s="8">
        <v>205277</v>
      </c>
      <c r="BA3" s="8">
        <v>185167</v>
      </c>
      <c r="BB3" s="8">
        <v>170604</v>
      </c>
    </row>
    <row r="4" spans="1:54">
      <c r="A4" s="6" t="s">
        <v>1065</v>
      </c>
      <c r="B4" s="10"/>
      <c r="C4" s="10"/>
      <c r="D4" s="10"/>
      <c r="E4" s="10"/>
      <c r="F4" s="10"/>
      <c r="G4" s="11">
        <v>0.50701066299048214</v>
      </c>
      <c r="H4" s="11">
        <v>0.44699702411101372</v>
      </c>
      <c r="I4" s="11">
        <v>4.5992312898504126E-2</v>
      </c>
      <c r="J4" s="11">
        <v>2.7662446099120431E-2</v>
      </c>
      <c r="K4" s="11">
        <v>0.57734561758684189</v>
      </c>
      <c r="L4" s="11">
        <v>0.37599080396664725</v>
      </c>
      <c r="M4" s="11">
        <v>1.9001132347390454E-2</v>
      </c>
      <c r="N4" s="11">
        <v>0.41366885850425944</v>
      </c>
      <c r="O4" s="11">
        <v>0.5863311414957405</v>
      </c>
      <c r="P4" s="11">
        <v>0.68290612454722854</v>
      </c>
      <c r="Q4" s="11">
        <v>1.6910230351157842E-5</v>
      </c>
      <c r="R4" s="11">
        <v>3.2000919916531104E-2</v>
      </c>
      <c r="S4" s="11">
        <v>2.1604510296639262E-2</v>
      </c>
      <c r="T4" s="11">
        <v>0.26347153500924991</v>
      </c>
      <c r="U4" s="11">
        <v>0.58352769027278129</v>
      </c>
      <c r="V4" s="11">
        <v>5.1569019610348946E-2</v>
      </c>
      <c r="W4" s="11">
        <v>0.36490329011686978</v>
      </c>
      <c r="X4" s="11">
        <v>3.5688505675262445E-2</v>
      </c>
      <c r="Y4" s="11">
        <v>0.57268144072661542</v>
      </c>
      <c r="Z4" s="11">
        <v>0.39163005359812209</v>
      </c>
      <c r="AA4" s="11">
        <v>0.53251343129005113</v>
      </c>
      <c r="AB4" s="11">
        <v>0.46748656870994887</v>
      </c>
      <c r="AC4" s="11">
        <v>0.56395577115499096</v>
      </c>
      <c r="AD4" s="11">
        <v>0.43604422884500904</v>
      </c>
      <c r="AE4" s="11">
        <v>0.99882029099488789</v>
      </c>
      <c r="AF4" s="11">
        <v>1.1797090051120724E-3</v>
      </c>
      <c r="AG4" s="11">
        <v>0.73038173366513959</v>
      </c>
      <c r="AH4" s="11">
        <v>3.9323732417512393E-2</v>
      </c>
      <c r="AI4" s="11">
        <v>0.23029453391734805</v>
      </c>
      <c r="AJ4" s="11">
        <v>2.9665027983447296E-2</v>
      </c>
      <c r="AK4" s="11">
        <v>0.37491527750371062</v>
      </c>
      <c r="AL4" s="11">
        <v>0.59541969451284205</v>
      </c>
      <c r="AM4" s="11">
        <v>1</v>
      </c>
      <c r="AN4" s="11">
        <v>0.36531447428410152</v>
      </c>
      <c r="AO4" s="11">
        <v>0.63468552571589854</v>
      </c>
      <c r="AP4" s="11">
        <v>0.27230139797040903</v>
      </c>
      <c r="AQ4" s="11">
        <v>0.72769860202959102</v>
      </c>
      <c r="AR4" s="11">
        <v>0.38728449543983523</v>
      </c>
      <c r="AS4" s="11">
        <v>0.54033539276257725</v>
      </c>
      <c r="AT4" s="11">
        <v>3.3939393939393943E-2</v>
      </c>
      <c r="AU4" s="11">
        <v>3.8358340688437777E-2</v>
      </c>
      <c r="AV4" s="11">
        <v>2.9420417769932333E-6</v>
      </c>
      <c r="AW4" s="11">
        <v>1.4710208884966166E-5</v>
      </c>
      <c r="AX4" s="11">
        <v>6.4724919093851128E-5</v>
      </c>
      <c r="AY4" s="11">
        <v>0.38441215719790683</v>
      </c>
      <c r="AZ4" s="11">
        <v>0.61558784280209322</v>
      </c>
      <c r="BA4" s="11">
        <v>0.52046681713799048</v>
      </c>
      <c r="BB4" s="11">
        <v>0.47953318286200958</v>
      </c>
    </row>
    <row r="5" spans="1:54">
      <c r="A5" s="12" t="s">
        <v>1066</v>
      </c>
      <c r="B5" s="12" t="s">
        <v>1067</v>
      </c>
      <c r="C5" s="12" t="s">
        <v>1068</v>
      </c>
      <c r="D5" s="13">
        <v>18309</v>
      </c>
      <c r="E5" s="13">
        <v>11304</v>
      </c>
      <c r="F5" s="14">
        <v>0.61740127805997047</v>
      </c>
      <c r="G5" s="13">
        <v>3924</v>
      </c>
      <c r="H5" s="13">
        <v>6410</v>
      </c>
      <c r="I5" s="13">
        <v>609</v>
      </c>
      <c r="J5" s="13">
        <v>0</v>
      </c>
      <c r="K5" s="13">
        <v>0</v>
      </c>
      <c r="L5" s="13">
        <v>0</v>
      </c>
      <c r="M5" s="13">
        <v>0</v>
      </c>
      <c r="N5" s="13">
        <v>3900</v>
      </c>
      <c r="O5" s="13">
        <v>6598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</row>
    <row r="6" spans="1:54">
      <c r="A6" s="12" t="s">
        <v>1069</v>
      </c>
      <c r="B6" s="12" t="s">
        <v>1070</v>
      </c>
      <c r="C6" s="12" t="s">
        <v>1071</v>
      </c>
      <c r="D6" s="13">
        <v>69525</v>
      </c>
      <c r="E6" s="13">
        <v>48708</v>
      </c>
      <c r="F6" s="14">
        <v>0.70058252427184464</v>
      </c>
      <c r="G6" s="13">
        <v>17456</v>
      </c>
      <c r="H6" s="13">
        <v>28817</v>
      </c>
      <c r="I6" s="13">
        <v>1535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31072</v>
      </c>
      <c r="V6" s="13">
        <v>1594</v>
      </c>
      <c r="W6" s="13">
        <v>14233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</row>
    <row r="7" spans="1:54">
      <c r="A7" s="12" t="s">
        <v>1072</v>
      </c>
      <c r="B7" s="12" t="s">
        <v>1073</v>
      </c>
      <c r="C7" s="12" t="s">
        <v>1074</v>
      </c>
      <c r="D7" s="13">
        <v>36586</v>
      </c>
      <c r="E7" s="13">
        <v>24578</v>
      </c>
      <c r="F7" s="14">
        <v>0.67178702235827914</v>
      </c>
      <c r="G7" s="13">
        <v>8006</v>
      </c>
      <c r="H7" s="13">
        <v>14260</v>
      </c>
      <c r="I7" s="13">
        <v>1593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16015</v>
      </c>
      <c r="AD7" s="13">
        <v>7260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</row>
    <row r="8" spans="1:54">
      <c r="A8" s="12" t="s">
        <v>1075</v>
      </c>
      <c r="B8" s="12" t="s">
        <v>1076</v>
      </c>
      <c r="C8" s="12" t="s">
        <v>1077</v>
      </c>
      <c r="D8" s="13">
        <v>64651</v>
      </c>
      <c r="E8" s="13">
        <v>43745</v>
      </c>
      <c r="F8" s="14">
        <v>0.67663299871618376</v>
      </c>
      <c r="G8" s="13">
        <v>21973</v>
      </c>
      <c r="H8" s="13">
        <v>17780</v>
      </c>
      <c r="I8" s="13">
        <v>2848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19169</v>
      </c>
      <c r="AS8" s="13">
        <v>17706</v>
      </c>
      <c r="AT8" s="13">
        <v>1781</v>
      </c>
      <c r="AU8" s="13">
        <v>1752</v>
      </c>
      <c r="AV8" s="13">
        <v>0</v>
      </c>
      <c r="AW8" s="13">
        <v>0</v>
      </c>
      <c r="AX8" s="13">
        <v>2</v>
      </c>
      <c r="AY8" s="13">
        <v>0</v>
      </c>
      <c r="AZ8" s="13">
        <v>0</v>
      </c>
      <c r="BA8" s="13">
        <v>0</v>
      </c>
      <c r="BB8" s="13">
        <v>0</v>
      </c>
    </row>
    <row r="9" spans="1:54">
      <c r="A9" s="12" t="s">
        <v>1078</v>
      </c>
      <c r="B9" s="12" t="s">
        <v>1079</v>
      </c>
      <c r="C9" s="12" t="s">
        <v>1080</v>
      </c>
      <c r="D9" s="13">
        <v>47858</v>
      </c>
      <c r="E9" s="13">
        <v>28008</v>
      </c>
      <c r="F9" s="14">
        <v>0.5852313092899829</v>
      </c>
      <c r="G9" s="13">
        <v>17662</v>
      </c>
      <c r="H9" s="13">
        <v>8066</v>
      </c>
      <c r="I9" s="13">
        <v>1200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972</v>
      </c>
      <c r="AB9" s="13">
        <v>739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16900</v>
      </c>
      <c r="AZ9" s="13">
        <v>7285</v>
      </c>
      <c r="BA9" s="13">
        <v>0</v>
      </c>
      <c r="BB9" s="13">
        <v>0</v>
      </c>
    </row>
    <row r="10" spans="1:54">
      <c r="A10" s="12" t="s">
        <v>1081</v>
      </c>
      <c r="B10" s="12" t="s">
        <v>1082</v>
      </c>
      <c r="C10" s="12" t="s">
        <v>1083</v>
      </c>
      <c r="D10" s="13">
        <v>31473</v>
      </c>
      <c r="E10" s="13">
        <v>23619</v>
      </c>
      <c r="F10" s="14">
        <v>0.75045276904012959</v>
      </c>
      <c r="G10" s="13">
        <v>5417</v>
      </c>
      <c r="H10" s="13">
        <v>16481</v>
      </c>
      <c r="I10" s="13">
        <v>942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17330</v>
      </c>
      <c r="V10" s="13">
        <v>850</v>
      </c>
      <c r="W10" s="13">
        <v>4298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</row>
    <row r="11" spans="1:54">
      <c r="A11" s="12" t="s">
        <v>1084</v>
      </c>
      <c r="B11" s="12" t="s">
        <v>1085</v>
      </c>
      <c r="C11" s="12" t="s">
        <v>1086</v>
      </c>
      <c r="D11" s="13">
        <v>49629</v>
      </c>
      <c r="E11" s="13">
        <v>32181</v>
      </c>
      <c r="F11" s="14">
        <v>0.64843136069636709</v>
      </c>
      <c r="G11" s="13">
        <v>15021</v>
      </c>
      <c r="H11" s="13">
        <v>14370</v>
      </c>
      <c r="I11" s="13">
        <v>1385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15182</v>
      </c>
      <c r="AB11" s="13">
        <v>15637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</row>
    <row r="12" spans="1:54">
      <c r="A12" s="12" t="s">
        <v>1087</v>
      </c>
      <c r="B12" s="12" t="s">
        <v>1088</v>
      </c>
      <c r="C12" s="12" t="s">
        <v>1089</v>
      </c>
      <c r="D12" s="13">
        <v>28625</v>
      </c>
      <c r="E12" s="13">
        <v>19691</v>
      </c>
      <c r="F12" s="14">
        <v>0.68789519650655018</v>
      </c>
      <c r="G12" s="13">
        <v>6613</v>
      </c>
      <c r="H12" s="13">
        <v>10473</v>
      </c>
      <c r="I12" s="13">
        <v>994</v>
      </c>
      <c r="J12" s="13">
        <v>0</v>
      </c>
      <c r="K12" s="13">
        <v>0</v>
      </c>
      <c r="L12" s="13">
        <v>0</v>
      </c>
      <c r="M12" s="13">
        <v>0</v>
      </c>
      <c r="N12" s="13">
        <v>6612</v>
      </c>
      <c r="O12" s="13">
        <v>11660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</row>
    <row r="13" spans="1:54">
      <c r="A13" s="12" t="s">
        <v>1090</v>
      </c>
      <c r="B13" s="12" t="s">
        <v>1091</v>
      </c>
      <c r="C13" s="12" t="s">
        <v>1092</v>
      </c>
      <c r="D13" s="13">
        <v>239993</v>
      </c>
      <c r="E13" s="13">
        <v>171170</v>
      </c>
      <c r="F13" s="14">
        <v>0.71322913584979564</v>
      </c>
      <c r="G13" s="13">
        <v>61933</v>
      </c>
      <c r="H13" s="13">
        <v>97228</v>
      </c>
      <c r="I13" s="13">
        <v>7540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121373</v>
      </c>
      <c r="AF13" s="13">
        <v>111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</row>
    <row r="14" spans="1:54">
      <c r="A14" s="12" t="s">
        <v>1093</v>
      </c>
      <c r="B14" s="12" t="s">
        <v>1094</v>
      </c>
      <c r="C14" s="12" t="s">
        <v>1095</v>
      </c>
      <c r="D14" s="13">
        <v>18926</v>
      </c>
      <c r="E14" s="13">
        <v>13409</v>
      </c>
      <c r="F14" s="14">
        <v>0.70849624854697246</v>
      </c>
      <c r="G14" s="13">
        <v>5154</v>
      </c>
      <c r="H14" s="13">
        <v>6727</v>
      </c>
      <c r="I14" s="13">
        <v>1046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6858</v>
      </c>
      <c r="AB14" s="13">
        <v>5815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</row>
    <row r="15" spans="1:54">
      <c r="A15" s="12" t="s">
        <v>1096</v>
      </c>
      <c r="B15" s="12" t="s">
        <v>1097</v>
      </c>
      <c r="C15" s="12" t="s">
        <v>1098</v>
      </c>
      <c r="D15" s="13">
        <v>27543</v>
      </c>
      <c r="E15" s="13">
        <v>18669</v>
      </c>
      <c r="F15" s="14">
        <v>0.67781287441455185</v>
      </c>
      <c r="G15" s="13">
        <v>6565</v>
      </c>
      <c r="H15" s="13">
        <v>10541</v>
      </c>
      <c r="I15" s="13">
        <v>1131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12188</v>
      </c>
      <c r="V15" s="13">
        <v>700</v>
      </c>
      <c r="W15" s="13">
        <v>5005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</row>
    <row r="16" spans="1:54">
      <c r="A16" s="12" t="s">
        <v>1099</v>
      </c>
      <c r="B16" s="12" t="s">
        <v>1100</v>
      </c>
      <c r="C16" s="12" t="s">
        <v>1101</v>
      </c>
      <c r="D16" s="13">
        <v>91248</v>
      </c>
      <c r="E16" s="13">
        <v>65104</v>
      </c>
      <c r="F16" s="14">
        <v>0.71348413115903908</v>
      </c>
      <c r="G16" s="13">
        <v>30599</v>
      </c>
      <c r="H16" s="13">
        <v>30220</v>
      </c>
      <c r="I16" s="13">
        <v>2951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41477</v>
      </c>
      <c r="AF16" s="13">
        <v>95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</row>
    <row r="17" spans="1:54">
      <c r="A17" s="12" t="s">
        <v>1102</v>
      </c>
      <c r="B17" s="12" t="s">
        <v>1103</v>
      </c>
      <c r="C17" s="12" t="s">
        <v>1104</v>
      </c>
      <c r="D17" s="13">
        <v>132697</v>
      </c>
      <c r="E17" s="13">
        <v>97012</v>
      </c>
      <c r="F17" s="14">
        <v>0.7310790748848881</v>
      </c>
      <c r="G17" s="13">
        <v>29834</v>
      </c>
      <c r="H17" s="13">
        <v>58220</v>
      </c>
      <c r="I17" s="13">
        <v>4820</v>
      </c>
      <c r="J17" s="13">
        <v>0</v>
      </c>
      <c r="K17" s="13">
        <v>0</v>
      </c>
      <c r="L17" s="13">
        <v>0</v>
      </c>
      <c r="M17" s="13">
        <v>0</v>
      </c>
      <c r="N17" s="13">
        <v>25911</v>
      </c>
      <c r="O17" s="13">
        <v>63023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</row>
    <row r="18" spans="1:54">
      <c r="A18" s="12" t="s">
        <v>1105</v>
      </c>
      <c r="B18" s="12" t="s">
        <v>1106</v>
      </c>
      <c r="C18" s="12" t="s">
        <v>1107</v>
      </c>
      <c r="D18" s="13">
        <v>26587</v>
      </c>
      <c r="E18" s="13">
        <v>18329</v>
      </c>
      <c r="F18" s="14">
        <v>0.68939707375785153</v>
      </c>
      <c r="G18" s="13">
        <v>5730</v>
      </c>
      <c r="H18" s="13">
        <v>11211</v>
      </c>
      <c r="I18" s="13">
        <v>1007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5136</v>
      </c>
      <c r="AZ18" s="13">
        <v>12095</v>
      </c>
      <c r="BA18" s="13">
        <v>0</v>
      </c>
      <c r="BB18" s="13">
        <v>0</v>
      </c>
    </row>
    <row r="19" spans="1:54">
      <c r="A19" s="12" t="s">
        <v>1108</v>
      </c>
      <c r="B19" s="12" t="s">
        <v>1109</v>
      </c>
      <c r="C19" s="12" t="s">
        <v>1110</v>
      </c>
      <c r="D19" s="13">
        <v>66703</v>
      </c>
      <c r="E19" s="13">
        <v>46740</v>
      </c>
      <c r="F19" s="14">
        <v>0.7007181086307962</v>
      </c>
      <c r="G19" s="13">
        <v>20382</v>
      </c>
      <c r="H19" s="13">
        <v>21884</v>
      </c>
      <c r="I19" s="13">
        <v>3201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23903</v>
      </c>
      <c r="AB19" s="13">
        <v>21127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</row>
    <row r="20" spans="1:54">
      <c r="A20" s="12" t="s">
        <v>1111</v>
      </c>
      <c r="B20" s="12" t="s">
        <v>1112</v>
      </c>
      <c r="C20" s="12" t="s">
        <v>1113</v>
      </c>
      <c r="D20" s="13">
        <v>22418</v>
      </c>
      <c r="E20" s="13">
        <v>15988</v>
      </c>
      <c r="F20" s="14">
        <v>0.71317691141047368</v>
      </c>
      <c r="G20" s="13">
        <v>6457</v>
      </c>
      <c r="H20" s="13">
        <v>8037</v>
      </c>
      <c r="I20" s="13">
        <v>1088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9317</v>
      </c>
      <c r="AD20" s="13">
        <v>5842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</row>
    <row r="21" spans="1:54">
      <c r="A21" s="12" t="s">
        <v>1114</v>
      </c>
      <c r="B21" s="12" t="s">
        <v>1115</v>
      </c>
      <c r="C21" s="12" t="s">
        <v>1116</v>
      </c>
      <c r="D21" s="13">
        <v>29410</v>
      </c>
      <c r="E21" s="13">
        <v>20008</v>
      </c>
      <c r="F21" s="14">
        <v>0.68031281876912619</v>
      </c>
      <c r="G21" s="13">
        <v>7197</v>
      </c>
      <c r="H21" s="13">
        <v>11168</v>
      </c>
      <c r="I21" s="13">
        <v>1206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11059</v>
      </c>
      <c r="V21" s="13">
        <v>1113</v>
      </c>
      <c r="W21" s="13">
        <v>6439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</row>
    <row r="22" spans="1:54">
      <c r="A22" s="12" t="s">
        <v>1117</v>
      </c>
      <c r="B22" s="12" t="s">
        <v>1118</v>
      </c>
      <c r="C22" s="12" t="s">
        <v>1119</v>
      </c>
      <c r="D22" s="13">
        <v>927996</v>
      </c>
      <c r="E22" s="13">
        <v>650437</v>
      </c>
      <c r="F22" s="14">
        <v>0.70090496079724485</v>
      </c>
      <c r="G22" s="13">
        <v>427597</v>
      </c>
      <c r="H22" s="13">
        <v>167263</v>
      </c>
      <c r="I22" s="13">
        <v>20614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75254</v>
      </c>
      <c r="AH22" s="13">
        <v>5508</v>
      </c>
      <c r="AI22" s="13">
        <v>27423</v>
      </c>
      <c r="AJ22" s="13">
        <v>0</v>
      </c>
      <c r="AK22" s="13">
        <v>0</v>
      </c>
      <c r="AL22" s="13">
        <v>0</v>
      </c>
      <c r="AM22" s="13">
        <v>224209</v>
      </c>
      <c r="AN22" s="13">
        <v>0</v>
      </c>
      <c r="AO22" s="13">
        <v>0</v>
      </c>
      <c r="AP22" s="13">
        <v>0</v>
      </c>
      <c r="AQ22" s="13">
        <v>0</v>
      </c>
      <c r="AR22" s="13">
        <v>20923</v>
      </c>
      <c r="AS22" s="13">
        <v>28640</v>
      </c>
      <c r="AT22" s="13">
        <v>1556</v>
      </c>
      <c r="AU22" s="13">
        <v>1708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62303</v>
      </c>
      <c r="BB22" s="13">
        <v>70712</v>
      </c>
    </row>
    <row r="23" spans="1:54">
      <c r="A23" s="12" t="s">
        <v>1120</v>
      </c>
      <c r="B23" s="12" t="s">
        <v>1121</v>
      </c>
      <c r="C23" s="12" t="s">
        <v>1122</v>
      </c>
      <c r="D23" s="13">
        <v>36447</v>
      </c>
      <c r="E23" s="13">
        <v>25590</v>
      </c>
      <c r="F23" s="14">
        <v>0.70211540044448106</v>
      </c>
      <c r="G23" s="13">
        <v>6649</v>
      </c>
      <c r="H23" s="13">
        <v>17204</v>
      </c>
      <c r="I23" s="13">
        <v>1261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20496</v>
      </c>
      <c r="AF23" s="13">
        <v>38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</row>
    <row r="24" spans="1:54">
      <c r="A24" s="12" t="s">
        <v>1123</v>
      </c>
      <c r="B24" s="12" t="s">
        <v>1124</v>
      </c>
      <c r="C24" s="12" t="s">
        <v>1125</v>
      </c>
      <c r="D24" s="13">
        <v>25791</v>
      </c>
      <c r="E24" s="13">
        <v>18461</v>
      </c>
      <c r="F24" s="14">
        <v>0.71579233065798142</v>
      </c>
      <c r="G24" s="13">
        <v>7314</v>
      </c>
      <c r="H24" s="13">
        <v>9566</v>
      </c>
      <c r="I24" s="13">
        <v>1047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690</v>
      </c>
      <c r="Y24" s="13">
        <v>10715</v>
      </c>
      <c r="Z24" s="13">
        <v>6550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</row>
    <row r="25" spans="1:54">
      <c r="A25" s="12" t="s">
        <v>1126</v>
      </c>
      <c r="B25" s="12" t="s">
        <v>1127</v>
      </c>
      <c r="C25" s="12" t="s">
        <v>1128</v>
      </c>
      <c r="D25" s="13">
        <v>125596</v>
      </c>
      <c r="E25" s="13">
        <v>99254</v>
      </c>
      <c r="F25" s="14">
        <v>0.79026402114717031</v>
      </c>
      <c r="G25" s="13">
        <v>37374</v>
      </c>
      <c r="H25" s="13">
        <v>55260</v>
      </c>
      <c r="I25" s="13">
        <v>4001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27742</v>
      </c>
      <c r="AO25" s="13">
        <v>68167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</row>
    <row r="26" spans="1:54">
      <c r="A26" s="12" t="s">
        <v>1129</v>
      </c>
      <c r="B26" s="12" t="s">
        <v>1130</v>
      </c>
      <c r="C26" s="12" t="s">
        <v>1131</v>
      </c>
      <c r="D26" s="13">
        <v>54009</v>
      </c>
      <c r="E26" s="13">
        <v>39908</v>
      </c>
      <c r="F26" s="14">
        <v>0.73891388472291653</v>
      </c>
      <c r="G26" s="13">
        <v>21035</v>
      </c>
      <c r="H26" s="13">
        <v>15653</v>
      </c>
      <c r="I26" s="13">
        <v>2186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2932</v>
      </c>
      <c r="V26" s="13">
        <v>364</v>
      </c>
      <c r="W26" s="13">
        <v>2510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21603</v>
      </c>
      <c r="AH26" s="13">
        <v>1149</v>
      </c>
      <c r="AI26" s="13">
        <v>9367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</row>
    <row r="27" spans="1:54">
      <c r="A27" s="12" t="s">
        <v>1132</v>
      </c>
      <c r="B27" s="12" t="s">
        <v>1133</v>
      </c>
      <c r="C27" s="12" t="s">
        <v>1134</v>
      </c>
      <c r="D27" s="13">
        <v>106263</v>
      </c>
      <c r="E27" s="13">
        <v>72547</v>
      </c>
      <c r="F27" s="14">
        <v>0.68271176232555075</v>
      </c>
      <c r="G27" s="13">
        <v>29111</v>
      </c>
      <c r="H27" s="13">
        <v>38185</v>
      </c>
      <c r="I27" s="13">
        <v>3691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23311</v>
      </c>
      <c r="AZ27" s="13">
        <v>46194</v>
      </c>
      <c r="BA27" s="13">
        <v>0</v>
      </c>
      <c r="BB27" s="13">
        <v>0</v>
      </c>
    </row>
    <row r="28" spans="1:54">
      <c r="A28" s="12" t="s">
        <v>1135</v>
      </c>
      <c r="B28" s="12" t="s">
        <v>1136</v>
      </c>
      <c r="C28" s="12" t="s">
        <v>1137</v>
      </c>
      <c r="D28" s="13">
        <v>16372</v>
      </c>
      <c r="E28" s="13">
        <v>11136</v>
      </c>
      <c r="F28" s="14">
        <v>0.68018568287319814</v>
      </c>
      <c r="G28" s="13">
        <v>4000</v>
      </c>
      <c r="H28" s="13">
        <v>6121</v>
      </c>
      <c r="I28" s="13">
        <v>537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341</v>
      </c>
      <c r="AK28" s="13">
        <v>2806</v>
      </c>
      <c r="AL28" s="13">
        <v>5037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482</v>
      </c>
      <c r="AZ28" s="13">
        <v>1602</v>
      </c>
      <c r="BA28" s="13">
        <v>0</v>
      </c>
      <c r="BB28" s="13">
        <v>0</v>
      </c>
    </row>
    <row r="29" spans="1:54">
      <c r="A29" s="12" t="s">
        <v>1138</v>
      </c>
      <c r="B29" s="12" t="s">
        <v>1139</v>
      </c>
      <c r="C29" s="12" t="s">
        <v>1140</v>
      </c>
      <c r="D29" s="13">
        <v>808578</v>
      </c>
      <c r="E29" s="13">
        <v>574610</v>
      </c>
      <c r="F29" s="14">
        <v>0.71064263435314834</v>
      </c>
      <c r="G29" s="13">
        <v>339260</v>
      </c>
      <c r="H29" s="13">
        <v>199293</v>
      </c>
      <c r="I29" s="13">
        <v>22041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201921</v>
      </c>
      <c r="Q29" s="13">
        <v>5</v>
      </c>
      <c r="R29" s="13">
        <v>9462</v>
      </c>
      <c r="S29" s="13">
        <v>6388</v>
      </c>
      <c r="T29" s="13">
        <v>77903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49741</v>
      </c>
      <c r="AO29" s="13">
        <v>67936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50957</v>
      </c>
      <c r="AZ29" s="13">
        <v>78780</v>
      </c>
      <c r="BA29" s="13">
        <v>0</v>
      </c>
      <c r="BB29" s="13">
        <v>0</v>
      </c>
    </row>
    <row r="30" spans="1:54">
      <c r="A30" s="12" t="s">
        <v>1141</v>
      </c>
      <c r="B30" s="12" t="s">
        <v>1142</v>
      </c>
      <c r="C30" s="12" t="s">
        <v>1143</v>
      </c>
      <c r="D30" s="13">
        <v>29232</v>
      </c>
      <c r="E30" s="13">
        <v>21440</v>
      </c>
      <c r="F30" s="14">
        <v>0.73344280240831961</v>
      </c>
      <c r="G30" s="13">
        <v>8534</v>
      </c>
      <c r="H30" s="13">
        <v>11269</v>
      </c>
      <c r="I30" s="13">
        <v>1117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695</v>
      </c>
      <c r="Y30" s="13">
        <v>12713</v>
      </c>
      <c r="Z30" s="13">
        <v>7404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</row>
    <row r="31" spans="1:54">
      <c r="A31" s="12" t="s">
        <v>1144</v>
      </c>
      <c r="B31" s="12" t="s">
        <v>1145</v>
      </c>
      <c r="C31" s="12" t="s">
        <v>1146</v>
      </c>
      <c r="D31" s="13">
        <v>22273</v>
      </c>
      <c r="E31" s="13">
        <v>12826</v>
      </c>
      <c r="F31" s="14">
        <v>0.57585417321420551</v>
      </c>
      <c r="G31" s="13">
        <v>5060</v>
      </c>
      <c r="H31" s="13">
        <v>6760</v>
      </c>
      <c r="I31" s="13">
        <v>507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6805</v>
      </c>
      <c r="AB31" s="13">
        <v>5345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</row>
    <row r="32" spans="1:54">
      <c r="A32" s="12" t="s">
        <v>1147</v>
      </c>
      <c r="B32" s="12" t="s">
        <v>1148</v>
      </c>
      <c r="C32" s="12" t="s">
        <v>1149</v>
      </c>
      <c r="D32" s="13">
        <v>66846</v>
      </c>
      <c r="E32" s="13">
        <v>51806</v>
      </c>
      <c r="F32" s="14">
        <v>0.77500523591538761</v>
      </c>
      <c r="G32" s="13">
        <v>20264</v>
      </c>
      <c r="H32" s="13">
        <v>27533</v>
      </c>
      <c r="I32" s="13">
        <v>2255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12309</v>
      </c>
      <c r="AS32" s="13">
        <v>32570</v>
      </c>
      <c r="AT32" s="13">
        <v>1290</v>
      </c>
      <c r="AU32" s="13">
        <v>1394</v>
      </c>
      <c r="AV32" s="13">
        <v>0</v>
      </c>
      <c r="AW32" s="13">
        <v>0</v>
      </c>
      <c r="AX32" s="13">
        <v>4</v>
      </c>
      <c r="AY32" s="13">
        <v>0</v>
      </c>
      <c r="AZ32" s="13">
        <v>0</v>
      </c>
      <c r="BA32" s="13">
        <v>0</v>
      </c>
      <c r="BB32" s="13">
        <v>0</v>
      </c>
    </row>
    <row r="33" spans="1:54">
      <c r="A33" s="12" t="s">
        <v>1150</v>
      </c>
      <c r="B33" s="12" t="s">
        <v>1151</v>
      </c>
      <c r="C33" s="12" t="s">
        <v>1152</v>
      </c>
      <c r="D33" s="13">
        <v>124181</v>
      </c>
      <c r="E33" s="13">
        <v>84109</v>
      </c>
      <c r="F33" s="14">
        <v>0.67730973337306033</v>
      </c>
      <c r="G33" s="13">
        <v>32243</v>
      </c>
      <c r="H33" s="13">
        <v>46979</v>
      </c>
      <c r="I33" s="13">
        <v>3142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2832</v>
      </c>
      <c r="AK33" s="13">
        <v>24991</v>
      </c>
      <c r="AL33" s="13">
        <v>53935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</row>
    <row r="34" spans="1:54">
      <c r="A34" s="12" t="s">
        <v>1153</v>
      </c>
      <c r="B34" s="12" t="s">
        <v>1154</v>
      </c>
      <c r="C34" s="12" t="s">
        <v>1155</v>
      </c>
      <c r="D34" s="13">
        <v>24660</v>
      </c>
      <c r="E34" s="13">
        <v>17050</v>
      </c>
      <c r="F34" s="14">
        <v>0.69140308191403077</v>
      </c>
      <c r="G34" s="13">
        <v>6868</v>
      </c>
      <c r="H34" s="13">
        <v>8477</v>
      </c>
      <c r="I34" s="13">
        <v>971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8925</v>
      </c>
      <c r="AB34" s="13">
        <v>7052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</row>
    <row r="35" spans="1:54">
      <c r="A35" s="12" t="s">
        <v>1156</v>
      </c>
      <c r="B35" s="12" t="s">
        <v>1157</v>
      </c>
      <c r="C35" s="12" t="s">
        <v>1158</v>
      </c>
      <c r="D35" s="13">
        <v>564429</v>
      </c>
      <c r="E35" s="13">
        <v>421997</v>
      </c>
      <c r="F35" s="14">
        <v>0.74765293774770614</v>
      </c>
      <c r="G35" s="13">
        <v>219299</v>
      </c>
      <c r="H35" s="13">
        <v>176058</v>
      </c>
      <c r="I35" s="13">
        <v>14388</v>
      </c>
      <c r="J35" s="13">
        <v>6137</v>
      </c>
      <c r="K35" s="13">
        <v>125781</v>
      </c>
      <c r="L35" s="13">
        <v>106526</v>
      </c>
      <c r="M35" s="13">
        <v>4942</v>
      </c>
      <c r="N35" s="13">
        <v>71969</v>
      </c>
      <c r="O35" s="13">
        <v>83391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</row>
    <row r="36" spans="1:54">
      <c r="A36" s="12" t="s">
        <v>1159</v>
      </c>
      <c r="B36" s="12" t="s">
        <v>1160</v>
      </c>
      <c r="C36" s="12" t="s">
        <v>1161</v>
      </c>
      <c r="D36" s="13">
        <v>54671</v>
      </c>
      <c r="E36" s="13">
        <v>35944</v>
      </c>
      <c r="F36" s="14">
        <v>0.65746007938395123</v>
      </c>
      <c r="G36" s="13">
        <v>11894</v>
      </c>
      <c r="H36" s="13">
        <v>21520</v>
      </c>
      <c r="I36" s="13">
        <v>1773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1285</v>
      </c>
      <c r="Y36" s="13">
        <v>22894</v>
      </c>
      <c r="Z36" s="13">
        <v>10572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</row>
    <row r="37" spans="1:54">
      <c r="A37" s="12" t="s">
        <v>1162</v>
      </c>
      <c r="B37" s="12" t="s">
        <v>1163</v>
      </c>
      <c r="C37" s="12" t="s">
        <v>1164</v>
      </c>
      <c r="D37" s="13">
        <v>18446</v>
      </c>
      <c r="E37" s="13">
        <v>12561</v>
      </c>
      <c r="F37" s="14">
        <v>0.68096064187357697</v>
      </c>
      <c r="G37" s="13">
        <v>4416</v>
      </c>
      <c r="H37" s="13">
        <v>7131</v>
      </c>
      <c r="I37" s="13">
        <v>717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582</v>
      </c>
      <c r="Y37" s="13">
        <v>7375</v>
      </c>
      <c r="Z37" s="13">
        <v>3969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</row>
    <row r="38" spans="1:54">
      <c r="A38" s="12" t="s">
        <v>1165</v>
      </c>
      <c r="B38" s="12" t="s">
        <v>1166</v>
      </c>
      <c r="C38" s="12" t="s">
        <v>1167</v>
      </c>
      <c r="D38" s="13">
        <v>10684</v>
      </c>
      <c r="E38" s="13">
        <v>7289</v>
      </c>
      <c r="F38" s="14">
        <v>0.68223511793335834</v>
      </c>
      <c r="G38" s="13">
        <v>3176</v>
      </c>
      <c r="H38" s="13">
        <v>3498</v>
      </c>
      <c r="I38" s="13">
        <v>389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3558</v>
      </c>
      <c r="AB38" s="13">
        <v>3443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</row>
    <row r="39" spans="1:54">
      <c r="A39" s="12" t="s">
        <v>1168</v>
      </c>
      <c r="B39" s="12" t="s">
        <v>1169</v>
      </c>
      <c r="C39" s="12" t="s">
        <v>1170</v>
      </c>
      <c r="D39" s="13">
        <v>20251</v>
      </c>
      <c r="E39" s="13">
        <v>14395</v>
      </c>
      <c r="F39" s="14">
        <v>0.71082909485951307</v>
      </c>
      <c r="G39" s="13">
        <v>5448</v>
      </c>
      <c r="H39" s="13">
        <v>7738</v>
      </c>
      <c r="I39" s="13">
        <v>829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454</v>
      </c>
      <c r="Y39" s="13">
        <v>8986</v>
      </c>
      <c r="Z39" s="13">
        <v>4605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</row>
    <row r="40" spans="1:54">
      <c r="A40" s="12" t="s">
        <v>1171</v>
      </c>
      <c r="B40" s="12" t="s">
        <v>1172</v>
      </c>
      <c r="C40" s="12" t="s">
        <v>1173</v>
      </c>
      <c r="D40" s="13">
        <v>28647</v>
      </c>
      <c r="E40" s="13">
        <v>18040</v>
      </c>
      <c r="F40" s="14">
        <v>0.6297343526372744</v>
      </c>
      <c r="G40" s="13">
        <v>5982</v>
      </c>
      <c r="H40" s="13">
        <v>10683</v>
      </c>
      <c r="I40" s="13">
        <v>965</v>
      </c>
      <c r="J40" s="13">
        <v>0</v>
      </c>
      <c r="K40" s="13">
        <v>0</v>
      </c>
      <c r="L40" s="13">
        <v>0</v>
      </c>
      <c r="M40" s="13">
        <v>0</v>
      </c>
      <c r="N40" s="13">
        <v>5686</v>
      </c>
      <c r="O40" s="13">
        <v>11248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</row>
    <row r="41" spans="1:54">
      <c r="A41" s="12" t="s">
        <v>1174</v>
      </c>
      <c r="B41" s="12" t="s">
        <v>1175</v>
      </c>
      <c r="C41" s="12" t="s">
        <v>1176</v>
      </c>
      <c r="D41" s="13">
        <v>18334</v>
      </c>
      <c r="E41" s="13">
        <v>12890</v>
      </c>
      <c r="F41" s="14">
        <v>0.70306534307843349</v>
      </c>
      <c r="G41" s="13">
        <v>5717</v>
      </c>
      <c r="H41" s="13">
        <v>6057</v>
      </c>
      <c r="I41" s="13">
        <v>802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4992</v>
      </c>
      <c r="AZ41" s="13">
        <v>7264</v>
      </c>
      <c r="BA41" s="13">
        <v>0</v>
      </c>
      <c r="BB41" s="13">
        <v>0</v>
      </c>
    </row>
    <row r="42" spans="1:54">
      <c r="A42" s="12" t="s">
        <v>1177</v>
      </c>
      <c r="B42" s="12" t="s">
        <v>1178</v>
      </c>
      <c r="C42" s="12" t="s">
        <v>1179</v>
      </c>
      <c r="D42" s="13">
        <v>18585</v>
      </c>
      <c r="E42" s="13">
        <v>12043</v>
      </c>
      <c r="F42" s="14">
        <v>0.64799569545332258</v>
      </c>
      <c r="G42" s="13">
        <v>2506</v>
      </c>
      <c r="H42" s="13">
        <v>8252</v>
      </c>
      <c r="I42" s="13">
        <v>633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9443</v>
      </c>
      <c r="AD42" s="13">
        <v>1997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</row>
    <row r="43" spans="1:54">
      <c r="A43" s="12" t="s">
        <v>1180</v>
      </c>
      <c r="B43" s="12" t="s">
        <v>1181</v>
      </c>
      <c r="C43" s="12" t="s">
        <v>1182</v>
      </c>
      <c r="D43" s="13">
        <v>36803</v>
      </c>
      <c r="E43" s="13">
        <v>24895</v>
      </c>
      <c r="F43" s="14">
        <v>0.67643942069939955</v>
      </c>
      <c r="G43" s="13">
        <v>10083</v>
      </c>
      <c r="H43" s="13">
        <v>12443</v>
      </c>
      <c r="I43" s="13">
        <v>1751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6010</v>
      </c>
      <c r="V43" s="13">
        <v>832</v>
      </c>
      <c r="W43" s="13">
        <v>5498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6595</v>
      </c>
      <c r="AD43" s="13">
        <v>4119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</row>
    <row r="44" spans="1:54">
      <c r="A44" s="12" t="s">
        <v>1183</v>
      </c>
      <c r="B44" s="12" t="s">
        <v>1184</v>
      </c>
      <c r="C44" s="12" t="s">
        <v>1185</v>
      </c>
      <c r="D44" s="13">
        <v>24037</v>
      </c>
      <c r="E44" s="13">
        <v>13579</v>
      </c>
      <c r="F44" s="14">
        <v>0.5649207471814286</v>
      </c>
      <c r="G44" s="13">
        <v>5258</v>
      </c>
      <c r="H44" s="13">
        <v>7268</v>
      </c>
      <c r="I44" s="13">
        <v>658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7556</v>
      </c>
      <c r="AB44" s="13">
        <v>5204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</row>
    <row r="45" spans="1:54">
      <c r="A45" s="12" t="s">
        <v>1186</v>
      </c>
      <c r="B45" s="12" t="s">
        <v>1187</v>
      </c>
      <c r="C45" s="12" t="s">
        <v>1188</v>
      </c>
      <c r="D45" s="13">
        <v>49729</v>
      </c>
      <c r="E45" s="13">
        <v>33631</v>
      </c>
      <c r="F45" s="14">
        <v>0.67628546723239957</v>
      </c>
      <c r="G45" s="13">
        <v>16031</v>
      </c>
      <c r="H45" s="13">
        <v>14786</v>
      </c>
      <c r="I45" s="13">
        <v>1496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15888</v>
      </c>
      <c r="AB45" s="13">
        <v>16296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</row>
    <row r="46" spans="1:54">
      <c r="A46" s="12" t="s">
        <v>1189</v>
      </c>
      <c r="B46" s="12" t="s">
        <v>1190</v>
      </c>
      <c r="C46" s="12" t="s">
        <v>1191</v>
      </c>
      <c r="D46" s="13">
        <v>42674</v>
      </c>
      <c r="E46" s="13">
        <v>28692</v>
      </c>
      <c r="F46" s="14">
        <v>0.67235318929558985</v>
      </c>
      <c r="G46" s="13">
        <v>10186</v>
      </c>
      <c r="H46" s="13">
        <v>16237</v>
      </c>
      <c r="I46" s="13">
        <v>1562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17692</v>
      </c>
      <c r="AD46" s="13">
        <v>9499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</row>
    <row r="47" spans="1:54">
      <c r="A47" s="12" t="s">
        <v>1192</v>
      </c>
      <c r="B47" s="12" t="s">
        <v>1193</v>
      </c>
      <c r="C47" s="12" t="s">
        <v>1194</v>
      </c>
      <c r="D47" s="13">
        <v>153878</v>
      </c>
      <c r="E47" s="13">
        <v>119409</v>
      </c>
      <c r="F47" s="14">
        <v>0.77599786844123264</v>
      </c>
      <c r="G47" s="13">
        <v>54981</v>
      </c>
      <c r="H47" s="13">
        <v>52795</v>
      </c>
      <c r="I47" s="13">
        <v>6128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42411</v>
      </c>
      <c r="AS47" s="13">
        <v>55919</v>
      </c>
      <c r="AT47" s="13">
        <v>3538</v>
      </c>
      <c r="AU47" s="13">
        <v>4681</v>
      </c>
      <c r="AV47" s="13">
        <v>1</v>
      </c>
      <c r="AW47" s="13">
        <v>4</v>
      </c>
      <c r="AX47" s="13">
        <v>2</v>
      </c>
      <c r="AY47" s="13">
        <v>0</v>
      </c>
      <c r="AZ47" s="13">
        <v>0</v>
      </c>
      <c r="BA47" s="13">
        <v>0</v>
      </c>
      <c r="BB47" s="13">
        <v>0</v>
      </c>
    </row>
    <row r="48" spans="1:54">
      <c r="A48" s="12" t="s">
        <v>1195</v>
      </c>
      <c r="B48" s="12" t="s">
        <v>1196</v>
      </c>
      <c r="C48" s="12" t="s">
        <v>1197</v>
      </c>
      <c r="D48" s="13">
        <v>49759</v>
      </c>
      <c r="E48" s="13">
        <v>26358</v>
      </c>
      <c r="F48" s="14">
        <v>0.52971321770935909</v>
      </c>
      <c r="G48" s="13">
        <v>11085</v>
      </c>
      <c r="H48" s="13">
        <v>12407</v>
      </c>
      <c r="I48" s="13">
        <v>1076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12562</v>
      </c>
      <c r="AB48" s="13">
        <v>11848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</row>
    <row r="49" spans="1:54">
      <c r="A49" s="12" t="s">
        <v>1198</v>
      </c>
      <c r="B49" s="12" t="s">
        <v>1199</v>
      </c>
      <c r="C49" s="12" t="s">
        <v>1200</v>
      </c>
      <c r="D49" s="13">
        <v>112532</v>
      </c>
      <c r="E49" s="13">
        <v>82085</v>
      </c>
      <c r="F49" s="14">
        <v>0.7294369601535563</v>
      </c>
      <c r="G49" s="13">
        <v>33097</v>
      </c>
      <c r="H49" s="13">
        <v>42691</v>
      </c>
      <c r="I49" s="13">
        <v>4445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27099</v>
      </c>
      <c r="AO49" s="13">
        <v>52048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</row>
    <row r="50" spans="1:54">
      <c r="A50" s="12" t="s">
        <v>1201</v>
      </c>
      <c r="B50" s="12" t="s">
        <v>1202</v>
      </c>
      <c r="C50" s="12" t="s">
        <v>1203</v>
      </c>
      <c r="D50" s="13">
        <v>30563</v>
      </c>
      <c r="E50" s="13">
        <v>21462</v>
      </c>
      <c r="F50" s="14">
        <v>0.70222164054575797</v>
      </c>
      <c r="G50" s="13">
        <v>6479</v>
      </c>
      <c r="H50" s="13">
        <v>13303</v>
      </c>
      <c r="I50" s="13">
        <v>1240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14472</v>
      </c>
      <c r="V50" s="13">
        <v>960</v>
      </c>
      <c r="W50" s="13">
        <v>5066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</row>
    <row r="51" spans="1:54">
      <c r="A51" s="12" t="s">
        <v>1204</v>
      </c>
      <c r="B51" s="12" t="s">
        <v>1205</v>
      </c>
      <c r="C51" s="12" t="s">
        <v>1206</v>
      </c>
      <c r="D51" s="13">
        <v>212372</v>
      </c>
      <c r="E51" s="13">
        <v>144318</v>
      </c>
      <c r="F51" s="14">
        <v>0.67955286007571625</v>
      </c>
      <c r="G51" s="13">
        <v>80854</v>
      </c>
      <c r="H51" s="13">
        <v>53332</v>
      </c>
      <c r="I51" s="13">
        <v>6415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15874</v>
      </c>
      <c r="V51" s="13">
        <v>2727</v>
      </c>
      <c r="W51" s="13">
        <v>29468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21616</v>
      </c>
      <c r="AD51" s="13">
        <v>17975</v>
      </c>
      <c r="AE51" s="13">
        <v>0</v>
      </c>
      <c r="AF51" s="13">
        <v>0</v>
      </c>
      <c r="AG51" s="13">
        <v>29042</v>
      </c>
      <c r="AH51" s="13">
        <v>2032</v>
      </c>
      <c r="AI51" s="13">
        <v>12417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</row>
    <row r="52" spans="1:54">
      <c r="A52" s="12" t="s">
        <v>1207</v>
      </c>
      <c r="B52" s="12" t="s">
        <v>1208</v>
      </c>
      <c r="C52" s="12" t="s">
        <v>1209</v>
      </c>
      <c r="D52" s="13">
        <v>310123</v>
      </c>
      <c r="E52" s="13">
        <v>211824</v>
      </c>
      <c r="F52" s="14">
        <v>0.68303221624968158</v>
      </c>
      <c r="G52" s="13">
        <v>131887</v>
      </c>
      <c r="H52" s="13">
        <v>65067</v>
      </c>
      <c r="I52" s="13">
        <v>8452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3262</v>
      </c>
      <c r="Y52" s="13">
        <v>48941</v>
      </c>
      <c r="Z52" s="13">
        <v>49575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84922</v>
      </c>
      <c r="AH52" s="13">
        <v>2648</v>
      </c>
      <c r="AI52" s="13">
        <v>15038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</row>
    <row r="53" spans="1:54">
      <c r="A53" s="12" t="s">
        <v>1210</v>
      </c>
      <c r="B53" s="12" t="s">
        <v>1211</v>
      </c>
      <c r="C53" s="12" t="s">
        <v>1212</v>
      </c>
      <c r="D53" s="13">
        <v>23933</v>
      </c>
      <c r="E53" s="13">
        <v>17719</v>
      </c>
      <c r="F53" s="14">
        <v>0.74035850081477461</v>
      </c>
      <c r="G53" s="13">
        <v>6518</v>
      </c>
      <c r="H53" s="13">
        <v>9379</v>
      </c>
      <c r="I53" s="13">
        <v>1005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4541</v>
      </c>
      <c r="AZ53" s="13">
        <v>12065</v>
      </c>
      <c r="BA53" s="13">
        <v>0</v>
      </c>
      <c r="BB53" s="13">
        <v>0</v>
      </c>
    </row>
    <row r="54" spans="1:54">
      <c r="A54" s="12" t="s">
        <v>1213</v>
      </c>
      <c r="B54" s="12" t="s">
        <v>1214</v>
      </c>
      <c r="C54" s="12" t="s">
        <v>1215</v>
      </c>
      <c r="D54" s="13">
        <v>170079</v>
      </c>
      <c r="E54" s="13">
        <v>122801</v>
      </c>
      <c r="F54" s="14">
        <v>0.72202329505700291</v>
      </c>
      <c r="G54" s="13">
        <v>76182</v>
      </c>
      <c r="H54" s="13">
        <v>33480</v>
      </c>
      <c r="I54" s="13">
        <v>5104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14572</v>
      </c>
      <c r="AB54" s="13">
        <v>12576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18802</v>
      </c>
      <c r="AQ54" s="13">
        <v>71780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</row>
    <row r="55" spans="1:54">
      <c r="A55" s="12" t="s">
        <v>1216</v>
      </c>
      <c r="B55" s="12" t="s">
        <v>1217</v>
      </c>
      <c r="C55" s="12" t="s">
        <v>1218</v>
      </c>
      <c r="D55" s="13">
        <v>42218</v>
      </c>
      <c r="E55" s="13">
        <v>27622</v>
      </c>
      <c r="F55" s="14">
        <v>0.65427069022691742</v>
      </c>
      <c r="G55" s="13">
        <v>11376</v>
      </c>
      <c r="H55" s="13">
        <v>13656</v>
      </c>
      <c r="I55" s="13">
        <v>1985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11818</v>
      </c>
      <c r="V55" s="13">
        <v>1167</v>
      </c>
      <c r="W55" s="13">
        <v>8781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1272</v>
      </c>
      <c r="AO55" s="13">
        <v>3124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</row>
    <row r="56" spans="1:54">
      <c r="A56" s="12" t="s">
        <v>1219</v>
      </c>
      <c r="B56" s="12" t="s">
        <v>1220</v>
      </c>
      <c r="C56" s="12" t="s">
        <v>1221</v>
      </c>
      <c r="D56" s="13">
        <v>125000</v>
      </c>
      <c r="E56" s="13">
        <v>91401</v>
      </c>
      <c r="F56" s="14">
        <v>0.73120799999999997</v>
      </c>
      <c r="G56" s="13">
        <v>39008</v>
      </c>
      <c r="H56" s="13">
        <v>45176</v>
      </c>
      <c r="I56" s="13">
        <v>4562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16863</v>
      </c>
      <c r="AD56" s="13">
        <v>12119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30972</v>
      </c>
      <c r="BB56" s="13">
        <v>26286</v>
      </c>
    </row>
    <row r="57" spans="1:54">
      <c r="A57" s="12" t="s">
        <v>1222</v>
      </c>
      <c r="B57" s="12" t="s">
        <v>1223</v>
      </c>
      <c r="C57" s="12" t="s">
        <v>1224</v>
      </c>
      <c r="D57" s="13">
        <v>16714</v>
      </c>
      <c r="E57" s="13">
        <v>10439</v>
      </c>
      <c r="F57" s="14">
        <v>0.62456623190140004</v>
      </c>
      <c r="G57" s="13">
        <v>4132</v>
      </c>
      <c r="H57" s="13">
        <v>5175</v>
      </c>
      <c r="I57" s="13">
        <v>584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5346</v>
      </c>
      <c r="AB57" s="13">
        <v>4433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</row>
    <row r="58" spans="1:54">
      <c r="A58" s="12" t="s">
        <v>1225</v>
      </c>
      <c r="B58" s="12" t="s">
        <v>1226</v>
      </c>
      <c r="C58" s="12" t="s">
        <v>1227</v>
      </c>
      <c r="D58" s="13">
        <v>29507</v>
      </c>
      <c r="E58" s="13">
        <v>21818</v>
      </c>
      <c r="F58" s="14">
        <v>0.7394177652760362</v>
      </c>
      <c r="G58" s="13">
        <v>4736</v>
      </c>
      <c r="H58" s="13">
        <v>15743</v>
      </c>
      <c r="I58" s="13">
        <v>849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1216</v>
      </c>
      <c r="V58" s="13">
        <v>66</v>
      </c>
      <c r="W58" s="13">
        <v>361</v>
      </c>
      <c r="X58" s="13">
        <v>409</v>
      </c>
      <c r="Y58" s="13">
        <v>6716</v>
      </c>
      <c r="Z58" s="13">
        <v>2700</v>
      </c>
      <c r="AA58" s="13">
        <v>0</v>
      </c>
      <c r="AB58" s="13">
        <v>0</v>
      </c>
      <c r="AC58" s="13">
        <v>0</v>
      </c>
      <c r="AD58" s="13">
        <v>0</v>
      </c>
      <c r="AE58" s="13">
        <v>8436</v>
      </c>
      <c r="AF58" s="13">
        <v>2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</row>
    <row r="59" spans="1:54">
      <c r="A59" s="12" t="s">
        <v>1228</v>
      </c>
      <c r="B59" s="12" t="s">
        <v>1229</v>
      </c>
      <c r="C59" s="12" t="s">
        <v>1230</v>
      </c>
      <c r="D59" s="13">
        <v>70675</v>
      </c>
      <c r="E59" s="13">
        <v>52221</v>
      </c>
      <c r="F59" s="14">
        <v>0.73888928192430137</v>
      </c>
      <c r="G59" s="13">
        <v>15968</v>
      </c>
      <c r="H59" s="13">
        <v>32866</v>
      </c>
      <c r="I59" s="13">
        <v>2156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39751</v>
      </c>
      <c r="AF59" s="13">
        <v>23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</row>
    <row r="60" spans="1:54">
      <c r="A60" s="12" t="s">
        <v>1231</v>
      </c>
      <c r="B60" s="12" t="s">
        <v>1232</v>
      </c>
      <c r="C60" s="12" t="s">
        <v>1233</v>
      </c>
      <c r="D60" s="13">
        <v>10462</v>
      </c>
      <c r="E60" s="13">
        <v>6967</v>
      </c>
      <c r="F60" s="14">
        <v>0.66593385585930032</v>
      </c>
      <c r="G60" s="13">
        <v>3274</v>
      </c>
      <c r="H60" s="13">
        <v>3114</v>
      </c>
      <c r="I60" s="13">
        <v>292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3021</v>
      </c>
      <c r="AB60" s="13">
        <v>3630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</row>
    <row r="61" spans="1:54">
      <c r="A61" s="12" t="s">
        <v>1234</v>
      </c>
      <c r="B61" s="12" t="s">
        <v>1235</v>
      </c>
      <c r="C61" s="12" t="s">
        <v>1236</v>
      </c>
      <c r="D61" s="13">
        <v>383906</v>
      </c>
      <c r="E61" s="13">
        <v>267936</v>
      </c>
      <c r="F61" s="14">
        <v>0.69792084520689956</v>
      </c>
      <c r="G61" s="13">
        <v>135210</v>
      </c>
      <c r="H61" s="13">
        <v>116345</v>
      </c>
      <c r="I61" s="13">
        <v>9615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7200</v>
      </c>
      <c r="AK61" s="13">
        <v>103300</v>
      </c>
      <c r="AL61" s="13">
        <v>149229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</row>
    <row r="62" spans="1:54">
      <c r="A62" s="12" t="s">
        <v>1237</v>
      </c>
      <c r="B62" s="12" t="s">
        <v>1238</v>
      </c>
      <c r="C62" s="12" t="s">
        <v>1239</v>
      </c>
      <c r="D62" s="13">
        <v>8637</v>
      </c>
      <c r="E62" s="13">
        <v>6226</v>
      </c>
      <c r="F62" s="14">
        <v>0.72085214773648254</v>
      </c>
      <c r="G62" s="13">
        <v>2625</v>
      </c>
      <c r="H62" s="13">
        <v>3065</v>
      </c>
      <c r="I62" s="13">
        <v>337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2298</v>
      </c>
      <c r="AZ62" s="13">
        <v>3592</v>
      </c>
      <c r="BA62" s="13">
        <v>0</v>
      </c>
      <c r="BB62" s="13">
        <v>0</v>
      </c>
    </row>
    <row r="63" spans="1:54">
      <c r="A63" s="12" t="s">
        <v>1240</v>
      </c>
      <c r="B63" s="12" t="s">
        <v>1241</v>
      </c>
      <c r="C63" s="12" t="s">
        <v>1242</v>
      </c>
      <c r="D63" s="13">
        <v>24774</v>
      </c>
      <c r="E63" s="13">
        <v>16340</v>
      </c>
      <c r="F63" s="14">
        <v>0.65956244449826429</v>
      </c>
      <c r="G63" s="13">
        <v>5511</v>
      </c>
      <c r="H63" s="13">
        <v>9414</v>
      </c>
      <c r="I63" s="13">
        <v>1111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4897</v>
      </c>
      <c r="AO63" s="13">
        <v>10847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</row>
    <row r="64" spans="1:54">
      <c r="A64" s="12" t="s">
        <v>1243</v>
      </c>
      <c r="B64" s="12" t="s">
        <v>1244</v>
      </c>
      <c r="C64" s="12" t="s">
        <v>1245</v>
      </c>
      <c r="D64" s="13">
        <v>53963</v>
      </c>
      <c r="E64" s="13">
        <v>37603</v>
      </c>
      <c r="F64" s="14">
        <v>0.69682930897096163</v>
      </c>
      <c r="G64" s="13">
        <v>15592</v>
      </c>
      <c r="H64" s="13">
        <v>18748</v>
      </c>
      <c r="I64" s="13">
        <v>2257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7445</v>
      </c>
      <c r="AB64" s="13">
        <v>4329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10097</v>
      </c>
      <c r="AO64" s="13">
        <v>13850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</row>
    <row r="65" spans="1:54">
      <c r="A65" s="12" t="s">
        <v>1246</v>
      </c>
      <c r="B65" s="12" t="s">
        <v>1247</v>
      </c>
      <c r="C65" s="12" t="s">
        <v>1248</v>
      </c>
      <c r="D65" s="13">
        <v>8938</v>
      </c>
      <c r="E65" s="13">
        <v>6072</v>
      </c>
      <c r="F65" s="14">
        <v>0.67934660997986129</v>
      </c>
      <c r="G65" s="13">
        <v>2127</v>
      </c>
      <c r="H65" s="13">
        <v>3311</v>
      </c>
      <c r="I65" s="13">
        <v>362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3345</v>
      </c>
      <c r="AB65" s="13">
        <v>2382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</row>
    <row r="66" spans="1:54">
      <c r="A66" s="12" t="s">
        <v>1249</v>
      </c>
      <c r="B66" s="12" t="s">
        <v>1250</v>
      </c>
      <c r="C66" s="12" t="s">
        <v>1251</v>
      </c>
      <c r="D66" s="13">
        <v>30642</v>
      </c>
      <c r="E66" s="13">
        <v>22736</v>
      </c>
      <c r="F66" s="14">
        <v>0.74198812087983812</v>
      </c>
      <c r="G66" s="13">
        <v>11291</v>
      </c>
      <c r="H66" s="13">
        <v>9872</v>
      </c>
      <c r="I66" s="13">
        <v>1115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317</v>
      </c>
      <c r="Y66" s="13">
        <v>5096</v>
      </c>
      <c r="Z66" s="13">
        <v>4946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6954</v>
      </c>
      <c r="AH66" s="13">
        <v>388</v>
      </c>
      <c r="AI66" s="13">
        <v>4421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</row>
    <row r="67" spans="1:54">
      <c r="A67" s="12" t="s">
        <v>1252</v>
      </c>
      <c r="B67" s="12" t="s">
        <v>1253</v>
      </c>
      <c r="C67" s="12" t="s">
        <v>1254</v>
      </c>
      <c r="D67" s="13">
        <v>13115</v>
      </c>
      <c r="E67" s="13">
        <v>9256</v>
      </c>
      <c r="F67" s="14">
        <v>0.70575676706061763</v>
      </c>
      <c r="G67" s="13">
        <v>3277</v>
      </c>
      <c r="H67" s="13">
        <v>5147</v>
      </c>
      <c r="I67" s="13">
        <v>528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386</v>
      </c>
      <c r="Y67" s="13">
        <v>5190</v>
      </c>
      <c r="Z67" s="13">
        <v>3406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</row>
    <row r="68" spans="1:54">
      <c r="A68" s="12" t="s">
        <v>1255</v>
      </c>
      <c r="B68" s="12" t="s">
        <v>1256</v>
      </c>
      <c r="C68" s="12" t="s">
        <v>1257</v>
      </c>
      <c r="D68" s="13">
        <v>24415</v>
      </c>
      <c r="E68" s="13">
        <v>15223</v>
      </c>
      <c r="F68" s="14">
        <v>0.62351013721073112</v>
      </c>
      <c r="G68" s="13">
        <v>6734</v>
      </c>
      <c r="H68" s="13">
        <v>7240</v>
      </c>
      <c r="I68" s="13">
        <v>897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5583</v>
      </c>
      <c r="AZ68" s="13">
        <v>9022</v>
      </c>
      <c r="BA68" s="13">
        <v>0</v>
      </c>
      <c r="BB68" s="13">
        <v>0</v>
      </c>
    </row>
    <row r="69" spans="1:54">
      <c r="A69" s="12" t="s">
        <v>1258</v>
      </c>
      <c r="B69" s="12" t="s">
        <v>1259</v>
      </c>
      <c r="C69" s="12" t="s">
        <v>1260</v>
      </c>
      <c r="D69" s="13">
        <v>33316</v>
      </c>
      <c r="E69" s="13">
        <v>24372</v>
      </c>
      <c r="F69" s="14">
        <v>0.73154040100852447</v>
      </c>
      <c r="G69" s="13">
        <v>9344</v>
      </c>
      <c r="H69" s="13">
        <v>13177</v>
      </c>
      <c r="I69" s="13">
        <v>1337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7041</v>
      </c>
      <c r="AZ69" s="13">
        <v>16373</v>
      </c>
      <c r="BA69" s="13">
        <v>0</v>
      </c>
      <c r="BB69" s="13">
        <v>0</v>
      </c>
    </row>
    <row r="70" spans="1:54">
      <c r="A70" s="12" t="s">
        <v>1261</v>
      </c>
      <c r="B70" s="12" t="s">
        <v>1262</v>
      </c>
      <c r="C70" s="12" t="s">
        <v>1263</v>
      </c>
      <c r="D70" s="13">
        <v>18734</v>
      </c>
      <c r="E70" s="13">
        <v>11773</v>
      </c>
      <c r="F70" s="14">
        <v>0.62842959325290915</v>
      </c>
      <c r="G70" s="13">
        <v>5751</v>
      </c>
      <c r="H70" s="13">
        <v>5117</v>
      </c>
      <c r="I70" s="13">
        <v>561</v>
      </c>
      <c r="J70" s="13">
        <v>0</v>
      </c>
      <c r="K70" s="13">
        <v>0</v>
      </c>
      <c r="L70" s="13">
        <v>0</v>
      </c>
      <c r="M70" s="13">
        <v>0</v>
      </c>
      <c r="N70" s="13">
        <v>5986</v>
      </c>
      <c r="O70" s="13">
        <v>4856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</row>
    <row r="71" spans="1:54">
      <c r="A71" s="12" t="s">
        <v>1264</v>
      </c>
      <c r="B71" s="12" t="s">
        <v>1265</v>
      </c>
      <c r="C71" s="12" t="s">
        <v>1266</v>
      </c>
      <c r="D71" s="13">
        <v>108154</v>
      </c>
      <c r="E71" s="13">
        <v>76776</v>
      </c>
      <c r="F71" s="14">
        <v>0.70987665735895111</v>
      </c>
      <c r="G71" s="13">
        <v>37144</v>
      </c>
      <c r="H71" s="13">
        <v>32531</v>
      </c>
      <c r="I71" s="13">
        <v>4506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12062</v>
      </c>
      <c r="AQ71" s="13">
        <v>25783</v>
      </c>
      <c r="AR71" s="13">
        <v>5966</v>
      </c>
      <c r="AS71" s="13">
        <v>9871</v>
      </c>
      <c r="AT71" s="13">
        <v>744</v>
      </c>
      <c r="AU71" s="13">
        <v>677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8243</v>
      </c>
      <c r="BB71" s="13">
        <v>8019</v>
      </c>
    </row>
    <row r="72" spans="1:54">
      <c r="A72" s="12" t="s">
        <v>1267</v>
      </c>
      <c r="B72" s="12" t="s">
        <v>1268</v>
      </c>
      <c r="C72" s="12" t="s">
        <v>1269</v>
      </c>
      <c r="D72" s="13">
        <v>28823</v>
      </c>
      <c r="E72" s="13">
        <v>20404</v>
      </c>
      <c r="F72" s="14">
        <v>0.70790687992228429</v>
      </c>
      <c r="G72" s="13">
        <v>6045</v>
      </c>
      <c r="H72" s="13">
        <v>12820</v>
      </c>
      <c r="I72" s="13">
        <v>1076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14847</v>
      </c>
      <c r="AF72" s="13">
        <v>22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</row>
    <row r="73" spans="1:54">
      <c r="A73" s="12" t="s">
        <v>1270</v>
      </c>
      <c r="B73" s="12" t="s">
        <v>1271</v>
      </c>
      <c r="C73" s="12" t="s">
        <v>1272</v>
      </c>
      <c r="D73" s="13">
        <v>23796</v>
      </c>
      <c r="E73" s="13">
        <v>18612</v>
      </c>
      <c r="F73" s="14">
        <v>0.78214826021180028</v>
      </c>
      <c r="G73" s="13">
        <v>4584</v>
      </c>
      <c r="H73" s="13">
        <v>12899</v>
      </c>
      <c r="I73" s="13">
        <v>722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430</v>
      </c>
      <c r="Y73" s="13">
        <v>14039</v>
      </c>
      <c r="Z73" s="13">
        <v>3562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</row>
    <row r="74" spans="1:54">
      <c r="A74" s="12" t="s">
        <v>1273</v>
      </c>
      <c r="B74" s="12" t="s">
        <v>1274</v>
      </c>
      <c r="C74" s="12" t="s">
        <v>1275</v>
      </c>
      <c r="D74" s="13">
        <v>89382</v>
      </c>
      <c r="E74" s="13">
        <v>58241</v>
      </c>
      <c r="F74" s="14">
        <v>0.65159651831464949</v>
      </c>
      <c r="G74" s="13">
        <v>23758</v>
      </c>
      <c r="H74" s="13">
        <v>30696</v>
      </c>
      <c r="I74" s="13">
        <v>2742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14918</v>
      </c>
      <c r="AD74" s="13">
        <v>8336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13766</v>
      </c>
      <c r="AO74" s="13">
        <v>17902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</row>
    <row r="75" spans="1:54">
      <c r="A75" s="12" t="s">
        <v>1276</v>
      </c>
      <c r="B75" s="12" t="s">
        <v>1277</v>
      </c>
      <c r="C75" s="12" t="s">
        <v>1278</v>
      </c>
      <c r="D75" s="13">
        <v>46750</v>
      </c>
      <c r="E75" s="13">
        <v>30474</v>
      </c>
      <c r="F75" s="14">
        <v>0.6518502673796791</v>
      </c>
      <c r="G75" s="13">
        <v>14147</v>
      </c>
      <c r="H75" s="13">
        <v>14059</v>
      </c>
      <c r="I75" s="13">
        <v>1629</v>
      </c>
      <c r="J75" s="13">
        <v>0</v>
      </c>
      <c r="K75" s="13">
        <v>0</v>
      </c>
      <c r="L75" s="13">
        <v>0</v>
      </c>
      <c r="M75" s="13">
        <v>0</v>
      </c>
      <c r="N75" s="13">
        <v>8307</v>
      </c>
      <c r="O75" s="13">
        <v>7487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4696</v>
      </c>
      <c r="AZ75" s="13">
        <v>8087</v>
      </c>
      <c r="BA75" s="13">
        <v>0</v>
      </c>
      <c r="BB75" s="13">
        <v>0</v>
      </c>
    </row>
    <row r="76" spans="1:54">
      <c r="A76" s="12" t="s">
        <v>1279</v>
      </c>
      <c r="B76" s="12" t="s">
        <v>1280</v>
      </c>
      <c r="C76" s="12" t="s">
        <v>1281</v>
      </c>
      <c r="D76" s="13">
        <v>41316</v>
      </c>
      <c r="E76" s="13">
        <v>29424</v>
      </c>
      <c r="F76" s="14">
        <v>0.71216961951786228</v>
      </c>
      <c r="G76" s="13">
        <v>13606</v>
      </c>
      <c r="H76" s="13">
        <v>13280</v>
      </c>
      <c r="I76" s="13">
        <v>1770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12883</v>
      </c>
      <c r="V76" s="13">
        <v>1924</v>
      </c>
      <c r="W76" s="13">
        <v>11945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</row>
    <row r="77" spans="1:54">
      <c r="A77" s="12" t="s">
        <v>1282</v>
      </c>
      <c r="B77" s="12" t="s">
        <v>1283</v>
      </c>
      <c r="C77" s="12" t="s">
        <v>1284</v>
      </c>
      <c r="D77" s="13">
        <v>47515</v>
      </c>
      <c r="E77" s="13">
        <v>31971</v>
      </c>
      <c r="F77" s="14">
        <v>0.6728612017257708</v>
      </c>
      <c r="G77" s="13">
        <v>15116</v>
      </c>
      <c r="H77" s="13">
        <v>12958</v>
      </c>
      <c r="I77" s="13">
        <v>1329</v>
      </c>
      <c r="J77" s="13">
        <v>0</v>
      </c>
      <c r="K77" s="13">
        <v>0</v>
      </c>
      <c r="L77" s="13">
        <v>0</v>
      </c>
      <c r="M77" s="13">
        <v>0</v>
      </c>
      <c r="N77" s="13">
        <v>8711</v>
      </c>
      <c r="O77" s="13">
        <v>6036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7725</v>
      </c>
      <c r="AB77" s="13">
        <v>7191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</row>
    <row r="78" spans="1:54">
      <c r="A78" s="12" t="s">
        <v>1285</v>
      </c>
      <c r="B78" s="12" t="s">
        <v>1286</v>
      </c>
      <c r="C78" s="12" t="s">
        <v>1287</v>
      </c>
      <c r="D78" s="13">
        <v>36320</v>
      </c>
      <c r="E78" s="13">
        <v>25609</v>
      </c>
      <c r="F78" s="14">
        <v>0.70509361233480172</v>
      </c>
      <c r="G78" s="13">
        <v>10525</v>
      </c>
      <c r="H78" s="13">
        <v>12802</v>
      </c>
      <c r="I78" s="13">
        <v>1703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12639</v>
      </c>
      <c r="V78" s="13">
        <v>1605</v>
      </c>
      <c r="W78" s="13">
        <v>9306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</row>
    <row r="79" spans="1:54">
      <c r="A79" s="12" t="s">
        <v>1288</v>
      </c>
      <c r="B79" s="12" t="s">
        <v>1289</v>
      </c>
      <c r="C79" s="12" t="s">
        <v>1290</v>
      </c>
      <c r="D79" s="13">
        <v>31327</v>
      </c>
      <c r="E79" s="13">
        <v>24129</v>
      </c>
      <c r="F79" s="14">
        <v>0.77023015290324637</v>
      </c>
      <c r="G79" s="13">
        <v>6045</v>
      </c>
      <c r="H79" s="13">
        <v>16087</v>
      </c>
      <c r="I79" s="13">
        <v>1107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17477</v>
      </c>
      <c r="V79" s="13">
        <v>839</v>
      </c>
      <c r="W79" s="13">
        <v>4540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</row>
    <row r="80" spans="1:54">
      <c r="A80" s="12" t="s">
        <v>1291</v>
      </c>
      <c r="B80" s="12" t="s">
        <v>1292</v>
      </c>
      <c r="C80" s="12" t="s">
        <v>1293</v>
      </c>
      <c r="D80" s="13">
        <v>258893</v>
      </c>
      <c r="E80" s="13">
        <v>183173</v>
      </c>
      <c r="F80" s="14">
        <v>0.70752395777406107</v>
      </c>
      <c r="G80" s="13">
        <v>87493</v>
      </c>
      <c r="H80" s="13">
        <v>78708</v>
      </c>
      <c r="I80" s="13">
        <v>10926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47448</v>
      </c>
      <c r="AD80" s="13">
        <v>58516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3706</v>
      </c>
      <c r="AQ80" s="13">
        <v>6282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33411</v>
      </c>
      <c r="BB80" s="13">
        <v>24342</v>
      </c>
    </row>
    <row r="81" spans="1:54">
      <c r="A81" s="12" t="s">
        <v>1294</v>
      </c>
      <c r="B81" s="12" t="s">
        <v>1295</v>
      </c>
      <c r="C81" s="12" t="s">
        <v>1296</v>
      </c>
      <c r="D81" s="13">
        <v>368055</v>
      </c>
      <c r="E81" s="13">
        <v>271307</v>
      </c>
      <c r="F81" s="14">
        <v>0.73713711265979265</v>
      </c>
      <c r="G81" s="13">
        <v>151198</v>
      </c>
      <c r="H81" s="13">
        <v>98442</v>
      </c>
      <c r="I81" s="13">
        <v>12541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34169</v>
      </c>
      <c r="AN81" s="13">
        <v>0</v>
      </c>
      <c r="AO81" s="13">
        <v>0</v>
      </c>
      <c r="AP81" s="13">
        <v>29451</v>
      </c>
      <c r="AQ81" s="13">
        <v>65090</v>
      </c>
      <c r="AR81" s="13">
        <v>27290</v>
      </c>
      <c r="AS81" s="13">
        <v>34670</v>
      </c>
      <c r="AT81" s="13">
        <v>2251</v>
      </c>
      <c r="AU81" s="13">
        <v>2308</v>
      </c>
      <c r="AV81" s="13">
        <v>0</v>
      </c>
      <c r="AW81" s="13">
        <v>1</v>
      </c>
      <c r="AX81" s="13">
        <v>14</v>
      </c>
      <c r="AY81" s="13">
        <v>0</v>
      </c>
      <c r="AZ81" s="13">
        <v>0</v>
      </c>
      <c r="BA81" s="13">
        <v>20562</v>
      </c>
      <c r="BB81" s="13">
        <v>21364</v>
      </c>
    </row>
    <row r="82" spans="1:54">
      <c r="A82" s="12" t="s">
        <v>1297</v>
      </c>
      <c r="B82" s="12" t="s">
        <v>1298</v>
      </c>
      <c r="C82" s="12" t="s">
        <v>1299</v>
      </c>
      <c r="D82" s="13">
        <v>151505</v>
      </c>
      <c r="E82" s="13">
        <v>102723</v>
      </c>
      <c r="F82" s="14">
        <v>0.6780172271542193</v>
      </c>
      <c r="G82" s="13">
        <v>62386</v>
      </c>
      <c r="H82" s="13">
        <v>32066</v>
      </c>
      <c r="I82" s="13">
        <v>5195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24099</v>
      </c>
      <c r="AQ82" s="13">
        <v>66557</v>
      </c>
      <c r="AR82" s="13">
        <v>3570</v>
      </c>
      <c r="AS82" s="13">
        <v>4284</v>
      </c>
      <c r="AT82" s="13">
        <v>376</v>
      </c>
      <c r="AU82" s="13">
        <v>518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</row>
    <row r="83" spans="1:54">
      <c r="A83" s="12" t="s">
        <v>1300</v>
      </c>
      <c r="B83" s="12" t="s">
        <v>1301</v>
      </c>
      <c r="C83" s="12" t="s">
        <v>1302</v>
      </c>
      <c r="D83" s="13">
        <v>59884</v>
      </c>
      <c r="E83" s="13">
        <v>42052</v>
      </c>
      <c r="F83" s="14">
        <v>0.70222430031394023</v>
      </c>
      <c r="G83" s="13">
        <v>17940</v>
      </c>
      <c r="H83" s="13">
        <v>19946</v>
      </c>
      <c r="I83" s="13">
        <v>2598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4221</v>
      </c>
      <c r="AB83" s="13">
        <v>5552</v>
      </c>
      <c r="AC83" s="13">
        <v>18197</v>
      </c>
      <c r="AD83" s="13">
        <v>12045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</row>
    <row r="84" spans="1:54">
      <c r="A84" s="12" t="s">
        <v>1303</v>
      </c>
      <c r="B84" s="12" t="s">
        <v>1304</v>
      </c>
      <c r="C84" s="12" t="s">
        <v>1305</v>
      </c>
      <c r="D84" s="13">
        <v>34099</v>
      </c>
      <c r="E84" s="13">
        <v>25762</v>
      </c>
      <c r="F84" s="14">
        <v>0.75550602656969412</v>
      </c>
      <c r="G84" s="13">
        <v>8144</v>
      </c>
      <c r="H84" s="13">
        <v>15553</v>
      </c>
      <c r="I84" s="13">
        <v>1369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15673</v>
      </c>
      <c r="V84" s="13">
        <v>1400</v>
      </c>
      <c r="W84" s="13">
        <v>6764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</row>
    <row r="85" spans="1:54">
      <c r="A85" s="12" t="s">
        <v>1306</v>
      </c>
      <c r="B85" s="12" t="s">
        <v>1307</v>
      </c>
      <c r="C85" s="12" t="s">
        <v>1308</v>
      </c>
      <c r="D85" s="13">
        <v>20912</v>
      </c>
      <c r="E85" s="13">
        <v>14108</v>
      </c>
      <c r="F85" s="14">
        <v>0.67463657230298391</v>
      </c>
      <c r="G85" s="13">
        <v>3630</v>
      </c>
      <c r="H85" s="13">
        <v>9401</v>
      </c>
      <c r="I85" s="13">
        <v>598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522</v>
      </c>
      <c r="Y85" s="13">
        <v>9464</v>
      </c>
      <c r="Z85" s="13">
        <v>3534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</row>
    <row r="86" spans="1:54">
      <c r="A86" s="12" t="s">
        <v>1309</v>
      </c>
      <c r="B86" s="12" t="s">
        <v>1310</v>
      </c>
      <c r="C86" s="12" t="s">
        <v>1311</v>
      </c>
      <c r="D86" s="13">
        <v>8680</v>
      </c>
      <c r="E86" s="13">
        <v>5613</v>
      </c>
      <c r="F86" s="14">
        <v>0.64665898617511519</v>
      </c>
      <c r="G86" s="13">
        <v>2414</v>
      </c>
      <c r="H86" s="13">
        <v>2679</v>
      </c>
      <c r="I86" s="13">
        <v>304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2251</v>
      </c>
      <c r="AZ86" s="13">
        <v>2918</v>
      </c>
      <c r="BA86" s="13">
        <v>0</v>
      </c>
      <c r="BB86" s="13">
        <v>0</v>
      </c>
    </row>
    <row r="87" spans="1:54">
      <c r="A87" s="12" t="s">
        <v>1312</v>
      </c>
      <c r="B87" s="12" t="s">
        <v>1313</v>
      </c>
      <c r="C87" s="12" t="s">
        <v>1314</v>
      </c>
      <c r="D87" s="13">
        <v>146374</v>
      </c>
      <c r="E87" s="13">
        <v>111760</v>
      </c>
      <c r="F87" s="14">
        <v>0.76352357659147119</v>
      </c>
      <c r="G87" s="13">
        <v>33787</v>
      </c>
      <c r="H87" s="13">
        <v>70755</v>
      </c>
      <c r="I87" s="13">
        <v>4528</v>
      </c>
      <c r="J87" s="13">
        <v>3537</v>
      </c>
      <c r="K87" s="13">
        <v>76126</v>
      </c>
      <c r="L87" s="13">
        <v>24964</v>
      </c>
      <c r="M87" s="13">
        <v>1703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</row>
    <row r="88" spans="1:54">
      <c r="A88" s="12" t="s">
        <v>1315</v>
      </c>
      <c r="B88" s="12" t="s">
        <v>1316</v>
      </c>
      <c r="C88" s="12" t="s">
        <v>1317</v>
      </c>
      <c r="D88" s="13">
        <v>42910</v>
      </c>
      <c r="E88" s="13">
        <v>29995</v>
      </c>
      <c r="F88" s="14">
        <v>0.69902120717781402</v>
      </c>
      <c r="G88" s="13">
        <v>11464</v>
      </c>
      <c r="H88" s="13">
        <v>15904</v>
      </c>
      <c r="I88" s="13">
        <v>1438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16652</v>
      </c>
      <c r="AB88" s="13">
        <v>11845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</row>
    <row r="89" spans="1:54">
      <c r="A89" s="12" t="s">
        <v>1318</v>
      </c>
      <c r="B89" s="12" t="s">
        <v>1319</v>
      </c>
      <c r="C89" s="12" t="s">
        <v>1320</v>
      </c>
      <c r="D89" s="13">
        <v>77698</v>
      </c>
      <c r="E89" s="13">
        <v>51562</v>
      </c>
      <c r="F89" s="14">
        <v>0.6636206852171227</v>
      </c>
      <c r="G89" s="13">
        <v>19072</v>
      </c>
      <c r="H89" s="13">
        <v>28138</v>
      </c>
      <c r="I89" s="13">
        <v>2906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29676</v>
      </c>
      <c r="BB89" s="13">
        <v>19881</v>
      </c>
    </row>
    <row r="90" spans="1:54">
      <c r="A90" s="12" t="s">
        <v>1321</v>
      </c>
      <c r="B90" s="12" t="s">
        <v>1322</v>
      </c>
      <c r="C90" s="12" t="s">
        <v>1323</v>
      </c>
      <c r="D90" s="13">
        <v>24991</v>
      </c>
      <c r="E90" s="13">
        <v>17904</v>
      </c>
      <c r="F90" s="14">
        <v>0.71641791044776115</v>
      </c>
      <c r="G90" s="13">
        <v>6640</v>
      </c>
      <c r="H90" s="13">
        <v>9294</v>
      </c>
      <c r="I90" s="13">
        <v>1177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675</v>
      </c>
      <c r="Y90" s="13">
        <v>10738</v>
      </c>
      <c r="Z90" s="13">
        <v>5850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</row>
    <row r="91" spans="1:54">
      <c r="A91" s="12" t="s">
        <v>1324</v>
      </c>
      <c r="B91" s="12" t="s">
        <v>1325</v>
      </c>
      <c r="C91" s="12" t="s">
        <v>1326</v>
      </c>
      <c r="D91" s="13">
        <v>108014</v>
      </c>
      <c r="E91" s="13">
        <v>64342</v>
      </c>
      <c r="F91" s="14">
        <v>0.59568204121687929</v>
      </c>
      <c r="G91" s="13">
        <v>31633</v>
      </c>
      <c r="H91" s="13">
        <v>27905</v>
      </c>
      <c r="I91" s="13">
        <v>2985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2422</v>
      </c>
      <c r="Y91" s="13">
        <v>32128</v>
      </c>
      <c r="Z91" s="13">
        <v>27744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</row>
    <row r="92" spans="1:54">
      <c r="A92" s="12" t="s">
        <v>1327</v>
      </c>
      <c r="B92" s="12" t="s">
        <v>1328</v>
      </c>
      <c r="C92" s="12" t="s">
        <v>1329</v>
      </c>
      <c r="D92" s="13">
        <v>15835</v>
      </c>
      <c r="E92" s="13">
        <v>10702</v>
      </c>
      <c r="F92" s="14">
        <v>0.67584464793179666</v>
      </c>
      <c r="G92" s="13">
        <v>3728</v>
      </c>
      <c r="H92" s="13">
        <v>6074</v>
      </c>
      <c r="I92" s="13">
        <v>627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429</v>
      </c>
      <c r="Y92" s="13">
        <v>6519</v>
      </c>
      <c r="Z92" s="13">
        <v>3389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</row>
  </sheetData>
  <mergeCells count="18">
    <mergeCell ref="A1:F1"/>
    <mergeCell ref="G1:I1"/>
    <mergeCell ref="J1:M1"/>
    <mergeCell ref="N1:O1"/>
    <mergeCell ref="P1:T1"/>
    <mergeCell ref="U1:W1"/>
    <mergeCell ref="X1:Z1"/>
    <mergeCell ref="AA1:AB1"/>
    <mergeCell ref="AC1:AD1"/>
    <mergeCell ref="AE1:AF1"/>
    <mergeCell ref="AR1:AX1"/>
    <mergeCell ref="AY1:AZ1"/>
    <mergeCell ref="BA1:BB1"/>
    <mergeCell ref="AG1:AI1"/>
    <mergeCell ref="AJ1:AL1"/>
    <mergeCell ref="AM1"/>
    <mergeCell ref="AN1:AO1"/>
    <mergeCell ref="AP1:A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W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089843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15.6328125" customWidth="1"/>
    <col min="7" max="7" width="21.6328125" customWidth="1"/>
    <col min="8" max="231" width="47" bestFit="1" customWidth="1"/>
  </cols>
  <sheetData>
    <row r="1" spans="1:231" ht="150" customHeight="1">
      <c r="A1" s="19" t="s">
        <v>2227</v>
      </c>
      <c r="B1" s="20"/>
      <c r="C1" s="20"/>
      <c r="D1" s="20"/>
      <c r="E1" s="20"/>
      <c r="F1" s="20"/>
      <c r="G1" s="17" t="s">
        <v>1330</v>
      </c>
      <c r="H1" s="18" t="s">
        <v>1331</v>
      </c>
      <c r="I1" s="18"/>
      <c r="J1" s="17" t="s">
        <v>1332</v>
      </c>
      <c r="K1" s="18" t="s">
        <v>1333</v>
      </c>
      <c r="L1" s="18"/>
      <c r="M1" s="17" t="s">
        <v>1334</v>
      </c>
      <c r="N1" s="17"/>
      <c r="O1" s="18" t="s">
        <v>1335</v>
      </c>
      <c r="P1" s="18"/>
      <c r="Q1" s="17" t="s">
        <v>1336</v>
      </c>
      <c r="R1" s="17"/>
      <c r="S1" s="18" t="s">
        <v>1337</v>
      </c>
      <c r="T1" s="17" t="s">
        <v>1338</v>
      </c>
      <c r="U1" s="18" t="s">
        <v>1339</v>
      </c>
      <c r="V1" s="17" t="s">
        <v>1340</v>
      </c>
      <c r="W1" s="17"/>
      <c r="X1" s="18" t="s">
        <v>1341</v>
      </c>
      <c r="Y1" s="18"/>
      <c r="Z1" s="17" t="s">
        <v>1342</v>
      </c>
      <c r="AA1" s="17"/>
      <c r="AB1" s="18" t="s">
        <v>1343</v>
      </c>
      <c r="AC1" s="18"/>
      <c r="AD1" s="17" t="s">
        <v>1344</v>
      </c>
      <c r="AE1" s="17"/>
      <c r="AF1" s="18" t="s">
        <v>1345</v>
      </c>
      <c r="AG1" s="18"/>
      <c r="AH1" s="17" t="s">
        <v>1346</v>
      </c>
      <c r="AI1" s="17"/>
      <c r="AJ1" s="18" t="s">
        <v>1347</v>
      </c>
      <c r="AK1" s="18"/>
      <c r="AL1" s="17" t="s">
        <v>1348</v>
      </c>
      <c r="AM1" s="17"/>
      <c r="AN1" s="18" t="s">
        <v>1349</v>
      </c>
      <c r="AO1" s="18"/>
      <c r="AP1" s="17" t="s">
        <v>1350</v>
      </c>
      <c r="AQ1" s="17"/>
      <c r="AR1" s="17"/>
      <c r="AS1" s="18" t="s">
        <v>1351</v>
      </c>
      <c r="AT1" s="18"/>
      <c r="AU1" s="17" t="s">
        <v>1352</v>
      </c>
      <c r="AV1" s="17"/>
      <c r="AW1" s="18" t="s">
        <v>1353</v>
      </c>
      <c r="AX1" s="18"/>
      <c r="AY1" s="17" t="s">
        <v>1354</v>
      </c>
      <c r="AZ1" s="17"/>
      <c r="BA1" s="18" t="s">
        <v>1355</v>
      </c>
      <c r="BB1" s="18"/>
      <c r="BC1" s="17" t="s">
        <v>1356</v>
      </c>
      <c r="BD1" s="18" t="s">
        <v>1357</v>
      </c>
      <c r="BE1" s="17" t="s">
        <v>1358</v>
      </c>
      <c r="BF1" s="18" t="s">
        <v>1359</v>
      </c>
      <c r="BG1" s="17" t="s">
        <v>1360</v>
      </c>
      <c r="BH1" s="17"/>
      <c r="BI1" s="18" t="s">
        <v>1361</v>
      </c>
      <c r="BJ1" s="18"/>
      <c r="BK1" s="17" t="s">
        <v>1362</v>
      </c>
      <c r="BL1" s="17"/>
      <c r="BM1" s="17"/>
      <c r="BN1" s="18" t="s">
        <v>1363</v>
      </c>
      <c r="BO1" s="18"/>
      <c r="BP1" s="17" t="s">
        <v>1364</v>
      </c>
      <c r="BQ1" s="17"/>
      <c r="BR1" s="18" t="s">
        <v>1365</v>
      </c>
      <c r="BS1" s="18"/>
      <c r="BT1" s="17" t="s">
        <v>1366</v>
      </c>
      <c r="BU1" s="17"/>
      <c r="BV1" s="18" t="s">
        <v>1367</v>
      </c>
      <c r="BW1" s="18"/>
      <c r="BX1" s="17" t="s">
        <v>1368</v>
      </c>
      <c r="BY1" s="17"/>
      <c r="BZ1" s="18" t="s">
        <v>1369</v>
      </c>
      <c r="CA1" s="18"/>
      <c r="CB1" s="17" t="s">
        <v>1370</v>
      </c>
      <c r="CC1" s="17"/>
      <c r="CD1" s="18" t="s">
        <v>1371</v>
      </c>
      <c r="CE1" s="18"/>
      <c r="CF1" s="18"/>
      <c r="CG1" s="17" t="s">
        <v>1372</v>
      </c>
      <c r="CH1" s="17"/>
      <c r="CI1" s="18" t="s">
        <v>1373</v>
      </c>
      <c r="CJ1" s="18"/>
      <c r="CK1" s="17" t="s">
        <v>1374</v>
      </c>
      <c r="CL1" s="17"/>
      <c r="CM1" s="18" t="s">
        <v>1375</v>
      </c>
      <c r="CN1" s="18"/>
      <c r="CO1" s="18"/>
      <c r="CP1" s="17" t="s">
        <v>1376</v>
      </c>
      <c r="CQ1" s="17"/>
      <c r="CR1" s="18" t="s">
        <v>1377</v>
      </c>
      <c r="CS1" s="18"/>
      <c r="CT1" s="17" t="s">
        <v>1378</v>
      </c>
      <c r="CU1" s="17"/>
      <c r="CV1" s="18" t="s">
        <v>1379</v>
      </c>
      <c r="CW1" s="18"/>
      <c r="CX1" s="17" t="s">
        <v>1380</v>
      </c>
      <c r="CY1" s="17"/>
      <c r="CZ1" s="18" t="s">
        <v>1381</v>
      </c>
      <c r="DA1" s="18"/>
      <c r="DB1" s="17" t="s">
        <v>1382</v>
      </c>
      <c r="DC1" s="17"/>
      <c r="DD1" s="18" t="s">
        <v>1383</v>
      </c>
      <c r="DE1" s="18"/>
      <c r="DF1" s="17" t="s">
        <v>1384</v>
      </c>
      <c r="DG1" s="17"/>
      <c r="DH1" s="18" t="s">
        <v>1385</v>
      </c>
      <c r="DI1" s="18"/>
      <c r="DJ1" s="17" t="s">
        <v>1386</v>
      </c>
      <c r="DK1" s="17"/>
      <c r="DL1" s="18" t="s">
        <v>1387</v>
      </c>
      <c r="DM1" s="18"/>
      <c r="DN1" s="17" t="s">
        <v>1388</v>
      </c>
      <c r="DO1" s="17"/>
      <c r="DP1" s="18" t="s">
        <v>1389</v>
      </c>
      <c r="DQ1" s="18"/>
      <c r="DR1" s="17" t="s">
        <v>1390</v>
      </c>
      <c r="DS1" s="17"/>
      <c r="DT1" s="18" t="s">
        <v>1391</v>
      </c>
      <c r="DU1" s="17" t="s">
        <v>1392</v>
      </c>
      <c r="DV1" s="18" t="s">
        <v>1393</v>
      </c>
      <c r="DW1" s="18"/>
      <c r="DX1" s="17" t="s">
        <v>1394</v>
      </c>
      <c r="DY1" s="17"/>
      <c r="DZ1" s="18" t="s">
        <v>1395</v>
      </c>
      <c r="EA1" s="18"/>
      <c r="EB1" s="18"/>
      <c r="EC1" s="17" t="s">
        <v>1396</v>
      </c>
      <c r="ED1" s="17"/>
      <c r="EE1" s="18" t="s">
        <v>1397</v>
      </c>
      <c r="EF1" s="18"/>
      <c r="EG1" s="17" t="s">
        <v>1398</v>
      </c>
      <c r="EH1" s="17"/>
      <c r="EI1" s="18" t="s">
        <v>1399</v>
      </c>
      <c r="EJ1" s="18"/>
      <c r="EK1" s="18"/>
      <c r="EL1" s="17" t="s">
        <v>1400</v>
      </c>
      <c r="EM1" s="17"/>
      <c r="EN1" s="18" t="s">
        <v>1401</v>
      </c>
      <c r="EO1" s="17" t="s">
        <v>1402</v>
      </c>
      <c r="EP1" s="17"/>
      <c r="EQ1" s="18" t="s">
        <v>1403</v>
      </c>
      <c r="ER1" s="17" t="s">
        <v>1404</v>
      </c>
      <c r="ES1" s="17"/>
      <c r="ET1" s="17"/>
      <c r="EU1" s="18" t="s">
        <v>1405</v>
      </c>
      <c r="EV1" s="17" t="s">
        <v>1406</v>
      </c>
      <c r="EW1" s="17"/>
      <c r="EX1" s="18" t="s">
        <v>1407</v>
      </c>
      <c r="EY1" s="18"/>
      <c r="EZ1" s="17" t="s">
        <v>1408</v>
      </c>
      <c r="FA1" s="17"/>
      <c r="FB1" s="18" t="s">
        <v>1409</v>
      </c>
      <c r="FC1" s="18"/>
      <c r="FD1" s="17" t="s">
        <v>1410</v>
      </c>
      <c r="FE1" s="17"/>
      <c r="FF1" s="18" t="s">
        <v>1411</v>
      </c>
      <c r="FG1" s="18"/>
      <c r="FH1" s="17" t="s">
        <v>1412</v>
      </c>
      <c r="FI1" s="17"/>
      <c r="FJ1" s="18" t="s">
        <v>1413</v>
      </c>
      <c r="FK1" s="18"/>
      <c r="FL1" s="17" t="s">
        <v>1414</v>
      </c>
      <c r="FM1" s="17"/>
      <c r="FN1" s="18" t="s">
        <v>1415</v>
      </c>
      <c r="FO1" s="18"/>
      <c r="FP1" s="17" t="s">
        <v>1416</v>
      </c>
      <c r="FQ1" s="17"/>
      <c r="FR1" s="18" t="s">
        <v>1417</v>
      </c>
      <c r="FS1" s="18"/>
      <c r="FT1" s="17" t="s">
        <v>1418</v>
      </c>
      <c r="FU1" s="17"/>
      <c r="FV1" s="18" t="s">
        <v>1419</v>
      </c>
      <c r="FW1" s="18"/>
      <c r="FX1" s="17" t="s">
        <v>1420</v>
      </c>
      <c r="FY1" s="17"/>
      <c r="FZ1" s="18" t="s">
        <v>1421</v>
      </c>
      <c r="GA1" s="18"/>
      <c r="GB1" s="17" t="s">
        <v>1422</v>
      </c>
      <c r="GC1" s="17"/>
      <c r="GD1" s="18" t="s">
        <v>1423</v>
      </c>
      <c r="GE1" s="18"/>
      <c r="GF1" s="17" t="s">
        <v>1424</v>
      </c>
      <c r="GG1" s="17"/>
      <c r="GH1" s="18" t="s">
        <v>1425</v>
      </c>
      <c r="GI1" s="18"/>
      <c r="GJ1" s="17" t="s">
        <v>1426</v>
      </c>
      <c r="GK1" s="17"/>
      <c r="GL1" s="18" t="s">
        <v>1427</v>
      </c>
      <c r="GM1" s="18"/>
      <c r="GN1" s="17" t="s">
        <v>1428</v>
      </c>
      <c r="GO1" s="17"/>
      <c r="GP1" s="18" t="s">
        <v>1429</v>
      </c>
      <c r="GQ1" s="18"/>
      <c r="GR1" s="17" t="s">
        <v>1430</v>
      </c>
      <c r="GS1" s="17"/>
      <c r="GT1" s="18" t="s">
        <v>1431</v>
      </c>
      <c r="GU1" s="18"/>
      <c r="GV1" s="17" t="s">
        <v>1432</v>
      </c>
      <c r="GW1" s="18" t="s">
        <v>1433</v>
      </c>
      <c r="GX1" s="18"/>
      <c r="GY1" s="17" t="s">
        <v>1434</v>
      </c>
      <c r="GZ1" s="17"/>
      <c r="HA1" s="18" t="s">
        <v>1435</v>
      </c>
      <c r="HB1" s="18"/>
      <c r="HC1" s="17" t="s">
        <v>1436</v>
      </c>
      <c r="HD1" s="17"/>
      <c r="HE1" s="18" t="s">
        <v>1437</v>
      </c>
      <c r="HF1" s="18"/>
      <c r="HG1" s="17" t="s">
        <v>1438</v>
      </c>
      <c r="HH1" s="17"/>
      <c r="HI1" s="18" t="s">
        <v>1439</v>
      </c>
      <c r="HJ1" s="18"/>
      <c r="HK1" s="17" t="s">
        <v>1440</v>
      </c>
      <c r="HL1" s="17"/>
      <c r="HM1" s="18" t="s">
        <v>1441</v>
      </c>
      <c r="HN1" s="18"/>
      <c r="HO1" s="17" t="s">
        <v>1442</v>
      </c>
      <c r="HP1" s="17"/>
      <c r="HQ1" s="18" t="s">
        <v>1443</v>
      </c>
      <c r="HR1" s="17" t="s">
        <v>1444</v>
      </c>
      <c r="HS1" s="17"/>
      <c r="HT1" s="18" t="s">
        <v>1445</v>
      </c>
      <c r="HU1" s="18"/>
      <c r="HV1" s="17" t="s">
        <v>1446</v>
      </c>
      <c r="HW1" s="17"/>
    </row>
    <row r="2" spans="1:231">
      <c r="A2" s="2" t="s">
        <v>1447</v>
      </c>
      <c r="B2" s="3" t="s">
        <v>1448</v>
      </c>
      <c r="C2" s="3" t="s">
        <v>1449</v>
      </c>
      <c r="D2" s="3" t="s">
        <v>1450</v>
      </c>
      <c r="E2" s="3" t="s">
        <v>1451</v>
      </c>
      <c r="F2" s="4" t="s">
        <v>1452</v>
      </c>
      <c r="G2" s="5" t="s">
        <v>1453</v>
      </c>
      <c r="H2" s="5" t="s">
        <v>1454</v>
      </c>
      <c r="I2" s="5" t="s">
        <v>1455</v>
      </c>
      <c r="J2" s="5" t="s">
        <v>1456</v>
      </c>
      <c r="K2" s="5" t="s">
        <v>1457</v>
      </c>
      <c r="L2" s="5" t="s">
        <v>1458</v>
      </c>
      <c r="M2" s="5" t="s">
        <v>1459</v>
      </c>
      <c r="N2" s="5" t="s">
        <v>1460</v>
      </c>
      <c r="O2" s="5" t="s">
        <v>1461</v>
      </c>
      <c r="P2" s="5" t="s">
        <v>1462</v>
      </c>
      <c r="Q2" s="5" t="s">
        <v>1463</v>
      </c>
      <c r="R2" s="5" t="s">
        <v>1464</v>
      </c>
      <c r="S2" s="5" t="s">
        <v>1465</v>
      </c>
      <c r="T2" s="5" t="s">
        <v>1466</v>
      </c>
      <c r="U2" s="5" t="s">
        <v>1467</v>
      </c>
      <c r="V2" s="5" t="s">
        <v>1468</v>
      </c>
      <c r="W2" s="5" t="s">
        <v>1469</v>
      </c>
      <c r="X2" s="5" t="s">
        <v>1470</v>
      </c>
      <c r="Y2" s="5" t="s">
        <v>1471</v>
      </c>
      <c r="Z2" s="5" t="s">
        <v>1472</v>
      </c>
      <c r="AA2" s="5" t="s">
        <v>1473</v>
      </c>
      <c r="AB2" s="5" t="s">
        <v>1474</v>
      </c>
      <c r="AC2" s="5" t="s">
        <v>1475</v>
      </c>
      <c r="AD2" s="5" t="s">
        <v>1476</v>
      </c>
      <c r="AE2" s="5" t="s">
        <v>1477</v>
      </c>
      <c r="AF2" s="5" t="s">
        <v>1478</v>
      </c>
      <c r="AG2" s="5" t="s">
        <v>1479</v>
      </c>
      <c r="AH2" s="5" t="s">
        <v>1480</v>
      </c>
      <c r="AI2" s="5" t="s">
        <v>1481</v>
      </c>
      <c r="AJ2" s="5" t="s">
        <v>1482</v>
      </c>
      <c r="AK2" s="5" t="s">
        <v>1483</v>
      </c>
      <c r="AL2" s="5" t="s">
        <v>1484</v>
      </c>
      <c r="AM2" s="5" t="s">
        <v>1485</v>
      </c>
      <c r="AN2" s="5" t="s">
        <v>1486</v>
      </c>
      <c r="AO2" s="5" t="s">
        <v>1487</v>
      </c>
      <c r="AP2" s="5" t="s">
        <v>1488</v>
      </c>
      <c r="AQ2" s="5" t="s">
        <v>1489</v>
      </c>
      <c r="AR2" s="5" t="s">
        <v>1490</v>
      </c>
      <c r="AS2" s="5" t="s">
        <v>1491</v>
      </c>
      <c r="AT2" s="5" t="s">
        <v>1492</v>
      </c>
      <c r="AU2" s="5" t="s">
        <v>1493</v>
      </c>
      <c r="AV2" s="5" t="s">
        <v>1494</v>
      </c>
      <c r="AW2" s="5" t="s">
        <v>1495</v>
      </c>
      <c r="AX2" s="5" t="s">
        <v>1496</v>
      </c>
      <c r="AY2" s="5" t="s">
        <v>1497</v>
      </c>
      <c r="AZ2" s="5" t="s">
        <v>1498</v>
      </c>
      <c r="BA2" s="5" t="s">
        <v>1499</v>
      </c>
      <c r="BB2" s="5" t="s">
        <v>1500</v>
      </c>
      <c r="BC2" s="5" t="s">
        <v>1501</v>
      </c>
      <c r="BD2" s="5" t="s">
        <v>1502</v>
      </c>
      <c r="BE2" s="5" t="s">
        <v>1503</v>
      </c>
      <c r="BF2" s="5" t="s">
        <v>1504</v>
      </c>
      <c r="BG2" s="5" t="s">
        <v>1505</v>
      </c>
      <c r="BH2" s="5" t="s">
        <v>1506</v>
      </c>
      <c r="BI2" s="5" t="s">
        <v>1507</v>
      </c>
      <c r="BJ2" s="5" t="s">
        <v>1508</v>
      </c>
      <c r="BK2" s="5" t="s">
        <v>1509</v>
      </c>
      <c r="BL2" s="5" t="s">
        <v>1510</v>
      </c>
      <c r="BM2" s="5" t="s">
        <v>1511</v>
      </c>
      <c r="BN2" s="5" t="s">
        <v>1512</v>
      </c>
      <c r="BO2" s="5" t="s">
        <v>1513</v>
      </c>
      <c r="BP2" s="5" t="s">
        <v>1514</v>
      </c>
      <c r="BQ2" s="5" t="s">
        <v>1515</v>
      </c>
      <c r="BR2" s="5" t="s">
        <v>1516</v>
      </c>
      <c r="BS2" s="5" t="s">
        <v>1517</v>
      </c>
      <c r="BT2" s="5" t="s">
        <v>1518</v>
      </c>
      <c r="BU2" s="5" t="s">
        <v>1519</v>
      </c>
      <c r="BV2" s="5" t="s">
        <v>1520</v>
      </c>
      <c r="BW2" s="5" t="s">
        <v>1521</v>
      </c>
      <c r="BX2" s="5" t="s">
        <v>1522</v>
      </c>
      <c r="BY2" s="5" t="s">
        <v>1523</v>
      </c>
      <c r="BZ2" s="5" t="s">
        <v>1524</v>
      </c>
      <c r="CA2" s="5" t="s">
        <v>1525</v>
      </c>
      <c r="CB2" s="5" t="s">
        <v>1526</v>
      </c>
      <c r="CC2" s="5" t="s">
        <v>1527</v>
      </c>
      <c r="CD2" s="5" t="s">
        <v>1528</v>
      </c>
      <c r="CE2" s="5" t="s">
        <v>1529</v>
      </c>
      <c r="CF2" s="5" t="s">
        <v>1530</v>
      </c>
      <c r="CG2" s="5" t="s">
        <v>1531</v>
      </c>
      <c r="CH2" s="5" t="s">
        <v>1532</v>
      </c>
      <c r="CI2" s="5" t="s">
        <v>1533</v>
      </c>
      <c r="CJ2" s="5" t="s">
        <v>1534</v>
      </c>
      <c r="CK2" s="5" t="s">
        <v>1535</v>
      </c>
      <c r="CL2" s="5" t="s">
        <v>1536</v>
      </c>
      <c r="CM2" s="5" t="s">
        <v>1537</v>
      </c>
      <c r="CN2" s="5" t="s">
        <v>1538</v>
      </c>
      <c r="CO2" s="5" t="s">
        <v>1539</v>
      </c>
      <c r="CP2" s="5" t="s">
        <v>1540</v>
      </c>
      <c r="CQ2" s="5" t="s">
        <v>1541</v>
      </c>
      <c r="CR2" s="5" t="s">
        <v>1542</v>
      </c>
      <c r="CS2" s="5" t="s">
        <v>1543</v>
      </c>
      <c r="CT2" s="5" t="s">
        <v>1544</v>
      </c>
      <c r="CU2" s="5" t="s">
        <v>1545</v>
      </c>
      <c r="CV2" s="5" t="s">
        <v>1546</v>
      </c>
      <c r="CW2" s="5" t="s">
        <v>1547</v>
      </c>
      <c r="CX2" s="5" t="s">
        <v>1548</v>
      </c>
      <c r="CY2" s="5" t="s">
        <v>1549</v>
      </c>
      <c r="CZ2" s="5" t="s">
        <v>1550</v>
      </c>
      <c r="DA2" s="5" t="s">
        <v>1551</v>
      </c>
      <c r="DB2" s="5" t="s">
        <v>1552</v>
      </c>
      <c r="DC2" s="5" t="s">
        <v>1553</v>
      </c>
      <c r="DD2" s="5" t="s">
        <v>1554</v>
      </c>
      <c r="DE2" s="5" t="s">
        <v>1555</v>
      </c>
      <c r="DF2" s="5" t="s">
        <v>1556</v>
      </c>
      <c r="DG2" s="5" t="s">
        <v>1557</v>
      </c>
      <c r="DH2" s="5" t="s">
        <v>1558</v>
      </c>
      <c r="DI2" s="5" t="s">
        <v>1559</v>
      </c>
      <c r="DJ2" s="5" t="s">
        <v>1560</v>
      </c>
      <c r="DK2" s="5" t="s">
        <v>1561</v>
      </c>
      <c r="DL2" s="5" t="s">
        <v>1562</v>
      </c>
      <c r="DM2" s="5" t="s">
        <v>1563</v>
      </c>
      <c r="DN2" s="5" t="s">
        <v>1564</v>
      </c>
      <c r="DO2" s="5" t="s">
        <v>1565</v>
      </c>
      <c r="DP2" s="5" t="s">
        <v>1566</v>
      </c>
      <c r="DQ2" s="5" t="s">
        <v>1567</v>
      </c>
      <c r="DR2" s="5" t="s">
        <v>1568</v>
      </c>
      <c r="DS2" s="5" t="s">
        <v>1569</v>
      </c>
      <c r="DT2" s="5" t="s">
        <v>1570</v>
      </c>
      <c r="DU2" s="5" t="s">
        <v>1571</v>
      </c>
      <c r="DV2" s="5" t="s">
        <v>1572</v>
      </c>
      <c r="DW2" s="5" t="s">
        <v>1573</v>
      </c>
      <c r="DX2" s="5" t="s">
        <v>1574</v>
      </c>
      <c r="DY2" s="5" t="s">
        <v>1575</v>
      </c>
      <c r="DZ2" s="5" t="s">
        <v>1576</v>
      </c>
      <c r="EA2" s="5" t="s">
        <v>1577</v>
      </c>
      <c r="EB2" s="5" t="s">
        <v>1578</v>
      </c>
      <c r="EC2" s="5" t="s">
        <v>1579</v>
      </c>
      <c r="ED2" s="5" t="s">
        <v>1580</v>
      </c>
      <c r="EE2" s="5" t="s">
        <v>1581</v>
      </c>
      <c r="EF2" s="5" t="s">
        <v>1582</v>
      </c>
      <c r="EG2" s="5" t="s">
        <v>1583</v>
      </c>
      <c r="EH2" s="5" t="s">
        <v>1584</v>
      </c>
      <c r="EI2" s="5" t="s">
        <v>1585</v>
      </c>
      <c r="EJ2" s="5" t="s">
        <v>1586</v>
      </c>
      <c r="EK2" s="5" t="s">
        <v>1587</v>
      </c>
      <c r="EL2" s="5" t="s">
        <v>1588</v>
      </c>
      <c r="EM2" s="5" t="s">
        <v>1589</v>
      </c>
      <c r="EN2" s="5" t="s">
        <v>1590</v>
      </c>
      <c r="EO2" s="5" t="s">
        <v>1591</v>
      </c>
      <c r="EP2" s="5" t="s">
        <v>1592</v>
      </c>
      <c r="EQ2" s="5" t="s">
        <v>1593</v>
      </c>
      <c r="ER2" s="5" t="s">
        <v>1594</v>
      </c>
      <c r="ES2" s="5" t="s">
        <v>1595</v>
      </c>
      <c r="ET2" s="5" t="s">
        <v>1596</v>
      </c>
      <c r="EU2" s="5" t="s">
        <v>1597</v>
      </c>
      <c r="EV2" s="5" t="s">
        <v>1598</v>
      </c>
      <c r="EW2" s="5" t="s">
        <v>1599</v>
      </c>
      <c r="EX2" s="5" t="s">
        <v>1600</v>
      </c>
      <c r="EY2" s="5" t="s">
        <v>1601</v>
      </c>
      <c r="EZ2" s="5" t="s">
        <v>1602</v>
      </c>
      <c r="FA2" s="5" t="s">
        <v>1603</v>
      </c>
      <c r="FB2" s="5" t="s">
        <v>1604</v>
      </c>
      <c r="FC2" s="5" t="s">
        <v>1605</v>
      </c>
      <c r="FD2" s="5" t="s">
        <v>1606</v>
      </c>
      <c r="FE2" s="5" t="s">
        <v>1607</v>
      </c>
      <c r="FF2" s="5" t="s">
        <v>1608</v>
      </c>
      <c r="FG2" s="5" t="s">
        <v>1609</v>
      </c>
      <c r="FH2" s="5" t="s">
        <v>1610</v>
      </c>
      <c r="FI2" s="5" t="s">
        <v>1611</v>
      </c>
      <c r="FJ2" s="5" t="s">
        <v>1612</v>
      </c>
      <c r="FK2" s="5" t="s">
        <v>1613</v>
      </c>
      <c r="FL2" s="5" t="s">
        <v>1614</v>
      </c>
      <c r="FM2" s="5" t="s">
        <v>1615</v>
      </c>
      <c r="FN2" s="5" t="s">
        <v>1616</v>
      </c>
      <c r="FO2" s="5" t="s">
        <v>1617</v>
      </c>
      <c r="FP2" s="5" t="s">
        <v>1618</v>
      </c>
      <c r="FQ2" s="5" t="s">
        <v>1619</v>
      </c>
      <c r="FR2" s="5" t="s">
        <v>1620</v>
      </c>
      <c r="FS2" s="5" t="s">
        <v>1621</v>
      </c>
      <c r="FT2" s="5" t="s">
        <v>1622</v>
      </c>
      <c r="FU2" s="5" t="s">
        <v>1623</v>
      </c>
      <c r="FV2" s="5" t="s">
        <v>1624</v>
      </c>
      <c r="FW2" s="5" t="s">
        <v>1625</v>
      </c>
      <c r="FX2" s="5" t="s">
        <v>1626</v>
      </c>
      <c r="FY2" s="5" t="s">
        <v>1627</v>
      </c>
      <c r="FZ2" s="5" t="s">
        <v>1628</v>
      </c>
      <c r="GA2" s="5" t="s">
        <v>1629</v>
      </c>
      <c r="GB2" s="5" t="s">
        <v>1630</v>
      </c>
      <c r="GC2" s="5" t="s">
        <v>1631</v>
      </c>
      <c r="GD2" s="5" t="s">
        <v>1632</v>
      </c>
      <c r="GE2" s="5" t="s">
        <v>1633</v>
      </c>
      <c r="GF2" s="5" t="s">
        <v>1634</v>
      </c>
      <c r="GG2" s="5" t="s">
        <v>1635</v>
      </c>
      <c r="GH2" s="5" t="s">
        <v>1636</v>
      </c>
      <c r="GI2" s="5" t="s">
        <v>1637</v>
      </c>
      <c r="GJ2" s="5" t="s">
        <v>1638</v>
      </c>
      <c r="GK2" s="5" t="s">
        <v>1639</v>
      </c>
      <c r="GL2" s="5" t="s">
        <v>1640</v>
      </c>
      <c r="GM2" s="5" t="s">
        <v>1641</v>
      </c>
      <c r="GN2" s="5" t="s">
        <v>1642</v>
      </c>
      <c r="GO2" s="5" t="s">
        <v>1643</v>
      </c>
      <c r="GP2" s="5" t="s">
        <v>1644</v>
      </c>
      <c r="GQ2" s="5" t="s">
        <v>1645</v>
      </c>
      <c r="GR2" s="5" t="s">
        <v>1646</v>
      </c>
      <c r="GS2" s="5" t="s">
        <v>1647</v>
      </c>
      <c r="GT2" s="5" t="s">
        <v>1648</v>
      </c>
      <c r="GU2" s="5" t="s">
        <v>1649</v>
      </c>
      <c r="GV2" s="5" t="s">
        <v>1650</v>
      </c>
      <c r="GW2" s="5" t="s">
        <v>1651</v>
      </c>
      <c r="GX2" s="5" t="s">
        <v>1652</v>
      </c>
      <c r="GY2" s="5" t="s">
        <v>1653</v>
      </c>
      <c r="GZ2" s="5" t="s">
        <v>1654</v>
      </c>
      <c r="HA2" s="5" t="s">
        <v>1655</v>
      </c>
      <c r="HB2" s="5" t="s">
        <v>1656</v>
      </c>
      <c r="HC2" s="5" t="s">
        <v>1657</v>
      </c>
      <c r="HD2" s="5" t="s">
        <v>1658</v>
      </c>
      <c r="HE2" s="5" t="s">
        <v>1659</v>
      </c>
      <c r="HF2" s="5" t="s">
        <v>1660</v>
      </c>
      <c r="HG2" s="5" t="s">
        <v>1661</v>
      </c>
      <c r="HH2" s="5" t="s">
        <v>1662</v>
      </c>
      <c r="HI2" s="5" t="s">
        <v>1663</v>
      </c>
      <c r="HJ2" s="5" t="s">
        <v>1664</v>
      </c>
      <c r="HK2" s="5" t="s">
        <v>1665</v>
      </c>
      <c r="HL2" s="5" t="s">
        <v>1666</v>
      </c>
      <c r="HM2" s="5" t="s">
        <v>1667</v>
      </c>
      <c r="HN2" s="5" t="s">
        <v>1668</v>
      </c>
      <c r="HO2" s="5" t="s">
        <v>1669</v>
      </c>
      <c r="HP2" s="5" t="s">
        <v>1670</v>
      </c>
      <c r="HQ2" s="5" t="s">
        <v>1671</v>
      </c>
      <c r="HR2" s="5" t="s">
        <v>1672</v>
      </c>
      <c r="HS2" s="5" t="s">
        <v>1673</v>
      </c>
      <c r="HT2" s="5" t="s">
        <v>1674</v>
      </c>
      <c r="HU2" s="5" t="s">
        <v>1675</v>
      </c>
      <c r="HV2" s="5" t="s">
        <v>1676</v>
      </c>
      <c r="HW2" s="5" t="s">
        <v>1677</v>
      </c>
    </row>
    <row r="3" spans="1:231">
      <c r="A3" s="6" t="s">
        <v>1678</v>
      </c>
      <c r="B3" s="7"/>
      <c r="C3" s="7"/>
      <c r="D3" s="8">
        <v>7987203</v>
      </c>
      <c r="E3" s="8">
        <v>5634017</v>
      </c>
      <c r="F3" s="9">
        <v>0.70538046923309694</v>
      </c>
      <c r="G3" s="8">
        <v>107472</v>
      </c>
      <c r="H3" s="8">
        <v>73113</v>
      </c>
      <c r="I3" s="8">
        <v>102319</v>
      </c>
      <c r="J3" s="8">
        <v>104591</v>
      </c>
      <c r="K3" s="8">
        <v>106095</v>
      </c>
      <c r="L3" s="8">
        <v>63874</v>
      </c>
      <c r="M3" s="8">
        <v>65744</v>
      </c>
      <c r="N3" s="8">
        <v>104852</v>
      </c>
      <c r="O3" s="8">
        <v>60199</v>
      </c>
      <c r="P3" s="8">
        <v>95455</v>
      </c>
      <c r="Q3" s="8">
        <v>111694</v>
      </c>
      <c r="R3" s="8">
        <v>29974</v>
      </c>
      <c r="S3" s="8">
        <v>110109</v>
      </c>
      <c r="T3" s="8">
        <v>129136</v>
      </c>
      <c r="U3" s="8">
        <v>93835</v>
      </c>
      <c r="V3" s="8">
        <v>90962</v>
      </c>
      <c r="W3" s="8">
        <v>75354</v>
      </c>
      <c r="X3" s="8">
        <v>89659</v>
      </c>
      <c r="Y3" s="8">
        <v>61077</v>
      </c>
      <c r="Z3" s="8">
        <v>94525</v>
      </c>
      <c r="AA3" s="8">
        <v>64700</v>
      </c>
      <c r="AB3" s="8">
        <v>72594</v>
      </c>
      <c r="AC3" s="8">
        <v>104252</v>
      </c>
      <c r="AD3" s="8">
        <v>56741</v>
      </c>
      <c r="AE3" s="8">
        <v>86055</v>
      </c>
      <c r="AF3" s="8">
        <v>40952</v>
      </c>
      <c r="AG3" s="8">
        <v>104697</v>
      </c>
      <c r="AH3" s="8">
        <v>82403</v>
      </c>
      <c r="AI3" s="8">
        <v>74884</v>
      </c>
      <c r="AJ3" s="8">
        <v>99499</v>
      </c>
      <c r="AK3" s="8">
        <v>48681</v>
      </c>
      <c r="AL3" s="8">
        <v>32110</v>
      </c>
      <c r="AM3" s="8">
        <v>16626</v>
      </c>
      <c r="AN3" s="8">
        <v>23532</v>
      </c>
      <c r="AO3" s="8">
        <v>31482</v>
      </c>
      <c r="AP3" s="8">
        <v>30834</v>
      </c>
      <c r="AQ3" s="8">
        <v>2780</v>
      </c>
      <c r="AR3" s="8">
        <v>26385</v>
      </c>
      <c r="AS3" s="8">
        <v>15552</v>
      </c>
      <c r="AT3" s="8">
        <v>31075</v>
      </c>
      <c r="AU3" s="8">
        <v>22586</v>
      </c>
      <c r="AV3" s="8">
        <v>22079</v>
      </c>
      <c r="AW3" s="8">
        <v>33678</v>
      </c>
      <c r="AX3" s="8">
        <v>27078</v>
      </c>
      <c r="AY3" s="8">
        <v>27735</v>
      </c>
      <c r="AZ3" s="8">
        <v>27615</v>
      </c>
      <c r="BA3" s="8">
        <v>40881</v>
      </c>
      <c r="BB3" s="8">
        <v>8472</v>
      </c>
      <c r="BC3" s="8">
        <v>43390</v>
      </c>
      <c r="BD3" s="8">
        <v>28911</v>
      </c>
      <c r="BE3" s="8">
        <v>27898</v>
      </c>
      <c r="BF3" s="8">
        <v>36429</v>
      </c>
      <c r="BG3" s="8">
        <v>28563</v>
      </c>
      <c r="BH3" s="8">
        <v>9087</v>
      </c>
      <c r="BI3" s="8">
        <v>13017</v>
      </c>
      <c r="BJ3" s="8">
        <v>29200</v>
      </c>
      <c r="BK3" s="8">
        <v>3</v>
      </c>
      <c r="BL3" s="8">
        <v>25486</v>
      </c>
      <c r="BM3" s="8">
        <v>14533</v>
      </c>
      <c r="BN3" s="8">
        <v>34458</v>
      </c>
      <c r="BO3" s="8">
        <v>24828</v>
      </c>
      <c r="BP3" s="8">
        <v>21481</v>
      </c>
      <c r="BQ3" s="8">
        <v>12825</v>
      </c>
      <c r="BR3" s="8">
        <v>12789</v>
      </c>
      <c r="BS3" s="8">
        <v>35174</v>
      </c>
      <c r="BT3" s="8">
        <v>33716</v>
      </c>
      <c r="BU3" s="8">
        <v>26088</v>
      </c>
      <c r="BV3" s="8">
        <v>31284</v>
      </c>
      <c r="BW3" s="8">
        <v>21492</v>
      </c>
      <c r="BX3" s="8">
        <v>32416</v>
      </c>
      <c r="BY3" s="8">
        <v>29916</v>
      </c>
      <c r="BZ3" s="8">
        <v>34623</v>
      </c>
      <c r="CA3" s="8">
        <v>16139</v>
      </c>
      <c r="CB3" s="8">
        <v>27680</v>
      </c>
      <c r="CC3" s="8">
        <v>22060</v>
      </c>
      <c r="CD3" s="8">
        <v>5</v>
      </c>
      <c r="CE3" s="8">
        <v>32630</v>
      </c>
      <c r="CF3" s="8">
        <v>30197</v>
      </c>
      <c r="CG3" s="8">
        <v>42853</v>
      </c>
      <c r="CH3" s="8">
        <v>6908</v>
      </c>
      <c r="CI3" s="8">
        <v>9007</v>
      </c>
      <c r="CJ3" s="8">
        <v>43687</v>
      </c>
      <c r="CK3" s="8">
        <v>41522</v>
      </c>
      <c r="CL3" s="8">
        <v>20645</v>
      </c>
      <c r="CM3" s="8">
        <v>33588</v>
      </c>
      <c r="CN3" s="8">
        <v>2860</v>
      </c>
      <c r="CO3" s="8">
        <v>28154</v>
      </c>
      <c r="CP3" s="8">
        <v>31427</v>
      </c>
      <c r="CQ3" s="8">
        <v>19869</v>
      </c>
      <c r="CR3" s="8">
        <v>16804</v>
      </c>
      <c r="CS3" s="8">
        <v>37707</v>
      </c>
      <c r="CT3" s="8">
        <v>35982</v>
      </c>
      <c r="CU3" s="8">
        <v>14412</v>
      </c>
      <c r="CV3" s="8">
        <v>39888</v>
      </c>
      <c r="CW3" s="8">
        <v>11878</v>
      </c>
      <c r="CX3" s="8">
        <v>15056</v>
      </c>
      <c r="CY3" s="8">
        <v>42521</v>
      </c>
      <c r="CZ3" s="8">
        <v>9254</v>
      </c>
      <c r="DA3" s="8">
        <v>40469</v>
      </c>
      <c r="DB3" s="8">
        <v>28373</v>
      </c>
      <c r="DC3" s="8">
        <v>11246</v>
      </c>
      <c r="DD3" s="8">
        <v>25950</v>
      </c>
      <c r="DE3" s="8">
        <v>28700</v>
      </c>
      <c r="DF3" s="8">
        <v>32412</v>
      </c>
      <c r="DG3" s="8">
        <v>27629</v>
      </c>
      <c r="DH3" s="8">
        <v>25266</v>
      </c>
      <c r="DI3" s="8">
        <v>30041</v>
      </c>
      <c r="DJ3" s="8">
        <v>37831</v>
      </c>
      <c r="DK3" s="8">
        <v>7756</v>
      </c>
      <c r="DL3" s="8">
        <v>24717</v>
      </c>
      <c r="DM3" s="8">
        <v>29493</v>
      </c>
      <c r="DN3" s="8">
        <v>34707</v>
      </c>
      <c r="DO3" s="8">
        <v>23572</v>
      </c>
      <c r="DP3" s="8">
        <v>34625</v>
      </c>
      <c r="DQ3" s="8">
        <v>18499</v>
      </c>
      <c r="DR3" s="8">
        <v>25511</v>
      </c>
      <c r="DS3" s="8">
        <v>30020</v>
      </c>
      <c r="DT3" s="8">
        <v>42141</v>
      </c>
      <c r="DU3" s="8">
        <v>35411</v>
      </c>
      <c r="DV3" s="8">
        <v>18318</v>
      </c>
      <c r="DW3" s="8">
        <v>34144</v>
      </c>
      <c r="DX3" s="8">
        <v>23748</v>
      </c>
      <c r="DY3" s="8">
        <v>35636</v>
      </c>
      <c r="DZ3" s="8">
        <v>2423</v>
      </c>
      <c r="EA3" s="8">
        <v>33387</v>
      </c>
      <c r="EB3" s="8">
        <v>22729</v>
      </c>
      <c r="EC3" s="8">
        <v>13898</v>
      </c>
      <c r="ED3" s="8">
        <v>32667</v>
      </c>
      <c r="EE3" s="8">
        <v>31068</v>
      </c>
      <c r="EF3" s="8">
        <v>21119</v>
      </c>
      <c r="EG3" s="8">
        <v>18990</v>
      </c>
      <c r="EH3" s="8">
        <v>24825</v>
      </c>
      <c r="EI3" s="8">
        <v>38413</v>
      </c>
      <c r="EJ3" s="8">
        <v>4027</v>
      </c>
      <c r="EK3" s="8">
        <v>15764</v>
      </c>
      <c r="EL3" s="8">
        <v>28677</v>
      </c>
      <c r="EM3" s="8">
        <v>18693</v>
      </c>
      <c r="EN3" s="8">
        <v>38942</v>
      </c>
      <c r="EO3" s="8">
        <v>18733</v>
      </c>
      <c r="EP3" s="8">
        <v>31796</v>
      </c>
      <c r="EQ3" s="8">
        <v>37493</v>
      </c>
      <c r="ER3" s="8">
        <v>28390</v>
      </c>
      <c r="ES3" s="8">
        <v>21342</v>
      </c>
      <c r="ET3" s="8">
        <v>2917</v>
      </c>
      <c r="EU3" s="8">
        <v>43309</v>
      </c>
      <c r="EV3" s="8">
        <v>36692</v>
      </c>
      <c r="EW3" s="8">
        <v>25845</v>
      </c>
      <c r="EX3" s="8">
        <v>21767</v>
      </c>
      <c r="EY3" s="8">
        <v>27115</v>
      </c>
      <c r="EZ3" s="8">
        <v>27345</v>
      </c>
      <c r="FA3" s="8">
        <v>32328</v>
      </c>
      <c r="FB3" s="8">
        <v>16114</v>
      </c>
      <c r="FC3" s="8">
        <v>39379</v>
      </c>
      <c r="FD3" s="8">
        <v>38104</v>
      </c>
      <c r="FE3" s="8">
        <v>14481</v>
      </c>
      <c r="FF3" s="8">
        <v>18496</v>
      </c>
      <c r="FG3" s="8">
        <v>28030</v>
      </c>
      <c r="FH3" s="8">
        <v>38985</v>
      </c>
      <c r="FI3" s="8">
        <v>17763</v>
      </c>
      <c r="FJ3" s="8">
        <v>36595</v>
      </c>
      <c r="FK3" s="8">
        <v>13949</v>
      </c>
      <c r="FL3" s="8">
        <v>37315</v>
      </c>
      <c r="FM3" s="8">
        <v>22424</v>
      </c>
      <c r="FN3" s="8">
        <v>38453</v>
      </c>
      <c r="FO3" s="8">
        <v>18280</v>
      </c>
      <c r="FP3" s="8">
        <v>35486</v>
      </c>
      <c r="FQ3" s="8">
        <v>23047</v>
      </c>
      <c r="FR3" s="8">
        <v>30170</v>
      </c>
      <c r="FS3" s="8">
        <v>19729</v>
      </c>
      <c r="FT3" s="8">
        <v>33441</v>
      </c>
      <c r="FU3" s="8">
        <v>20881</v>
      </c>
      <c r="FV3" s="8">
        <v>22260</v>
      </c>
      <c r="FW3" s="8">
        <v>30133</v>
      </c>
      <c r="FX3" s="8">
        <v>20209</v>
      </c>
      <c r="FY3" s="8">
        <v>35100</v>
      </c>
      <c r="FZ3" s="8">
        <v>31472</v>
      </c>
      <c r="GA3" s="8">
        <v>17120</v>
      </c>
      <c r="GB3" s="8">
        <v>30637</v>
      </c>
      <c r="GC3" s="8">
        <v>19567</v>
      </c>
      <c r="GD3" s="8">
        <v>32985</v>
      </c>
      <c r="GE3" s="8">
        <v>24480</v>
      </c>
      <c r="GF3" s="8">
        <v>21604</v>
      </c>
      <c r="GG3" s="8">
        <v>30136</v>
      </c>
      <c r="GH3" s="8">
        <v>28885</v>
      </c>
      <c r="GI3" s="8">
        <v>21309</v>
      </c>
      <c r="GJ3" s="8">
        <v>22830</v>
      </c>
      <c r="GK3" s="8">
        <v>28163</v>
      </c>
      <c r="GL3" s="8">
        <v>40006</v>
      </c>
      <c r="GM3" s="8">
        <v>17719</v>
      </c>
      <c r="GN3" s="8">
        <v>17262</v>
      </c>
      <c r="GO3" s="8">
        <v>36553</v>
      </c>
      <c r="GP3" s="8">
        <v>27992</v>
      </c>
      <c r="GQ3" s="8">
        <v>19423</v>
      </c>
      <c r="GR3" s="8">
        <v>15350</v>
      </c>
      <c r="GS3" s="8">
        <v>31623</v>
      </c>
      <c r="GT3" s="8">
        <v>45927</v>
      </c>
      <c r="GU3" s="8">
        <v>10870</v>
      </c>
      <c r="GV3" s="8">
        <v>37336</v>
      </c>
      <c r="GW3" s="8">
        <v>17265</v>
      </c>
      <c r="GX3" s="8">
        <v>28240</v>
      </c>
      <c r="GY3" s="8">
        <v>16323</v>
      </c>
      <c r="GZ3" s="8">
        <v>31894</v>
      </c>
      <c r="HA3" s="8">
        <v>27923</v>
      </c>
      <c r="HB3" s="8">
        <v>22290</v>
      </c>
      <c r="HC3" s="8">
        <v>22600</v>
      </c>
      <c r="HD3" s="8">
        <v>36025</v>
      </c>
      <c r="HE3" s="8">
        <v>17749</v>
      </c>
      <c r="HF3" s="8">
        <v>28894</v>
      </c>
      <c r="HG3" s="8">
        <v>18129</v>
      </c>
      <c r="HH3" s="8">
        <v>28869</v>
      </c>
      <c r="HI3" s="8">
        <v>20780</v>
      </c>
      <c r="HJ3" s="8">
        <v>23000</v>
      </c>
      <c r="HK3" s="8">
        <v>16662</v>
      </c>
      <c r="HL3" s="8">
        <v>29866</v>
      </c>
      <c r="HM3" s="8">
        <v>30269</v>
      </c>
      <c r="HN3" s="8">
        <v>19055</v>
      </c>
      <c r="HO3" s="8">
        <v>25269</v>
      </c>
      <c r="HP3" s="8">
        <v>28302</v>
      </c>
      <c r="HQ3" s="8">
        <v>37479</v>
      </c>
      <c r="HR3" s="8">
        <v>18901</v>
      </c>
      <c r="HS3" s="8">
        <v>28781</v>
      </c>
      <c r="HT3" s="8">
        <v>23393</v>
      </c>
      <c r="HU3" s="8">
        <v>23385</v>
      </c>
      <c r="HV3" s="8">
        <v>22395</v>
      </c>
      <c r="HW3" s="8">
        <v>25230</v>
      </c>
    </row>
    <row r="4" spans="1:231">
      <c r="A4" s="6" t="s">
        <v>1679</v>
      </c>
      <c r="B4" s="10"/>
      <c r="C4" s="10"/>
      <c r="D4" s="10"/>
      <c r="E4" s="10"/>
      <c r="F4" s="10"/>
      <c r="G4" s="11">
        <v>1</v>
      </c>
      <c r="H4" s="11">
        <v>0.41675977016735827</v>
      </c>
      <c r="I4" s="11">
        <v>0.58324022983264168</v>
      </c>
      <c r="J4" s="11">
        <v>1</v>
      </c>
      <c r="K4" s="11">
        <v>0.62420206037571557</v>
      </c>
      <c r="L4" s="11">
        <v>0.37579793962428443</v>
      </c>
      <c r="M4" s="11">
        <v>0.38537832071091938</v>
      </c>
      <c r="N4" s="11">
        <v>0.61462167928908062</v>
      </c>
      <c r="O4" s="11">
        <v>0.38674881467871047</v>
      </c>
      <c r="P4" s="11">
        <v>0.61325118532128953</v>
      </c>
      <c r="Q4" s="11">
        <v>0.78842081486291893</v>
      </c>
      <c r="R4" s="11">
        <v>0.21157918513708107</v>
      </c>
      <c r="S4" s="11">
        <v>1</v>
      </c>
      <c r="T4" s="11">
        <v>1</v>
      </c>
      <c r="U4" s="11">
        <v>1</v>
      </c>
      <c r="V4" s="11">
        <v>0.54692272541427167</v>
      </c>
      <c r="W4" s="11">
        <v>0.45307727458572838</v>
      </c>
      <c r="X4" s="11">
        <v>0.5948081413862647</v>
      </c>
      <c r="Y4" s="11">
        <v>0.40519185861373525</v>
      </c>
      <c r="Z4" s="11">
        <v>0.59365677500392522</v>
      </c>
      <c r="AA4" s="11">
        <v>0.40634322499607473</v>
      </c>
      <c r="AB4" s="11">
        <v>0.41049274510025674</v>
      </c>
      <c r="AC4" s="11">
        <v>0.58950725489974332</v>
      </c>
      <c r="AD4" s="11">
        <v>0.39735706882545729</v>
      </c>
      <c r="AE4" s="11">
        <v>0.60264293117454271</v>
      </c>
      <c r="AF4" s="11">
        <v>0.28116911204333705</v>
      </c>
      <c r="AG4" s="11">
        <v>0.71883088795666295</v>
      </c>
      <c r="AH4" s="11">
        <v>0.52390216610400098</v>
      </c>
      <c r="AI4" s="11">
        <v>0.47609783389599902</v>
      </c>
      <c r="AJ4" s="11">
        <v>0.67147388311513023</v>
      </c>
      <c r="AK4" s="11">
        <v>0.32852611688486977</v>
      </c>
      <c r="AL4" s="11">
        <v>0.65885587655942224</v>
      </c>
      <c r="AM4" s="11">
        <v>0.34114412344057782</v>
      </c>
      <c r="AN4" s="11">
        <v>0.4277456647398844</v>
      </c>
      <c r="AO4" s="11">
        <v>0.5722543352601156</v>
      </c>
      <c r="AP4" s="11">
        <v>0.5139085651427524</v>
      </c>
      <c r="AQ4" s="11">
        <v>4.633410556842614E-2</v>
      </c>
      <c r="AR4" s="11">
        <v>0.4397573292888215</v>
      </c>
      <c r="AS4" s="11">
        <v>0.33354065241169278</v>
      </c>
      <c r="AT4" s="11">
        <v>0.66645934758830716</v>
      </c>
      <c r="AU4" s="11">
        <v>0.50567558490988473</v>
      </c>
      <c r="AV4" s="11">
        <v>0.49432441509011532</v>
      </c>
      <c r="AW4" s="11">
        <v>0.55431562314833105</v>
      </c>
      <c r="AX4" s="11">
        <v>0.44568437685166895</v>
      </c>
      <c r="AY4" s="11">
        <v>0.50108401084010845</v>
      </c>
      <c r="AZ4" s="11">
        <v>0.4989159891598916</v>
      </c>
      <c r="BA4" s="11">
        <v>0.82833870281441857</v>
      </c>
      <c r="BB4" s="11">
        <v>0.17166129718558143</v>
      </c>
      <c r="BC4" s="11">
        <v>1</v>
      </c>
      <c r="BD4" s="11">
        <v>1</v>
      </c>
      <c r="BE4" s="11">
        <v>1</v>
      </c>
      <c r="BF4" s="11">
        <v>1</v>
      </c>
      <c r="BG4" s="11">
        <v>0.75864541832669319</v>
      </c>
      <c r="BH4" s="11">
        <v>0.24135458167330678</v>
      </c>
      <c r="BI4" s="11">
        <v>0.30833550465452308</v>
      </c>
      <c r="BJ4" s="11">
        <v>0.69166449534547692</v>
      </c>
      <c r="BK4" s="11">
        <v>7.4958772675028733E-5</v>
      </c>
      <c r="BL4" s="11">
        <v>0.63679976013192741</v>
      </c>
      <c r="BM4" s="11">
        <v>0.36312528109539755</v>
      </c>
      <c r="BN4" s="11">
        <v>0.58121647606517557</v>
      </c>
      <c r="BO4" s="11">
        <v>0.41878352393482443</v>
      </c>
      <c r="BP4" s="11">
        <v>0.62615868944208009</v>
      </c>
      <c r="BQ4" s="11">
        <v>0.37384131055791991</v>
      </c>
      <c r="BR4" s="11">
        <v>0.26664303734128392</v>
      </c>
      <c r="BS4" s="11">
        <v>0.73335696265871608</v>
      </c>
      <c r="BT4" s="11">
        <v>0.56377499832787104</v>
      </c>
      <c r="BU4" s="11">
        <v>0.43622500167212896</v>
      </c>
      <c r="BV4" s="11">
        <v>0.59276944065484316</v>
      </c>
      <c r="BW4" s="11">
        <v>0.4072305593451569</v>
      </c>
      <c r="BX4" s="11">
        <v>0.52005390489636139</v>
      </c>
      <c r="BY4" s="11">
        <v>0.47994609510363856</v>
      </c>
      <c r="BZ4" s="11">
        <v>0.68206532445530121</v>
      </c>
      <c r="CA4" s="11">
        <v>0.31793467554469879</v>
      </c>
      <c r="CB4" s="11">
        <v>0.55649376759147562</v>
      </c>
      <c r="CC4" s="11">
        <v>0.44350623240852433</v>
      </c>
      <c r="CD4" s="11">
        <v>7.9577285459638404E-5</v>
      </c>
      <c r="CE4" s="11">
        <v>0.51932136490960024</v>
      </c>
      <c r="CF4" s="11">
        <v>0.48059905780494017</v>
      </c>
      <c r="CG4" s="11">
        <v>0.86117642330339017</v>
      </c>
      <c r="CH4" s="11">
        <v>0.1388235766966098</v>
      </c>
      <c r="CI4" s="11">
        <v>0.17093027669184346</v>
      </c>
      <c r="CJ4" s="11">
        <v>0.82906972330815654</v>
      </c>
      <c r="CK4" s="11">
        <v>0.66791062782505184</v>
      </c>
      <c r="CL4" s="11">
        <v>0.33208937217494811</v>
      </c>
      <c r="CM4" s="11">
        <v>0.5199219838395096</v>
      </c>
      <c r="CN4" s="11">
        <v>4.4271075198910249E-2</v>
      </c>
      <c r="CO4" s="11">
        <v>0.43580694096158012</v>
      </c>
      <c r="CP4" s="11">
        <v>0.61265985651902688</v>
      </c>
      <c r="CQ4" s="11">
        <v>0.38734014348097318</v>
      </c>
      <c r="CR4" s="11">
        <v>0.30826805598869955</v>
      </c>
      <c r="CS4" s="11">
        <v>0.69173194401130045</v>
      </c>
      <c r="CT4" s="11">
        <v>0.71401357304441004</v>
      </c>
      <c r="CU4" s="11">
        <v>0.28598642695558996</v>
      </c>
      <c r="CV4" s="11">
        <v>0.77054437275431753</v>
      </c>
      <c r="CW4" s="11">
        <v>0.2294556272456825</v>
      </c>
      <c r="CX4" s="11">
        <v>0.2614933046181635</v>
      </c>
      <c r="CY4" s="11">
        <v>0.73850669538183644</v>
      </c>
      <c r="CZ4" s="11">
        <v>0.1861110552460632</v>
      </c>
      <c r="DA4" s="11">
        <v>0.8138889447539368</v>
      </c>
      <c r="DB4" s="11">
        <v>0.7161462934450642</v>
      </c>
      <c r="DC4" s="11">
        <v>0.28385370655493575</v>
      </c>
      <c r="DD4" s="11">
        <v>0.47483989021042999</v>
      </c>
      <c r="DE4" s="11">
        <v>0.52516010978956995</v>
      </c>
      <c r="DF4" s="11">
        <v>0.53983111540447359</v>
      </c>
      <c r="DG4" s="11">
        <v>0.46016888459552641</v>
      </c>
      <c r="DH4" s="11">
        <v>0.45683186576744356</v>
      </c>
      <c r="DI4" s="11">
        <v>0.5431681342325565</v>
      </c>
      <c r="DJ4" s="11">
        <v>0.82986377695395619</v>
      </c>
      <c r="DK4" s="11">
        <v>0.17013622304604384</v>
      </c>
      <c r="DL4" s="11">
        <v>0.45594908688433866</v>
      </c>
      <c r="DM4" s="11">
        <v>0.54405091311566134</v>
      </c>
      <c r="DN4" s="11">
        <v>0.59553183822646238</v>
      </c>
      <c r="DO4" s="11">
        <v>0.40446816177353762</v>
      </c>
      <c r="DP4" s="11">
        <v>0.65177697462540474</v>
      </c>
      <c r="DQ4" s="11">
        <v>0.34822302537459526</v>
      </c>
      <c r="DR4" s="11">
        <v>0.45940105526642777</v>
      </c>
      <c r="DS4" s="11">
        <v>0.54059894473357228</v>
      </c>
      <c r="DT4" s="11">
        <v>1</v>
      </c>
      <c r="DU4" s="11">
        <v>1</v>
      </c>
      <c r="DV4" s="11">
        <v>0.34916701612595785</v>
      </c>
      <c r="DW4" s="11">
        <v>0.6508329838740422</v>
      </c>
      <c r="DX4" s="11">
        <v>0.39990569850464774</v>
      </c>
      <c r="DY4" s="11">
        <v>0.60009430149535226</v>
      </c>
      <c r="DZ4" s="11">
        <v>4.1391209279283893E-2</v>
      </c>
      <c r="EA4" s="11">
        <v>0.57033772356890278</v>
      </c>
      <c r="EB4" s="11">
        <v>0.38827106715181331</v>
      </c>
      <c r="EC4" s="11">
        <v>0.29846451197251156</v>
      </c>
      <c r="ED4" s="11">
        <v>0.70153548802748844</v>
      </c>
      <c r="EE4" s="11">
        <v>0.59532067373100583</v>
      </c>
      <c r="EF4" s="11">
        <v>0.40467932626899422</v>
      </c>
      <c r="EG4" s="11">
        <v>0.43341321465251625</v>
      </c>
      <c r="EH4" s="11">
        <v>0.56658678534748375</v>
      </c>
      <c r="EI4" s="11">
        <v>0.65997182324238879</v>
      </c>
      <c r="EJ4" s="11">
        <v>6.9187684695209944E-2</v>
      </c>
      <c r="EK4" s="11">
        <v>0.27084049206240118</v>
      </c>
      <c r="EL4" s="11">
        <v>0.60538315389487019</v>
      </c>
      <c r="EM4" s="11">
        <v>0.39461684610512981</v>
      </c>
      <c r="EN4" s="11">
        <v>1</v>
      </c>
      <c r="EO4" s="11">
        <v>0.37073759623186686</v>
      </c>
      <c r="EP4" s="11">
        <v>0.62926240376813314</v>
      </c>
      <c r="EQ4" s="11">
        <v>1</v>
      </c>
      <c r="ER4" s="11">
        <v>0.53923151436874395</v>
      </c>
      <c r="ES4" s="11">
        <v>0.405363824574066</v>
      </c>
      <c r="ET4" s="11">
        <v>5.5404661057190073E-2</v>
      </c>
      <c r="EU4" s="11">
        <v>1</v>
      </c>
      <c r="EV4" s="11">
        <v>0.58672465900187087</v>
      </c>
      <c r="EW4" s="11">
        <v>0.41327534099812913</v>
      </c>
      <c r="EX4" s="11">
        <v>0.44529683728161695</v>
      </c>
      <c r="EY4" s="11">
        <v>0.55470316271838305</v>
      </c>
      <c r="EZ4" s="11">
        <v>0.4582474485948419</v>
      </c>
      <c r="FA4" s="11">
        <v>0.5417525514051581</v>
      </c>
      <c r="FB4" s="11">
        <v>0.2903789667165228</v>
      </c>
      <c r="FC4" s="11">
        <v>0.70962103328347714</v>
      </c>
      <c r="FD4" s="11">
        <v>0.72461728629837407</v>
      </c>
      <c r="FE4" s="11">
        <v>0.27538271370162593</v>
      </c>
      <c r="FF4" s="11">
        <v>0.39754115978162746</v>
      </c>
      <c r="FG4" s="11">
        <v>0.60245884021837248</v>
      </c>
      <c r="FH4" s="11">
        <v>0.68698456333262847</v>
      </c>
      <c r="FI4" s="11">
        <v>0.31301543666737153</v>
      </c>
      <c r="FJ4" s="11">
        <v>0.72402263374485598</v>
      </c>
      <c r="FK4" s="11">
        <v>0.27597736625514402</v>
      </c>
      <c r="FL4" s="11">
        <v>0.6246338238001975</v>
      </c>
      <c r="FM4" s="11">
        <v>0.37536617619980245</v>
      </c>
      <c r="FN4" s="11">
        <v>0.67778894118061794</v>
      </c>
      <c r="FO4" s="11">
        <v>0.322211058819382</v>
      </c>
      <c r="FP4" s="11">
        <v>0.60625629986503338</v>
      </c>
      <c r="FQ4" s="11">
        <v>0.39374370013496662</v>
      </c>
      <c r="FR4" s="11">
        <v>0.60462133509689575</v>
      </c>
      <c r="FS4" s="11">
        <v>0.39537866490310425</v>
      </c>
      <c r="FT4" s="11">
        <v>0.61560693641618502</v>
      </c>
      <c r="FU4" s="11">
        <v>0.38439306358381503</v>
      </c>
      <c r="FV4" s="11">
        <v>0.42486591720267974</v>
      </c>
      <c r="FW4" s="11">
        <v>0.57513408279732026</v>
      </c>
      <c r="FX4" s="11">
        <v>0.36538357229384005</v>
      </c>
      <c r="FY4" s="11">
        <v>0.63461642770615989</v>
      </c>
      <c r="FZ4" s="11">
        <v>0.64767863022719785</v>
      </c>
      <c r="GA4" s="11">
        <v>0.3523213697728021</v>
      </c>
      <c r="GB4" s="11">
        <v>0.61025017926858416</v>
      </c>
      <c r="GC4" s="11">
        <v>0.38974982073141584</v>
      </c>
      <c r="GD4" s="11">
        <v>0.57400156617071263</v>
      </c>
      <c r="GE4" s="11">
        <v>0.42599843382928737</v>
      </c>
      <c r="GF4" s="11">
        <v>0.41754928488596832</v>
      </c>
      <c r="GG4" s="11">
        <v>0.58245071511403168</v>
      </c>
      <c r="GH4" s="11">
        <v>0.57546718731322466</v>
      </c>
      <c r="GI4" s="11">
        <v>0.42453281268677528</v>
      </c>
      <c r="GJ4" s="11">
        <v>0.44770850901104076</v>
      </c>
      <c r="GK4" s="11">
        <v>0.55229149098895924</v>
      </c>
      <c r="GL4" s="11">
        <v>0.69304460805543522</v>
      </c>
      <c r="GM4" s="11">
        <v>0.30695539194456473</v>
      </c>
      <c r="GN4" s="11">
        <v>0.32076558580321474</v>
      </c>
      <c r="GO4" s="11">
        <v>0.67923441419678532</v>
      </c>
      <c r="GP4" s="11">
        <v>0.590361699884003</v>
      </c>
      <c r="GQ4" s="11">
        <v>0.40963830011599706</v>
      </c>
      <c r="GR4" s="11">
        <v>0.32678347135588531</v>
      </c>
      <c r="GS4" s="11">
        <v>0.67321652864411474</v>
      </c>
      <c r="GT4" s="11">
        <v>0.80861665228797297</v>
      </c>
      <c r="GU4" s="11">
        <v>0.19138334771202703</v>
      </c>
      <c r="GV4" s="11">
        <v>1</v>
      </c>
      <c r="GW4" s="11">
        <v>0.3794088561696517</v>
      </c>
      <c r="GX4" s="11">
        <v>0.6205911438303483</v>
      </c>
      <c r="GY4" s="11">
        <v>0.33853205301034905</v>
      </c>
      <c r="GZ4" s="11">
        <v>0.66146794698965095</v>
      </c>
      <c r="HA4" s="11">
        <v>0.55609105211797738</v>
      </c>
      <c r="HB4" s="11">
        <v>0.44390894788202256</v>
      </c>
      <c r="HC4" s="11">
        <v>0.38550106609808105</v>
      </c>
      <c r="HD4" s="11">
        <v>0.61449893390191901</v>
      </c>
      <c r="HE4" s="11">
        <v>0.38052869669618161</v>
      </c>
      <c r="HF4" s="11">
        <v>0.61947130330381839</v>
      </c>
      <c r="HG4" s="11">
        <v>0.38573981871569002</v>
      </c>
      <c r="HH4" s="11">
        <v>0.61426018128430993</v>
      </c>
      <c r="HI4" s="11">
        <v>0.47464595705801738</v>
      </c>
      <c r="HJ4" s="11">
        <v>0.52535404294198262</v>
      </c>
      <c r="HK4" s="11">
        <v>0.3581069463548831</v>
      </c>
      <c r="HL4" s="11">
        <v>0.64189305364511695</v>
      </c>
      <c r="HM4" s="11">
        <v>0.61367691184818751</v>
      </c>
      <c r="HN4" s="11">
        <v>0.38632308815181249</v>
      </c>
      <c r="HO4" s="11">
        <v>0.47169177353418829</v>
      </c>
      <c r="HP4" s="11">
        <v>0.52830822646581177</v>
      </c>
      <c r="HQ4" s="11">
        <v>1</v>
      </c>
      <c r="HR4" s="11">
        <v>0.39639696321463025</v>
      </c>
      <c r="HS4" s="11">
        <v>0.60360303678536975</v>
      </c>
      <c r="HT4" s="11">
        <v>0.5000855102826115</v>
      </c>
      <c r="HU4" s="11">
        <v>0.4999144897173885</v>
      </c>
      <c r="HV4" s="11">
        <v>0.47023622047244096</v>
      </c>
      <c r="HW4" s="11">
        <v>0.52976377952755904</v>
      </c>
    </row>
    <row r="5" spans="1:231">
      <c r="A5" s="12" t="s">
        <v>1680</v>
      </c>
      <c r="B5" s="12" t="s">
        <v>1681</v>
      </c>
      <c r="C5" s="12" t="s">
        <v>1682</v>
      </c>
      <c r="D5" s="13">
        <v>18309</v>
      </c>
      <c r="E5" s="13">
        <v>11304</v>
      </c>
      <c r="F5" s="14">
        <v>0.61740127805997047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6778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B5" s="13">
        <v>0</v>
      </c>
      <c r="HC5" s="13">
        <v>0</v>
      </c>
      <c r="HD5" s="13">
        <v>0</v>
      </c>
      <c r="HE5" s="13">
        <v>3779</v>
      </c>
      <c r="HF5" s="13">
        <v>6391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0</v>
      </c>
      <c r="HM5" s="13">
        <v>0</v>
      </c>
      <c r="HN5" s="13">
        <v>0</v>
      </c>
      <c r="HO5" s="13">
        <v>0</v>
      </c>
      <c r="HP5" s="13">
        <v>0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</row>
    <row r="6" spans="1:231">
      <c r="A6" s="12" t="s">
        <v>1683</v>
      </c>
      <c r="B6" s="12" t="s">
        <v>1684</v>
      </c>
      <c r="C6" s="12" t="s">
        <v>1685</v>
      </c>
      <c r="D6" s="13">
        <v>69525</v>
      </c>
      <c r="E6" s="13">
        <v>48708</v>
      </c>
      <c r="F6" s="14">
        <v>0.70058252427184464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31917</v>
      </c>
      <c r="R6" s="13">
        <v>10420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15552</v>
      </c>
      <c r="AT6" s="13">
        <v>31075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0</v>
      </c>
      <c r="GV6" s="13">
        <v>0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B6" s="13">
        <v>0</v>
      </c>
      <c r="HC6" s="13">
        <v>0</v>
      </c>
      <c r="HD6" s="13">
        <v>0</v>
      </c>
      <c r="HE6" s="13">
        <v>0</v>
      </c>
      <c r="HF6" s="13">
        <v>0</v>
      </c>
      <c r="HG6" s="13">
        <v>0</v>
      </c>
      <c r="HH6" s="13">
        <v>0</v>
      </c>
      <c r="HI6" s="13">
        <v>0</v>
      </c>
      <c r="HJ6" s="13">
        <v>0</v>
      </c>
      <c r="HK6" s="13">
        <v>0</v>
      </c>
      <c r="HL6" s="13">
        <v>0</v>
      </c>
      <c r="HM6" s="13">
        <v>0</v>
      </c>
      <c r="HN6" s="13">
        <v>0</v>
      </c>
      <c r="HO6" s="13">
        <v>0</v>
      </c>
      <c r="HP6" s="13">
        <v>0</v>
      </c>
      <c r="HQ6" s="13">
        <v>0</v>
      </c>
      <c r="HR6" s="13">
        <v>0</v>
      </c>
      <c r="HS6" s="13">
        <v>0</v>
      </c>
      <c r="HT6" s="13">
        <v>0</v>
      </c>
      <c r="HU6" s="13">
        <v>0</v>
      </c>
      <c r="HV6" s="13">
        <v>0</v>
      </c>
      <c r="HW6" s="13">
        <v>0</v>
      </c>
    </row>
    <row r="7" spans="1:231">
      <c r="A7" s="12" t="s">
        <v>1686</v>
      </c>
      <c r="B7" s="12" t="s">
        <v>1687</v>
      </c>
      <c r="C7" s="12" t="s">
        <v>1688</v>
      </c>
      <c r="D7" s="13">
        <v>36586</v>
      </c>
      <c r="E7" s="13">
        <v>24578</v>
      </c>
      <c r="F7" s="14">
        <v>0.67178702235827914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14818</v>
      </c>
      <c r="AA7" s="13">
        <v>7675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14580</v>
      </c>
      <c r="FS7" s="13">
        <v>7655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3">
        <v>0</v>
      </c>
      <c r="HD7" s="13">
        <v>0</v>
      </c>
      <c r="HE7" s="13">
        <v>0</v>
      </c>
      <c r="HF7" s="13">
        <v>0</v>
      </c>
      <c r="HG7" s="13">
        <v>0</v>
      </c>
      <c r="HH7" s="13">
        <v>0</v>
      </c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>
        <v>0</v>
      </c>
      <c r="HO7" s="13">
        <v>0</v>
      </c>
      <c r="HP7" s="13">
        <v>0</v>
      </c>
      <c r="HQ7" s="13">
        <v>0</v>
      </c>
      <c r="HR7" s="13">
        <v>0</v>
      </c>
      <c r="HS7" s="13">
        <v>0</v>
      </c>
      <c r="HT7" s="13">
        <v>0</v>
      </c>
      <c r="HU7" s="13">
        <v>0</v>
      </c>
      <c r="HV7" s="13">
        <v>0</v>
      </c>
      <c r="HW7" s="13">
        <v>0</v>
      </c>
    </row>
    <row r="8" spans="1:231">
      <c r="A8" s="12" t="s">
        <v>1689</v>
      </c>
      <c r="B8" s="12" t="s">
        <v>1690</v>
      </c>
      <c r="C8" s="12" t="s">
        <v>1691</v>
      </c>
      <c r="D8" s="13">
        <v>64651</v>
      </c>
      <c r="E8" s="13">
        <v>43745</v>
      </c>
      <c r="F8" s="14">
        <v>0.67663299871618376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25781</v>
      </c>
      <c r="AK8" s="13">
        <v>15891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2157</v>
      </c>
      <c r="FG8" s="13">
        <v>1824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16928</v>
      </c>
      <c r="HW8" s="13">
        <v>21196</v>
      </c>
    </row>
    <row r="9" spans="1:231">
      <c r="A9" s="12" t="s">
        <v>1692</v>
      </c>
      <c r="B9" s="12" t="s">
        <v>1693</v>
      </c>
      <c r="C9" s="12" t="s">
        <v>1694</v>
      </c>
      <c r="D9" s="13">
        <v>47858</v>
      </c>
      <c r="E9" s="13">
        <v>28008</v>
      </c>
      <c r="F9" s="14">
        <v>0.5852313092899829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314</v>
      </c>
      <c r="Y9" s="13">
        <v>1339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15604</v>
      </c>
      <c r="AI9" s="13">
        <v>8010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375</v>
      </c>
      <c r="GI9" s="13">
        <v>1256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B9" s="13">
        <v>0</v>
      </c>
      <c r="HC9" s="13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17392</v>
      </c>
      <c r="HN9" s="13">
        <v>6621</v>
      </c>
      <c r="HO9" s="13">
        <v>0</v>
      </c>
      <c r="HP9" s="13">
        <v>0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</row>
    <row r="10" spans="1:231">
      <c r="A10" s="12" t="s">
        <v>1695</v>
      </c>
      <c r="B10" s="12" t="s">
        <v>1696</v>
      </c>
      <c r="C10" s="12" t="s">
        <v>1697</v>
      </c>
      <c r="D10" s="13">
        <v>31473</v>
      </c>
      <c r="E10" s="13">
        <v>23619</v>
      </c>
      <c r="F10" s="14">
        <v>0.75045276904012959</v>
      </c>
      <c r="G10" s="13">
        <v>7797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9727</v>
      </c>
      <c r="R10" s="13">
        <v>1878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6319</v>
      </c>
      <c r="GQ10" s="13">
        <v>3367</v>
      </c>
      <c r="GR10" s="13">
        <v>0</v>
      </c>
      <c r="GS10" s="13">
        <v>0</v>
      </c>
      <c r="GT10" s="13">
        <v>9297</v>
      </c>
      <c r="GU10" s="13">
        <v>2420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</row>
    <row r="11" spans="1:231">
      <c r="A11" s="12" t="s">
        <v>1698</v>
      </c>
      <c r="B11" s="12" t="s">
        <v>1699</v>
      </c>
      <c r="C11" s="12" t="s">
        <v>1700</v>
      </c>
      <c r="D11" s="13">
        <v>49629</v>
      </c>
      <c r="E11" s="13">
        <v>32181</v>
      </c>
      <c r="F11" s="14">
        <v>0.64843136069636709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16714</v>
      </c>
      <c r="AI11" s="13">
        <v>14088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0</v>
      </c>
      <c r="HD11" s="13">
        <v>0</v>
      </c>
      <c r="HE11" s="13">
        <v>0</v>
      </c>
      <c r="HF11" s="13">
        <v>0</v>
      </c>
      <c r="HG11" s="13">
        <v>0</v>
      </c>
      <c r="HH11" s="13">
        <v>0</v>
      </c>
      <c r="HI11" s="13">
        <v>0</v>
      </c>
      <c r="HJ11" s="13">
        <v>0</v>
      </c>
      <c r="HK11" s="13">
        <v>0</v>
      </c>
      <c r="HL11" s="13">
        <v>0</v>
      </c>
      <c r="HM11" s="13">
        <v>0</v>
      </c>
      <c r="HN11" s="13">
        <v>0</v>
      </c>
      <c r="HO11" s="13">
        <v>7247</v>
      </c>
      <c r="HP11" s="13">
        <v>6953</v>
      </c>
      <c r="HQ11" s="13">
        <v>12495</v>
      </c>
      <c r="HR11" s="13">
        <v>0</v>
      </c>
      <c r="HS11" s="13">
        <v>0</v>
      </c>
      <c r="HT11" s="13">
        <v>0</v>
      </c>
      <c r="HU11" s="13">
        <v>0</v>
      </c>
      <c r="HV11" s="13">
        <v>0</v>
      </c>
      <c r="HW11" s="13">
        <v>0</v>
      </c>
    </row>
    <row r="12" spans="1:231">
      <c r="A12" s="12" t="s">
        <v>1701</v>
      </c>
      <c r="B12" s="12" t="s">
        <v>1702</v>
      </c>
      <c r="C12" s="12" t="s">
        <v>1703</v>
      </c>
      <c r="D12" s="13">
        <v>28625</v>
      </c>
      <c r="E12" s="13">
        <v>19691</v>
      </c>
      <c r="F12" s="14">
        <v>0.68789519650655018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13415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14527</v>
      </c>
      <c r="FK12" s="13">
        <v>4471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</row>
    <row r="13" spans="1:231">
      <c r="A13" s="12" t="s">
        <v>1704</v>
      </c>
      <c r="B13" s="12" t="s">
        <v>1705</v>
      </c>
      <c r="C13" s="12" t="s">
        <v>1706</v>
      </c>
      <c r="D13" s="13">
        <v>239993</v>
      </c>
      <c r="E13" s="13">
        <v>171170</v>
      </c>
      <c r="F13" s="14">
        <v>0.71322913584979564</v>
      </c>
      <c r="G13" s="13">
        <v>0</v>
      </c>
      <c r="H13" s="13">
        <v>0</v>
      </c>
      <c r="I13" s="13">
        <v>0</v>
      </c>
      <c r="J13" s="13">
        <v>104591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18990</v>
      </c>
      <c r="EH13" s="13">
        <v>24825</v>
      </c>
      <c r="EI13" s="13">
        <v>38413</v>
      </c>
      <c r="EJ13" s="13">
        <v>4027</v>
      </c>
      <c r="EK13" s="13">
        <v>15764</v>
      </c>
      <c r="EL13" s="13">
        <v>28677</v>
      </c>
      <c r="EM13" s="13">
        <v>18693</v>
      </c>
      <c r="EN13" s="13">
        <v>2951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>
        <v>0</v>
      </c>
      <c r="HK13" s="13">
        <v>0</v>
      </c>
      <c r="HL13" s="13">
        <v>0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0</v>
      </c>
      <c r="HW13" s="13">
        <v>0</v>
      </c>
    </row>
    <row r="14" spans="1:231">
      <c r="A14" s="12" t="s">
        <v>1707</v>
      </c>
      <c r="B14" s="12" t="s">
        <v>1708</v>
      </c>
      <c r="C14" s="12" t="s">
        <v>1709</v>
      </c>
      <c r="D14" s="13">
        <v>18926</v>
      </c>
      <c r="E14" s="13">
        <v>13409</v>
      </c>
      <c r="F14" s="14">
        <v>0.70849624854697246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5550</v>
      </c>
      <c r="AI14" s="13">
        <v>6805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0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0</v>
      </c>
      <c r="HO14" s="13">
        <v>6077</v>
      </c>
      <c r="HP14" s="13">
        <v>6379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</row>
    <row r="15" spans="1:231">
      <c r="A15" s="12" t="s">
        <v>1710</v>
      </c>
      <c r="B15" s="12" t="s">
        <v>1711</v>
      </c>
      <c r="C15" s="12" t="s">
        <v>1712</v>
      </c>
      <c r="D15" s="13">
        <v>27543</v>
      </c>
      <c r="E15" s="13">
        <v>18669</v>
      </c>
      <c r="F15" s="14">
        <v>0.67781287441455185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11395</v>
      </c>
      <c r="R15" s="13">
        <v>4225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12973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0</v>
      </c>
      <c r="HE15" s="13">
        <v>0</v>
      </c>
      <c r="HF15" s="13">
        <v>0</v>
      </c>
      <c r="HG15" s="13">
        <v>0</v>
      </c>
      <c r="HH15" s="13">
        <v>0</v>
      </c>
      <c r="HI15" s="13">
        <v>0</v>
      </c>
      <c r="HJ15" s="13">
        <v>0</v>
      </c>
      <c r="HK15" s="13">
        <v>0</v>
      </c>
      <c r="HL15" s="13">
        <v>0</v>
      </c>
      <c r="HM15" s="13">
        <v>0</v>
      </c>
      <c r="HN15" s="13">
        <v>0</v>
      </c>
      <c r="HO15" s="13">
        <v>0</v>
      </c>
      <c r="HP15" s="13">
        <v>0</v>
      </c>
      <c r="HQ15" s="13">
        <v>0</v>
      </c>
      <c r="HR15" s="13">
        <v>0</v>
      </c>
      <c r="HS15" s="13">
        <v>0</v>
      </c>
      <c r="HT15" s="13">
        <v>0</v>
      </c>
      <c r="HU15" s="13">
        <v>0</v>
      </c>
      <c r="HV15" s="13">
        <v>0</v>
      </c>
      <c r="HW15" s="13">
        <v>0</v>
      </c>
    </row>
    <row r="16" spans="1:231">
      <c r="A16" s="12" t="s">
        <v>1713</v>
      </c>
      <c r="B16" s="12" t="s">
        <v>1714</v>
      </c>
      <c r="C16" s="12" t="s">
        <v>1715</v>
      </c>
      <c r="D16" s="13">
        <v>91248</v>
      </c>
      <c r="E16" s="13">
        <v>65104</v>
      </c>
      <c r="F16" s="14">
        <v>0.71348413115903908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26905</v>
      </c>
      <c r="P16" s="13">
        <v>34301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6205</v>
      </c>
      <c r="GA16" s="13">
        <v>3683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22830</v>
      </c>
      <c r="GK16" s="13">
        <v>28163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0</v>
      </c>
      <c r="HG16" s="13">
        <v>0</v>
      </c>
      <c r="HH16" s="13">
        <v>0</v>
      </c>
      <c r="HI16" s="13">
        <v>0</v>
      </c>
      <c r="HJ16" s="13">
        <v>0</v>
      </c>
      <c r="HK16" s="13">
        <v>0</v>
      </c>
      <c r="HL16" s="13">
        <v>0</v>
      </c>
      <c r="HM16" s="13">
        <v>0</v>
      </c>
      <c r="HN16" s="13">
        <v>0</v>
      </c>
      <c r="HO16" s="13">
        <v>0</v>
      </c>
      <c r="HP16" s="13">
        <v>0</v>
      </c>
      <c r="HQ16" s="13">
        <v>0</v>
      </c>
      <c r="HR16" s="13">
        <v>0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</row>
    <row r="17" spans="1:231">
      <c r="A17" s="12" t="s">
        <v>1716</v>
      </c>
      <c r="B17" s="12" t="s">
        <v>1717</v>
      </c>
      <c r="C17" s="12" t="s">
        <v>1718</v>
      </c>
      <c r="D17" s="13">
        <v>132697</v>
      </c>
      <c r="E17" s="13">
        <v>97012</v>
      </c>
      <c r="F17" s="14">
        <v>0.7310790748848881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68784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38985</v>
      </c>
      <c r="FI17" s="13">
        <v>17763</v>
      </c>
      <c r="FJ17" s="13">
        <v>22068</v>
      </c>
      <c r="FK17" s="13">
        <v>9478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>
        <v>0</v>
      </c>
      <c r="HE17" s="13">
        <v>0</v>
      </c>
      <c r="HF17" s="13">
        <v>0</v>
      </c>
      <c r="HG17" s="13">
        <v>0</v>
      </c>
      <c r="HH17" s="13">
        <v>0</v>
      </c>
      <c r="HI17" s="13">
        <v>0</v>
      </c>
      <c r="HJ17" s="13">
        <v>0</v>
      </c>
      <c r="HK17" s="13">
        <v>0</v>
      </c>
      <c r="HL17" s="13">
        <v>0</v>
      </c>
      <c r="HM17" s="13">
        <v>0</v>
      </c>
      <c r="HN17" s="13">
        <v>0</v>
      </c>
      <c r="HO17" s="13">
        <v>0</v>
      </c>
      <c r="HP17" s="13">
        <v>0</v>
      </c>
      <c r="HQ17" s="13">
        <v>0</v>
      </c>
      <c r="HR17" s="13">
        <v>0</v>
      </c>
      <c r="HS17" s="13">
        <v>0</v>
      </c>
      <c r="HT17" s="13">
        <v>0</v>
      </c>
      <c r="HU17" s="13">
        <v>0</v>
      </c>
      <c r="HV17" s="13">
        <v>0</v>
      </c>
      <c r="HW17" s="13">
        <v>0</v>
      </c>
    </row>
    <row r="18" spans="1:231">
      <c r="A18" s="12" t="s">
        <v>1719</v>
      </c>
      <c r="B18" s="12" t="s">
        <v>1720</v>
      </c>
      <c r="C18" s="12" t="s">
        <v>1721</v>
      </c>
      <c r="D18" s="13">
        <v>26587</v>
      </c>
      <c r="E18" s="13">
        <v>18329</v>
      </c>
      <c r="F18" s="14">
        <v>0.68939707375785153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13227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>
        <v>0</v>
      </c>
      <c r="HE18" s="13">
        <v>0</v>
      </c>
      <c r="HF18" s="13">
        <v>0</v>
      </c>
      <c r="HG18" s="13">
        <v>5033</v>
      </c>
      <c r="HH18" s="13">
        <v>12236</v>
      </c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>
        <v>0</v>
      </c>
      <c r="HO18" s="13">
        <v>0</v>
      </c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>
        <v>0</v>
      </c>
      <c r="HV18" s="13">
        <v>0</v>
      </c>
      <c r="HW18" s="13">
        <v>0</v>
      </c>
    </row>
    <row r="19" spans="1:231">
      <c r="A19" s="12" t="s">
        <v>1722</v>
      </c>
      <c r="B19" s="12" t="s">
        <v>1723</v>
      </c>
      <c r="C19" s="12" t="s">
        <v>1724</v>
      </c>
      <c r="D19" s="13">
        <v>66703</v>
      </c>
      <c r="E19" s="13">
        <v>46740</v>
      </c>
      <c r="F19" s="14">
        <v>0.7007181086307962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22586</v>
      </c>
      <c r="AV19" s="13">
        <v>22079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B19" s="13">
        <v>0</v>
      </c>
      <c r="HC19" s="13">
        <v>0</v>
      </c>
      <c r="HD19" s="13">
        <v>0</v>
      </c>
      <c r="HE19" s="13">
        <v>0</v>
      </c>
      <c r="HF19" s="13">
        <v>0</v>
      </c>
      <c r="HG19" s="13">
        <v>0</v>
      </c>
      <c r="HH19" s="13">
        <v>0</v>
      </c>
      <c r="HI19" s="13">
        <v>0</v>
      </c>
      <c r="HJ19" s="13">
        <v>0</v>
      </c>
      <c r="HK19" s="13">
        <v>0</v>
      </c>
      <c r="HL19" s="13">
        <v>0</v>
      </c>
      <c r="HM19" s="13">
        <v>0</v>
      </c>
      <c r="HN19" s="13">
        <v>0</v>
      </c>
      <c r="HO19" s="13">
        <v>0</v>
      </c>
      <c r="HP19" s="13">
        <v>0</v>
      </c>
      <c r="HQ19" s="13">
        <v>0</v>
      </c>
      <c r="HR19" s="13">
        <v>0</v>
      </c>
      <c r="HS19" s="13">
        <v>0</v>
      </c>
      <c r="HT19" s="13">
        <v>0</v>
      </c>
      <c r="HU19" s="13">
        <v>0</v>
      </c>
      <c r="HV19" s="13">
        <v>0</v>
      </c>
      <c r="HW19" s="13">
        <v>0</v>
      </c>
    </row>
    <row r="20" spans="1:231">
      <c r="A20" s="12" t="s">
        <v>1725</v>
      </c>
      <c r="B20" s="12" t="s">
        <v>1726</v>
      </c>
      <c r="C20" s="12" t="s">
        <v>1727</v>
      </c>
      <c r="D20" s="13">
        <v>22418</v>
      </c>
      <c r="E20" s="13">
        <v>15988</v>
      </c>
      <c r="F20" s="14">
        <v>0.71317691141047368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8222</v>
      </c>
      <c r="FW20" s="13">
        <v>6915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B20" s="13">
        <v>0</v>
      </c>
      <c r="HC20" s="13">
        <v>0</v>
      </c>
      <c r="HD20" s="13">
        <v>0</v>
      </c>
      <c r="HE20" s="13">
        <v>0</v>
      </c>
      <c r="HF20" s="13">
        <v>0</v>
      </c>
      <c r="HG20" s="13">
        <v>0</v>
      </c>
      <c r="HH20" s="13">
        <v>0</v>
      </c>
      <c r="HI20" s="13">
        <v>0</v>
      </c>
      <c r="HJ20" s="13">
        <v>0</v>
      </c>
      <c r="HK20" s="13">
        <v>0</v>
      </c>
      <c r="HL20" s="13">
        <v>0</v>
      </c>
      <c r="HM20" s="13">
        <v>0</v>
      </c>
      <c r="HN20" s="13">
        <v>0</v>
      </c>
      <c r="HO20" s="13">
        <v>0</v>
      </c>
      <c r="HP20" s="13">
        <v>0</v>
      </c>
      <c r="HQ20" s="13">
        <v>0</v>
      </c>
      <c r="HR20" s="13">
        <v>0</v>
      </c>
      <c r="HS20" s="13">
        <v>0</v>
      </c>
      <c r="HT20" s="13">
        <v>0</v>
      </c>
      <c r="HU20" s="13">
        <v>0</v>
      </c>
      <c r="HV20" s="13">
        <v>0</v>
      </c>
      <c r="HW20" s="13">
        <v>0</v>
      </c>
    </row>
    <row r="21" spans="1:231">
      <c r="A21" s="12" t="s">
        <v>1728</v>
      </c>
      <c r="B21" s="12" t="s">
        <v>1729</v>
      </c>
      <c r="C21" s="12" t="s">
        <v>1730</v>
      </c>
      <c r="D21" s="13">
        <v>29410</v>
      </c>
      <c r="E21" s="13">
        <v>20008</v>
      </c>
      <c r="F21" s="14">
        <v>0.68031281876912619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6860</v>
      </c>
      <c r="AE21" s="13">
        <v>11464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0</v>
      </c>
      <c r="GW21" s="13">
        <v>0</v>
      </c>
      <c r="GX21" s="13">
        <v>0</v>
      </c>
      <c r="GY21" s="13">
        <v>6503</v>
      </c>
      <c r="GZ21" s="13">
        <v>11779</v>
      </c>
      <c r="HA21" s="13">
        <v>0</v>
      </c>
      <c r="HB21" s="13">
        <v>0</v>
      </c>
      <c r="HC21" s="13">
        <v>0</v>
      </c>
      <c r="HD21" s="13">
        <v>0</v>
      </c>
      <c r="HE21" s="13">
        <v>0</v>
      </c>
      <c r="HF21" s="13">
        <v>0</v>
      </c>
      <c r="HG21" s="13">
        <v>0</v>
      </c>
      <c r="HH21" s="13">
        <v>0</v>
      </c>
      <c r="HI21" s="13">
        <v>0</v>
      </c>
      <c r="HJ21" s="13">
        <v>0</v>
      </c>
      <c r="HK21" s="13">
        <v>0</v>
      </c>
      <c r="HL21" s="13">
        <v>0</v>
      </c>
      <c r="HM21" s="13">
        <v>0</v>
      </c>
      <c r="HN21" s="13">
        <v>0</v>
      </c>
      <c r="HO21" s="13">
        <v>0</v>
      </c>
      <c r="HP21" s="13">
        <v>0</v>
      </c>
      <c r="HQ21" s="13">
        <v>0</v>
      </c>
      <c r="HR21" s="13">
        <v>0</v>
      </c>
      <c r="HS21" s="13">
        <v>0</v>
      </c>
      <c r="HT21" s="13">
        <v>0</v>
      </c>
      <c r="HU21" s="13">
        <v>0</v>
      </c>
      <c r="HV21" s="13">
        <v>0</v>
      </c>
      <c r="HW21" s="13">
        <v>0</v>
      </c>
    </row>
    <row r="22" spans="1:231">
      <c r="A22" s="12" t="s">
        <v>1731</v>
      </c>
      <c r="B22" s="12" t="s">
        <v>1732</v>
      </c>
      <c r="C22" s="12" t="s">
        <v>1733</v>
      </c>
      <c r="D22" s="13">
        <v>927996</v>
      </c>
      <c r="E22" s="13">
        <v>650437</v>
      </c>
      <c r="F22" s="14">
        <v>0.70090496079724485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72594</v>
      </c>
      <c r="AC22" s="13">
        <v>104252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33678</v>
      </c>
      <c r="AX22" s="13">
        <v>27078</v>
      </c>
      <c r="AY22" s="13">
        <v>27735</v>
      </c>
      <c r="AZ22" s="13">
        <v>27615</v>
      </c>
      <c r="BA22" s="13">
        <v>40881</v>
      </c>
      <c r="BB22" s="13">
        <v>8472</v>
      </c>
      <c r="BC22" s="13">
        <v>43390</v>
      </c>
      <c r="BD22" s="13">
        <v>28911</v>
      </c>
      <c r="BE22" s="13">
        <v>27898</v>
      </c>
      <c r="BF22" s="13">
        <v>36429</v>
      </c>
      <c r="BG22" s="13">
        <v>28563</v>
      </c>
      <c r="BH22" s="13">
        <v>9087</v>
      </c>
      <c r="BI22" s="13">
        <v>13017</v>
      </c>
      <c r="BJ22" s="13">
        <v>29200</v>
      </c>
      <c r="BK22" s="13">
        <v>3</v>
      </c>
      <c r="BL22" s="13">
        <v>25486</v>
      </c>
      <c r="BM22" s="13">
        <v>14533</v>
      </c>
      <c r="BN22" s="13">
        <v>34458</v>
      </c>
      <c r="BO22" s="13">
        <v>24828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v>0</v>
      </c>
      <c r="HF22" s="13">
        <v>0</v>
      </c>
      <c r="HG22" s="13">
        <v>0</v>
      </c>
      <c r="HH22" s="13">
        <v>0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0</v>
      </c>
      <c r="HO22" s="13">
        <v>0</v>
      </c>
      <c r="HP22" s="13">
        <v>0</v>
      </c>
      <c r="HQ22" s="13">
        <v>0</v>
      </c>
      <c r="HR22" s="13">
        <v>0</v>
      </c>
      <c r="HS22" s="13">
        <v>0</v>
      </c>
      <c r="HT22" s="13">
        <v>0</v>
      </c>
      <c r="HU22" s="13">
        <v>0</v>
      </c>
      <c r="HV22" s="13">
        <v>0</v>
      </c>
      <c r="HW22" s="13">
        <v>0</v>
      </c>
    </row>
    <row r="23" spans="1:231">
      <c r="A23" s="12" t="s">
        <v>1734</v>
      </c>
      <c r="B23" s="12" t="s">
        <v>1735</v>
      </c>
      <c r="C23" s="12" t="s">
        <v>1736</v>
      </c>
      <c r="D23" s="13">
        <v>36447</v>
      </c>
      <c r="E23" s="13">
        <v>25590</v>
      </c>
      <c r="F23" s="14">
        <v>0.70211540044448106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12111</v>
      </c>
      <c r="R23" s="13">
        <v>2328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6466</v>
      </c>
      <c r="GM23" s="13">
        <v>2288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12752</v>
      </c>
      <c r="GU23" s="13">
        <v>2736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B23" s="13">
        <v>0</v>
      </c>
      <c r="HC23" s="13">
        <v>0</v>
      </c>
      <c r="HD23" s="13">
        <v>0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0</v>
      </c>
      <c r="HK23" s="13">
        <v>0</v>
      </c>
      <c r="HL23" s="13">
        <v>0</v>
      </c>
      <c r="HM23" s="13">
        <v>0</v>
      </c>
      <c r="HN23" s="13">
        <v>0</v>
      </c>
      <c r="HO23" s="13">
        <v>0</v>
      </c>
      <c r="HP23" s="13">
        <v>0</v>
      </c>
      <c r="HQ23" s="13">
        <v>0</v>
      </c>
      <c r="HR23" s="13">
        <v>0</v>
      </c>
      <c r="HS23" s="13">
        <v>0</v>
      </c>
      <c r="HT23" s="13">
        <v>0</v>
      </c>
      <c r="HU23" s="13">
        <v>0</v>
      </c>
      <c r="HV23" s="13">
        <v>0</v>
      </c>
      <c r="HW23" s="13">
        <v>0</v>
      </c>
    </row>
    <row r="24" spans="1:231">
      <c r="A24" s="12" t="s">
        <v>1737</v>
      </c>
      <c r="B24" s="12" t="s">
        <v>1738</v>
      </c>
      <c r="C24" s="12" t="s">
        <v>1739</v>
      </c>
      <c r="D24" s="13">
        <v>25791</v>
      </c>
      <c r="E24" s="13">
        <v>18461</v>
      </c>
      <c r="F24" s="14">
        <v>0.71579233065798142</v>
      </c>
      <c r="G24" s="13">
        <v>11435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8447</v>
      </c>
      <c r="GQ24" s="13">
        <v>7863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0</v>
      </c>
      <c r="HT24" s="13">
        <v>0</v>
      </c>
      <c r="HU24" s="13">
        <v>0</v>
      </c>
      <c r="HV24" s="13">
        <v>0</v>
      </c>
      <c r="HW24" s="13">
        <v>0</v>
      </c>
    </row>
    <row r="25" spans="1:231">
      <c r="A25" s="12" t="s">
        <v>1740</v>
      </c>
      <c r="B25" s="12" t="s">
        <v>1741</v>
      </c>
      <c r="C25" s="12" t="s">
        <v>1742</v>
      </c>
      <c r="D25" s="13">
        <v>125596</v>
      </c>
      <c r="E25" s="13">
        <v>99254</v>
      </c>
      <c r="F25" s="14">
        <v>0.79026402114717031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37315</v>
      </c>
      <c r="FM25" s="13">
        <v>22424</v>
      </c>
      <c r="FN25" s="13">
        <v>19817</v>
      </c>
      <c r="FO25" s="13">
        <v>10003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B25" s="13">
        <v>0</v>
      </c>
      <c r="HC25" s="13">
        <v>0</v>
      </c>
      <c r="HD25" s="13">
        <v>0</v>
      </c>
      <c r="HE25" s="13">
        <v>0</v>
      </c>
      <c r="HF25" s="13">
        <v>0</v>
      </c>
      <c r="HG25" s="13">
        <v>0</v>
      </c>
      <c r="HH25" s="13">
        <v>0</v>
      </c>
      <c r="HI25" s="13">
        <v>0</v>
      </c>
      <c r="HJ25" s="13">
        <v>0</v>
      </c>
      <c r="HK25" s="13">
        <v>0</v>
      </c>
      <c r="HL25" s="13">
        <v>0</v>
      </c>
      <c r="HM25" s="13">
        <v>0</v>
      </c>
      <c r="HN25" s="13">
        <v>0</v>
      </c>
      <c r="HO25" s="13">
        <v>0</v>
      </c>
      <c r="HP25" s="13">
        <v>0</v>
      </c>
      <c r="HQ25" s="13">
        <v>0</v>
      </c>
      <c r="HR25" s="13">
        <v>0</v>
      </c>
      <c r="HS25" s="13">
        <v>0</v>
      </c>
      <c r="HT25" s="13">
        <v>0</v>
      </c>
      <c r="HU25" s="13">
        <v>0</v>
      </c>
      <c r="HV25" s="13">
        <v>0</v>
      </c>
      <c r="HW25" s="13">
        <v>0</v>
      </c>
    </row>
    <row r="26" spans="1:231">
      <c r="A26" s="12" t="s">
        <v>1743</v>
      </c>
      <c r="B26" s="12" t="s">
        <v>1744</v>
      </c>
      <c r="C26" s="12" t="s">
        <v>1745</v>
      </c>
      <c r="D26" s="13">
        <v>54009</v>
      </c>
      <c r="E26" s="13">
        <v>39908</v>
      </c>
      <c r="F26" s="14">
        <v>0.73891388472291653</v>
      </c>
      <c r="G26" s="13">
        <v>0</v>
      </c>
      <c r="H26" s="13">
        <v>18595</v>
      </c>
      <c r="I26" s="13">
        <v>17830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0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B26" s="13">
        <v>0</v>
      </c>
      <c r="HC26" s="13">
        <v>13566</v>
      </c>
      <c r="HD26" s="13">
        <v>23465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0</v>
      </c>
      <c r="HK26" s="13">
        <v>0</v>
      </c>
      <c r="HL26" s="13">
        <v>0</v>
      </c>
      <c r="HM26" s="13">
        <v>0</v>
      </c>
      <c r="HN26" s="13">
        <v>0</v>
      </c>
      <c r="HO26" s="13">
        <v>0</v>
      </c>
      <c r="HP26" s="13">
        <v>0</v>
      </c>
      <c r="HQ26" s="13">
        <v>0</v>
      </c>
      <c r="HR26" s="13">
        <v>0</v>
      </c>
      <c r="HS26" s="13">
        <v>0</v>
      </c>
      <c r="HT26" s="13">
        <v>0</v>
      </c>
      <c r="HU26" s="13">
        <v>0</v>
      </c>
      <c r="HV26" s="13">
        <v>0</v>
      </c>
      <c r="HW26" s="13">
        <v>0</v>
      </c>
    </row>
    <row r="27" spans="1:231">
      <c r="A27" s="12" t="s">
        <v>1746</v>
      </c>
      <c r="B27" s="12" t="s">
        <v>1747</v>
      </c>
      <c r="C27" s="12" t="s">
        <v>1748</v>
      </c>
      <c r="D27" s="13">
        <v>106263</v>
      </c>
      <c r="E27" s="13">
        <v>72547</v>
      </c>
      <c r="F27" s="14">
        <v>0.68271176232555075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38309</v>
      </c>
      <c r="Y27" s="13">
        <v>27640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21604</v>
      </c>
      <c r="GG27" s="13">
        <v>30136</v>
      </c>
      <c r="GH27" s="13">
        <v>8963</v>
      </c>
      <c r="GI27" s="13">
        <v>5336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B27" s="13">
        <v>0</v>
      </c>
      <c r="HC27" s="13">
        <v>0</v>
      </c>
      <c r="HD27" s="13">
        <v>0</v>
      </c>
      <c r="HE27" s="13">
        <v>0</v>
      </c>
      <c r="HF27" s="13">
        <v>0</v>
      </c>
      <c r="HG27" s="13">
        <v>0</v>
      </c>
      <c r="HH27" s="13">
        <v>0</v>
      </c>
      <c r="HI27" s="13">
        <v>0</v>
      </c>
      <c r="HJ27" s="13">
        <v>0</v>
      </c>
      <c r="HK27" s="13">
        <v>0</v>
      </c>
      <c r="HL27" s="13">
        <v>0</v>
      </c>
      <c r="HM27" s="13">
        <v>0</v>
      </c>
      <c r="HN27" s="13">
        <v>0</v>
      </c>
      <c r="HO27" s="13">
        <v>0</v>
      </c>
      <c r="HP27" s="13">
        <v>0</v>
      </c>
      <c r="HQ27" s="13">
        <v>0</v>
      </c>
      <c r="HR27" s="13">
        <v>0</v>
      </c>
      <c r="HS27" s="13">
        <v>0</v>
      </c>
      <c r="HT27" s="13">
        <v>0</v>
      </c>
      <c r="HU27" s="13">
        <v>0</v>
      </c>
      <c r="HV27" s="13">
        <v>0</v>
      </c>
      <c r="HW27" s="13">
        <v>0</v>
      </c>
    </row>
    <row r="28" spans="1:231">
      <c r="A28" s="12" t="s">
        <v>1749</v>
      </c>
      <c r="B28" s="12" t="s">
        <v>1750</v>
      </c>
      <c r="C28" s="12" t="s">
        <v>1751</v>
      </c>
      <c r="D28" s="13">
        <v>16372</v>
      </c>
      <c r="E28" s="13">
        <v>11136</v>
      </c>
      <c r="F28" s="14">
        <v>0.68018568287319814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8175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0</v>
      </c>
      <c r="HE28" s="13">
        <v>0</v>
      </c>
      <c r="HF28" s="13">
        <v>0</v>
      </c>
      <c r="HG28" s="13">
        <v>0</v>
      </c>
      <c r="HH28" s="13">
        <v>0</v>
      </c>
      <c r="HI28" s="13">
        <v>3951</v>
      </c>
      <c r="HJ28" s="13">
        <v>6283</v>
      </c>
      <c r="HK28" s="13">
        <v>0</v>
      </c>
      <c r="HL28" s="13">
        <v>0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0</v>
      </c>
      <c r="HS28" s="13">
        <v>0</v>
      </c>
      <c r="HT28" s="13">
        <v>0</v>
      </c>
      <c r="HU28" s="13">
        <v>0</v>
      </c>
      <c r="HV28" s="13">
        <v>0</v>
      </c>
      <c r="HW28" s="13">
        <v>0</v>
      </c>
    </row>
    <row r="29" spans="1:231">
      <c r="A29" s="12" t="s">
        <v>1752</v>
      </c>
      <c r="B29" s="12" t="s">
        <v>1753</v>
      </c>
      <c r="C29" s="12" t="s">
        <v>1754</v>
      </c>
      <c r="D29" s="13">
        <v>808578</v>
      </c>
      <c r="E29" s="13">
        <v>574610</v>
      </c>
      <c r="F29" s="14">
        <v>0.71064263435314834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129136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21481</v>
      </c>
      <c r="BQ29" s="13">
        <v>12825</v>
      </c>
      <c r="BR29" s="13">
        <v>12789</v>
      </c>
      <c r="BS29" s="13">
        <v>35174</v>
      </c>
      <c r="BT29" s="13">
        <v>33716</v>
      </c>
      <c r="BU29" s="13">
        <v>26088</v>
      </c>
      <c r="BV29" s="13">
        <v>31284</v>
      </c>
      <c r="BW29" s="13">
        <v>21492</v>
      </c>
      <c r="BX29" s="13">
        <v>32416</v>
      </c>
      <c r="BY29" s="13">
        <v>29916</v>
      </c>
      <c r="BZ29" s="13">
        <v>34623</v>
      </c>
      <c r="CA29" s="13">
        <v>16139</v>
      </c>
      <c r="CB29" s="13">
        <v>27680</v>
      </c>
      <c r="CC29" s="13">
        <v>22060</v>
      </c>
      <c r="CD29" s="13">
        <v>5</v>
      </c>
      <c r="CE29" s="13">
        <v>32630</v>
      </c>
      <c r="CF29" s="13">
        <v>30197</v>
      </c>
      <c r="CG29" s="13">
        <v>42853</v>
      </c>
      <c r="CH29" s="13">
        <v>6908</v>
      </c>
      <c r="CI29" s="13">
        <v>9007</v>
      </c>
      <c r="CJ29" s="13">
        <v>43687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B29" s="13">
        <v>0</v>
      </c>
      <c r="HC29" s="13">
        <v>0</v>
      </c>
      <c r="HD29" s="13">
        <v>0</v>
      </c>
      <c r="HE29" s="13">
        <v>0</v>
      </c>
      <c r="HF29" s="13">
        <v>0</v>
      </c>
      <c r="HG29" s="13">
        <v>0</v>
      </c>
      <c r="HH29" s="13">
        <v>0</v>
      </c>
      <c r="HI29" s="13">
        <v>0</v>
      </c>
      <c r="HJ29" s="13">
        <v>0</v>
      </c>
      <c r="HK29" s="13">
        <v>0</v>
      </c>
      <c r="HL29" s="13">
        <v>0</v>
      </c>
      <c r="HM29" s="13">
        <v>0</v>
      </c>
      <c r="HN29" s="13">
        <v>0</v>
      </c>
      <c r="HO29" s="13">
        <v>0</v>
      </c>
      <c r="HP29" s="13">
        <v>0</v>
      </c>
      <c r="HQ29" s="13">
        <v>0</v>
      </c>
      <c r="HR29" s="13">
        <v>0</v>
      </c>
      <c r="HS29" s="13">
        <v>0</v>
      </c>
      <c r="HT29" s="13">
        <v>0</v>
      </c>
      <c r="HU29" s="13">
        <v>0</v>
      </c>
      <c r="HV29" s="13">
        <v>0</v>
      </c>
      <c r="HW29" s="13">
        <v>0</v>
      </c>
    </row>
    <row r="30" spans="1:231">
      <c r="A30" s="12" t="s">
        <v>1755</v>
      </c>
      <c r="B30" s="12" t="s">
        <v>1756</v>
      </c>
      <c r="C30" s="12" t="s">
        <v>1757</v>
      </c>
      <c r="D30" s="13">
        <v>29232</v>
      </c>
      <c r="E30" s="13">
        <v>21440</v>
      </c>
      <c r="F30" s="14">
        <v>0.73344280240831961</v>
      </c>
      <c r="G30" s="13">
        <v>4238</v>
      </c>
      <c r="H30" s="13">
        <v>4309</v>
      </c>
      <c r="I30" s="13">
        <v>8397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4340</v>
      </c>
      <c r="DY30" s="13">
        <v>8463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2799</v>
      </c>
      <c r="GO30" s="13">
        <v>3637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B30" s="13">
        <v>0</v>
      </c>
      <c r="HC30" s="13">
        <v>0</v>
      </c>
      <c r="HD30" s="13">
        <v>0</v>
      </c>
      <c r="HE30" s="13">
        <v>0</v>
      </c>
      <c r="HF30" s="13">
        <v>0</v>
      </c>
      <c r="HG30" s="13">
        <v>0</v>
      </c>
      <c r="HH30" s="13">
        <v>0</v>
      </c>
      <c r="HI30" s="13">
        <v>0</v>
      </c>
      <c r="HJ30" s="13">
        <v>0</v>
      </c>
      <c r="HK30" s="13">
        <v>0</v>
      </c>
      <c r="HL30" s="13">
        <v>0</v>
      </c>
      <c r="HM30" s="13">
        <v>0</v>
      </c>
      <c r="HN30" s="13">
        <v>0</v>
      </c>
      <c r="HO30" s="13">
        <v>0</v>
      </c>
      <c r="HP30" s="13">
        <v>0</v>
      </c>
      <c r="HQ30" s="13">
        <v>0</v>
      </c>
      <c r="HR30" s="13">
        <v>0</v>
      </c>
      <c r="HS30" s="13">
        <v>0</v>
      </c>
      <c r="HT30" s="13">
        <v>0</v>
      </c>
      <c r="HU30" s="13">
        <v>0</v>
      </c>
      <c r="HV30" s="13">
        <v>0</v>
      </c>
      <c r="HW30" s="13">
        <v>0</v>
      </c>
    </row>
    <row r="31" spans="1:231">
      <c r="A31" s="12" t="s">
        <v>1758</v>
      </c>
      <c r="B31" s="12" t="s">
        <v>1759</v>
      </c>
      <c r="C31" s="12" t="s">
        <v>1760</v>
      </c>
      <c r="D31" s="13">
        <v>22273</v>
      </c>
      <c r="E31" s="13">
        <v>12826</v>
      </c>
      <c r="F31" s="14">
        <v>0.57585417321420551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7419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0</v>
      </c>
      <c r="HB31" s="13">
        <v>0</v>
      </c>
      <c r="HC31" s="13">
        <v>0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3224</v>
      </c>
      <c r="HL31" s="13">
        <v>8896</v>
      </c>
      <c r="HM31" s="13">
        <v>0</v>
      </c>
      <c r="HN31" s="13">
        <v>0</v>
      </c>
      <c r="HO31" s="13">
        <v>0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</row>
    <row r="32" spans="1:231">
      <c r="A32" s="12" t="s">
        <v>1761</v>
      </c>
      <c r="B32" s="12" t="s">
        <v>1762</v>
      </c>
      <c r="C32" s="12" t="s">
        <v>1763</v>
      </c>
      <c r="D32" s="13">
        <v>66846</v>
      </c>
      <c r="E32" s="13">
        <v>51806</v>
      </c>
      <c r="F32" s="14">
        <v>0.77500523591538761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23633</v>
      </c>
      <c r="W32" s="13">
        <v>14123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3741</v>
      </c>
      <c r="AK32" s="13">
        <v>5690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22117</v>
      </c>
      <c r="GE32" s="13">
        <v>15484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B32" s="13">
        <v>0</v>
      </c>
      <c r="HC32" s="13">
        <v>0</v>
      </c>
      <c r="HD32" s="13">
        <v>0</v>
      </c>
      <c r="HE32" s="13">
        <v>0</v>
      </c>
      <c r="HF32" s="13">
        <v>0</v>
      </c>
      <c r="HG32" s="13">
        <v>0</v>
      </c>
      <c r="HH32" s="13">
        <v>0</v>
      </c>
      <c r="HI32" s="13">
        <v>0</v>
      </c>
      <c r="HJ32" s="13">
        <v>0</v>
      </c>
      <c r="HK32" s="13">
        <v>0</v>
      </c>
      <c r="HL32" s="13">
        <v>0</v>
      </c>
      <c r="HM32" s="13">
        <v>0</v>
      </c>
      <c r="HN32" s="13">
        <v>0</v>
      </c>
      <c r="HO32" s="13">
        <v>0</v>
      </c>
      <c r="HP32" s="13">
        <v>0</v>
      </c>
      <c r="HQ32" s="13">
        <v>0</v>
      </c>
      <c r="HR32" s="13">
        <v>0</v>
      </c>
      <c r="HS32" s="13">
        <v>0</v>
      </c>
      <c r="HT32" s="13">
        <v>0</v>
      </c>
      <c r="HU32" s="13">
        <v>0</v>
      </c>
      <c r="HV32" s="13">
        <v>5467</v>
      </c>
      <c r="HW32" s="13">
        <v>4034</v>
      </c>
    </row>
    <row r="33" spans="1:231">
      <c r="A33" s="12" t="s">
        <v>1764</v>
      </c>
      <c r="B33" s="12" t="s">
        <v>1765</v>
      </c>
      <c r="C33" s="12" t="s">
        <v>1766</v>
      </c>
      <c r="D33" s="13">
        <v>124181</v>
      </c>
      <c r="E33" s="13">
        <v>84109</v>
      </c>
      <c r="F33" s="14">
        <v>0.67730973337306033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28079</v>
      </c>
      <c r="P33" s="13">
        <v>49942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20209</v>
      </c>
      <c r="FY33" s="13">
        <v>35100</v>
      </c>
      <c r="FZ33" s="13">
        <v>14371</v>
      </c>
      <c r="GA33" s="13">
        <v>8174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B33" s="13">
        <v>0</v>
      </c>
      <c r="HC33" s="13">
        <v>0</v>
      </c>
      <c r="HD33" s="13">
        <v>0</v>
      </c>
      <c r="HE33" s="13">
        <v>0</v>
      </c>
      <c r="HF33" s="13">
        <v>0</v>
      </c>
      <c r="HG33" s="13">
        <v>0</v>
      </c>
      <c r="HH33" s="13">
        <v>0</v>
      </c>
      <c r="HI33" s="13">
        <v>0</v>
      </c>
      <c r="HJ33" s="13">
        <v>0</v>
      </c>
      <c r="HK33" s="13">
        <v>0</v>
      </c>
      <c r="HL33" s="13">
        <v>0</v>
      </c>
      <c r="HM33" s="13">
        <v>0</v>
      </c>
      <c r="HN33" s="13">
        <v>0</v>
      </c>
      <c r="HO33" s="13">
        <v>0</v>
      </c>
      <c r="HP33" s="13">
        <v>0</v>
      </c>
      <c r="HQ33" s="13">
        <v>0</v>
      </c>
      <c r="HR33" s="13">
        <v>0</v>
      </c>
      <c r="HS33" s="13">
        <v>0</v>
      </c>
      <c r="HT33" s="13">
        <v>0</v>
      </c>
      <c r="HU33" s="13">
        <v>0</v>
      </c>
      <c r="HV33" s="13">
        <v>0</v>
      </c>
      <c r="HW33" s="13">
        <v>0</v>
      </c>
    </row>
    <row r="34" spans="1:231">
      <c r="A34" s="12" t="s">
        <v>1767</v>
      </c>
      <c r="B34" s="12" t="s">
        <v>1768</v>
      </c>
      <c r="C34" s="12" t="s">
        <v>1769</v>
      </c>
      <c r="D34" s="13">
        <v>24660</v>
      </c>
      <c r="E34" s="13">
        <v>17050</v>
      </c>
      <c r="F34" s="14">
        <v>0.69140308191403077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8865</v>
      </c>
      <c r="Y34" s="13">
        <v>6620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B34" s="13">
        <v>0</v>
      </c>
      <c r="HC34" s="13">
        <v>0</v>
      </c>
      <c r="HD34" s="13">
        <v>0</v>
      </c>
      <c r="HE34" s="13">
        <v>0</v>
      </c>
      <c r="HF34" s="13">
        <v>0</v>
      </c>
      <c r="HG34" s="13">
        <v>0</v>
      </c>
      <c r="HH34" s="13">
        <v>0</v>
      </c>
      <c r="HI34" s="13">
        <v>0</v>
      </c>
      <c r="HJ34" s="13">
        <v>0</v>
      </c>
      <c r="HK34" s="13">
        <v>0</v>
      </c>
      <c r="HL34" s="13">
        <v>0</v>
      </c>
      <c r="HM34" s="13">
        <v>0</v>
      </c>
      <c r="HN34" s="13">
        <v>0</v>
      </c>
      <c r="HO34" s="13">
        <v>0</v>
      </c>
      <c r="HP34" s="13">
        <v>0</v>
      </c>
      <c r="HQ34" s="13">
        <v>0</v>
      </c>
      <c r="HR34" s="13">
        <v>6860</v>
      </c>
      <c r="HS34" s="13">
        <v>8572</v>
      </c>
      <c r="HT34" s="13">
        <v>0</v>
      </c>
      <c r="HU34" s="13">
        <v>0</v>
      </c>
      <c r="HV34" s="13">
        <v>0</v>
      </c>
      <c r="HW34" s="13">
        <v>0</v>
      </c>
    </row>
    <row r="35" spans="1:231">
      <c r="A35" s="12" t="s">
        <v>1770</v>
      </c>
      <c r="B35" s="12" t="s">
        <v>1771</v>
      </c>
      <c r="C35" s="12" t="s">
        <v>1772</v>
      </c>
      <c r="D35" s="13">
        <v>564429</v>
      </c>
      <c r="E35" s="13">
        <v>421997</v>
      </c>
      <c r="F35" s="14">
        <v>0.74765293774770614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65744</v>
      </c>
      <c r="N35" s="13">
        <v>104852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41522</v>
      </c>
      <c r="CL35" s="13">
        <v>20645</v>
      </c>
      <c r="CM35" s="13">
        <v>33588</v>
      </c>
      <c r="CN35" s="13">
        <v>2860</v>
      </c>
      <c r="CO35" s="13">
        <v>28154</v>
      </c>
      <c r="CP35" s="13">
        <v>31427</v>
      </c>
      <c r="CQ35" s="13">
        <v>19869</v>
      </c>
      <c r="CR35" s="13">
        <v>16804</v>
      </c>
      <c r="CS35" s="13">
        <v>37707</v>
      </c>
      <c r="CT35" s="13">
        <v>35982</v>
      </c>
      <c r="CU35" s="13">
        <v>14412</v>
      </c>
      <c r="CV35" s="13">
        <v>39888</v>
      </c>
      <c r="CW35" s="13">
        <v>11878</v>
      </c>
      <c r="CX35" s="13">
        <v>15056</v>
      </c>
      <c r="CY35" s="13">
        <v>42521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0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0</v>
      </c>
      <c r="HW35" s="13">
        <v>0</v>
      </c>
    </row>
    <row r="36" spans="1:231">
      <c r="A36" s="12" t="s">
        <v>1773</v>
      </c>
      <c r="B36" s="12" t="s">
        <v>1774</v>
      </c>
      <c r="C36" s="12" t="s">
        <v>1775</v>
      </c>
      <c r="D36" s="13">
        <v>54671</v>
      </c>
      <c r="E36" s="13">
        <v>35944</v>
      </c>
      <c r="F36" s="14">
        <v>0.65746007938395123</v>
      </c>
      <c r="G36" s="13">
        <v>25588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10788</v>
      </c>
      <c r="GS36" s="13">
        <v>22247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0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</row>
    <row r="37" spans="1:231">
      <c r="A37" s="12" t="s">
        <v>1776</v>
      </c>
      <c r="B37" s="12" t="s">
        <v>1777</v>
      </c>
      <c r="C37" s="12" t="s">
        <v>1778</v>
      </c>
      <c r="D37" s="13">
        <v>18446</v>
      </c>
      <c r="E37" s="13">
        <v>12561</v>
      </c>
      <c r="F37" s="14">
        <v>0.68096064187357697</v>
      </c>
      <c r="G37" s="13">
        <v>8556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3814</v>
      </c>
      <c r="GS37" s="13">
        <v>7428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13">
        <v>0</v>
      </c>
      <c r="HF37" s="13">
        <v>0</v>
      </c>
      <c r="HG37" s="13">
        <v>0</v>
      </c>
      <c r="HH37" s="13">
        <v>0</v>
      </c>
      <c r="HI37" s="13">
        <v>0</v>
      </c>
      <c r="HJ37" s="13">
        <v>0</v>
      </c>
      <c r="HK37" s="13">
        <v>0</v>
      </c>
      <c r="HL37" s="13">
        <v>0</v>
      </c>
      <c r="HM37" s="13">
        <v>0</v>
      </c>
      <c r="HN37" s="13">
        <v>0</v>
      </c>
      <c r="HO37" s="13">
        <v>0</v>
      </c>
      <c r="HP37" s="13">
        <v>0</v>
      </c>
      <c r="HQ37" s="13">
        <v>0</v>
      </c>
      <c r="HR37" s="13">
        <v>0</v>
      </c>
      <c r="HS37" s="13">
        <v>0</v>
      </c>
      <c r="HT37" s="13">
        <v>0</v>
      </c>
      <c r="HU37" s="13">
        <v>0</v>
      </c>
      <c r="HV37" s="13">
        <v>0</v>
      </c>
      <c r="HW37" s="13">
        <v>0</v>
      </c>
    </row>
    <row r="38" spans="1:231">
      <c r="A38" s="12" t="s">
        <v>1779</v>
      </c>
      <c r="B38" s="12" t="s">
        <v>1780</v>
      </c>
      <c r="C38" s="12" t="s">
        <v>1781</v>
      </c>
      <c r="D38" s="13">
        <v>10684</v>
      </c>
      <c r="E38" s="13">
        <v>7289</v>
      </c>
      <c r="F38" s="14">
        <v>0.68223511793335834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3624</v>
      </c>
      <c r="AI38" s="13">
        <v>3338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0</v>
      </c>
      <c r="HG38" s="13">
        <v>0</v>
      </c>
      <c r="HH38" s="13">
        <v>0</v>
      </c>
      <c r="HI38" s="13">
        <v>0</v>
      </c>
      <c r="HJ38" s="13">
        <v>0</v>
      </c>
      <c r="HK38" s="13">
        <v>0</v>
      </c>
      <c r="HL38" s="13">
        <v>0</v>
      </c>
      <c r="HM38" s="13">
        <v>0</v>
      </c>
      <c r="HN38" s="13">
        <v>0</v>
      </c>
      <c r="HO38" s="13">
        <v>3595</v>
      </c>
      <c r="HP38" s="13">
        <v>3262</v>
      </c>
      <c r="HQ38" s="13">
        <v>0</v>
      </c>
      <c r="HR38" s="13">
        <v>0</v>
      </c>
      <c r="HS38" s="13">
        <v>0</v>
      </c>
      <c r="HT38" s="13">
        <v>0</v>
      </c>
      <c r="HU38" s="13">
        <v>0</v>
      </c>
      <c r="HV38" s="13">
        <v>0</v>
      </c>
      <c r="HW38" s="13">
        <v>0</v>
      </c>
    </row>
    <row r="39" spans="1:231">
      <c r="A39" s="12" t="s">
        <v>1782</v>
      </c>
      <c r="B39" s="12" t="s">
        <v>1783</v>
      </c>
      <c r="C39" s="12" t="s">
        <v>1784</v>
      </c>
      <c r="D39" s="13">
        <v>20251</v>
      </c>
      <c r="E39" s="13">
        <v>14395</v>
      </c>
      <c r="F39" s="14">
        <v>0.71082909485951307</v>
      </c>
      <c r="G39" s="13">
        <v>9011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4402</v>
      </c>
      <c r="GO39" s="13">
        <v>8954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B39" s="13">
        <v>0</v>
      </c>
      <c r="HC39" s="13">
        <v>0</v>
      </c>
      <c r="HD39" s="13">
        <v>0</v>
      </c>
      <c r="HE39" s="13">
        <v>0</v>
      </c>
      <c r="HF39" s="13">
        <v>0</v>
      </c>
      <c r="HG39" s="13">
        <v>0</v>
      </c>
      <c r="HH39" s="13">
        <v>0</v>
      </c>
      <c r="HI39" s="13">
        <v>0</v>
      </c>
      <c r="HJ39" s="13">
        <v>0</v>
      </c>
      <c r="HK39" s="13">
        <v>0</v>
      </c>
      <c r="HL39" s="13">
        <v>0</v>
      </c>
      <c r="HM39" s="13">
        <v>0</v>
      </c>
      <c r="HN39" s="13">
        <v>0</v>
      </c>
      <c r="HO39" s="13">
        <v>0</v>
      </c>
      <c r="HP39" s="13">
        <v>0</v>
      </c>
      <c r="HQ39" s="13">
        <v>0</v>
      </c>
      <c r="HR39" s="13">
        <v>0</v>
      </c>
      <c r="HS39" s="13">
        <v>0</v>
      </c>
      <c r="HT39" s="13">
        <v>0</v>
      </c>
      <c r="HU39" s="13">
        <v>0</v>
      </c>
      <c r="HV39" s="13">
        <v>0</v>
      </c>
      <c r="HW39" s="13">
        <v>0</v>
      </c>
    </row>
    <row r="40" spans="1:231">
      <c r="A40" s="12" t="s">
        <v>1785</v>
      </c>
      <c r="B40" s="12" t="s">
        <v>1786</v>
      </c>
      <c r="C40" s="12" t="s">
        <v>1787</v>
      </c>
      <c r="D40" s="13">
        <v>28647</v>
      </c>
      <c r="E40" s="13">
        <v>18040</v>
      </c>
      <c r="F40" s="14">
        <v>0.6297343526372744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11775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B40" s="13">
        <v>0</v>
      </c>
      <c r="HC40" s="13">
        <v>0</v>
      </c>
      <c r="HD40" s="13">
        <v>0</v>
      </c>
      <c r="HE40" s="13">
        <v>0</v>
      </c>
      <c r="HF40" s="13">
        <v>0</v>
      </c>
      <c r="HG40" s="13">
        <v>6724</v>
      </c>
      <c r="HH40" s="13">
        <v>10079</v>
      </c>
      <c r="HI40" s="13">
        <v>0</v>
      </c>
      <c r="HJ40" s="13">
        <v>0</v>
      </c>
      <c r="HK40" s="13">
        <v>0</v>
      </c>
      <c r="HL40" s="13">
        <v>0</v>
      </c>
      <c r="HM40" s="13">
        <v>0</v>
      </c>
      <c r="HN40" s="13">
        <v>0</v>
      </c>
      <c r="HO40" s="13">
        <v>0</v>
      </c>
      <c r="HP40" s="13">
        <v>0</v>
      </c>
      <c r="HQ40" s="13">
        <v>0</v>
      </c>
      <c r="HR40" s="13">
        <v>0</v>
      </c>
      <c r="HS40" s="13">
        <v>0</v>
      </c>
      <c r="HT40" s="13">
        <v>0</v>
      </c>
      <c r="HU40" s="13">
        <v>0</v>
      </c>
      <c r="HV40" s="13">
        <v>0</v>
      </c>
      <c r="HW40" s="13">
        <v>0</v>
      </c>
    </row>
    <row r="41" spans="1:231">
      <c r="A41" s="12" t="s">
        <v>1788</v>
      </c>
      <c r="B41" s="12" t="s">
        <v>1789</v>
      </c>
      <c r="C41" s="12" t="s">
        <v>1790</v>
      </c>
      <c r="D41" s="13">
        <v>18334</v>
      </c>
      <c r="E41" s="13">
        <v>12890</v>
      </c>
      <c r="F41" s="14">
        <v>0.70306534307843349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5404</v>
      </c>
      <c r="Y41" s="13">
        <v>6388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6189</v>
      </c>
      <c r="GI41" s="13">
        <v>5586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0</v>
      </c>
      <c r="HH41" s="13">
        <v>0</v>
      </c>
      <c r="HI41" s="13">
        <v>0</v>
      </c>
      <c r="HJ41" s="13">
        <v>0</v>
      </c>
      <c r="HK41" s="13">
        <v>0</v>
      </c>
      <c r="HL41" s="13">
        <v>0</v>
      </c>
      <c r="HM41" s="13">
        <v>0</v>
      </c>
      <c r="HN41" s="13">
        <v>0</v>
      </c>
      <c r="HO41" s="13">
        <v>0</v>
      </c>
      <c r="HP41" s="13">
        <v>0</v>
      </c>
      <c r="HQ41" s="13">
        <v>0</v>
      </c>
      <c r="HR41" s="13">
        <v>0</v>
      </c>
      <c r="HS41" s="13">
        <v>0</v>
      </c>
      <c r="HT41" s="13">
        <v>0</v>
      </c>
      <c r="HU41" s="13">
        <v>0</v>
      </c>
      <c r="HV41" s="13">
        <v>0</v>
      </c>
      <c r="HW41" s="13">
        <v>0</v>
      </c>
    </row>
    <row r="42" spans="1:231">
      <c r="A42" s="12" t="s">
        <v>1791</v>
      </c>
      <c r="B42" s="12" t="s">
        <v>1792</v>
      </c>
      <c r="C42" s="12" t="s">
        <v>1793</v>
      </c>
      <c r="D42" s="13">
        <v>18585</v>
      </c>
      <c r="E42" s="13">
        <v>12043</v>
      </c>
      <c r="F42" s="14">
        <v>0.64799569545332258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2846</v>
      </c>
      <c r="AA42" s="13">
        <v>1317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3267</v>
      </c>
      <c r="FS42" s="13">
        <v>1137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0</v>
      </c>
      <c r="HC42" s="13">
        <v>0</v>
      </c>
      <c r="HD42" s="13">
        <v>0</v>
      </c>
      <c r="HE42" s="13">
        <v>0</v>
      </c>
      <c r="HF42" s="13">
        <v>0</v>
      </c>
      <c r="HG42" s="13">
        <v>0</v>
      </c>
      <c r="HH42" s="13">
        <v>0</v>
      </c>
      <c r="HI42" s="13">
        <v>0</v>
      </c>
      <c r="HJ42" s="13">
        <v>0</v>
      </c>
      <c r="HK42" s="13">
        <v>0</v>
      </c>
      <c r="HL42" s="13">
        <v>0</v>
      </c>
      <c r="HM42" s="13">
        <v>0</v>
      </c>
      <c r="HN42" s="13">
        <v>0</v>
      </c>
      <c r="HO42" s="13">
        <v>0</v>
      </c>
      <c r="HP42" s="13">
        <v>0</v>
      </c>
      <c r="HQ42" s="13">
        <v>0</v>
      </c>
      <c r="HR42" s="13">
        <v>0</v>
      </c>
      <c r="HS42" s="13">
        <v>0</v>
      </c>
      <c r="HT42" s="13">
        <v>4872</v>
      </c>
      <c r="HU42" s="13">
        <v>1437</v>
      </c>
      <c r="HV42" s="13">
        <v>0</v>
      </c>
      <c r="HW42" s="13">
        <v>0</v>
      </c>
    </row>
    <row r="43" spans="1:231">
      <c r="A43" s="12" t="s">
        <v>1794</v>
      </c>
      <c r="B43" s="12" t="s">
        <v>1795</v>
      </c>
      <c r="C43" s="12" t="s">
        <v>1796</v>
      </c>
      <c r="D43" s="13">
        <v>36803</v>
      </c>
      <c r="E43" s="13">
        <v>24895</v>
      </c>
      <c r="F43" s="14">
        <v>0.67643942069939955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13474</v>
      </c>
      <c r="ES43" s="13">
        <v>9241</v>
      </c>
      <c r="ET43" s="13">
        <v>1102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B43" s="13">
        <v>0</v>
      </c>
      <c r="HC43" s="13">
        <v>0</v>
      </c>
      <c r="HD43" s="13">
        <v>0</v>
      </c>
      <c r="HE43" s="13">
        <v>0</v>
      </c>
      <c r="HF43" s="13">
        <v>0</v>
      </c>
      <c r="HG43" s="13">
        <v>0</v>
      </c>
      <c r="HH43" s="13">
        <v>0</v>
      </c>
      <c r="HI43" s="13">
        <v>0</v>
      </c>
      <c r="HJ43" s="13">
        <v>0</v>
      </c>
      <c r="HK43" s="13">
        <v>0</v>
      </c>
      <c r="HL43" s="13">
        <v>0</v>
      </c>
      <c r="HM43" s="13">
        <v>0</v>
      </c>
      <c r="HN43" s="13">
        <v>0</v>
      </c>
      <c r="HO43" s="13">
        <v>0</v>
      </c>
      <c r="HP43" s="13">
        <v>0</v>
      </c>
      <c r="HQ43" s="13">
        <v>0</v>
      </c>
      <c r="HR43" s="13">
        <v>0</v>
      </c>
      <c r="HS43" s="13">
        <v>0</v>
      </c>
      <c r="HT43" s="13">
        <v>0</v>
      </c>
      <c r="HU43" s="13">
        <v>0</v>
      </c>
      <c r="HV43" s="13">
        <v>0</v>
      </c>
      <c r="HW43" s="13">
        <v>0</v>
      </c>
    </row>
    <row r="44" spans="1:231">
      <c r="A44" s="12" t="s">
        <v>1797</v>
      </c>
      <c r="B44" s="12" t="s">
        <v>1798</v>
      </c>
      <c r="C44" s="12" t="s">
        <v>1799</v>
      </c>
      <c r="D44" s="13">
        <v>24037</v>
      </c>
      <c r="E44" s="13">
        <v>13579</v>
      </c>
      <c r="F44" s="14">
        <v>0.5649207471814286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7722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0</v>
      </c>
      <c r="HD44" s="13">
        <v>0</v>
      </c>
      <c r="HE44" s="13">
        <v>0</v>
      </c>
      <c r="HF44" s="13">
        <v>0</v>
      </c>
      <c r="HG44" s="13">
        <v>0</v>
      </c>
      <c r="HH44" s="13">
        <v>0</v>
      </c>
      <c r="HI44" s="13">
        <v>0</v>
      </c>
      <c r="HJ44" s="13">
        <v>0</v>
      </c>
      <c r="HK44" s="13">
        <v>4487</v>
      </c>
      <c r="HL44" s="13">
        <v>8198</v>
      </c>
      <c r="HM44" s="13">
        <v>0</v>
      </c>
      <c r="HN44" s="13">
        <v>0</v>
      </c>
      <c r="HO44" s="13">
        <v>0</v>
      </c>
      <c r="HP44" s="13">
        <v>0</v>
      </c>
      <c r="HQ44" s="13">
        <v>0</v>
      </c>
      <c r="HR44" s="13">
        <v>0</v>
      </c>
      <c r="HS44" s="13">
        <v>0</v>
      </c>
      <c r="HT44" s="13">
        <v>0</v>
      </c>
      <c r="HU44" s="13">
        <v>0</v>
      </c>
      <c r="HV44" s="13">
        <v>0</v>
      </c>
      <c r="HW44" s="13">
        <v>0</v>
      </c>
    </row>
    <row r="45" spans="1:231">
      <c r="A45" s="12" t="s">
        <v>1800</v>
      </c>
      <c r="B45" s="12" t="s">
        <v>1801</v>
      </c>
      <c r="C45" s="12" t="s">
        <v>1802</v>
      </c>
      <c r="D45" s="13">
        <v>49729</v>
      </c>
      <c r="E45" s="13">
        <v>33631</v>
      </c>
      <c r="F45" s="14">
        <v>0.67628546723239957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19277</v>
      </c>
      <c r="AI45" s="13">
        <v>13000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0</v>
      </c>
      <c r="HD45" s="13">
        <v>0</v>
      </c>
      <c r="HE45" s="13">
        <v>0</v>
      </c>
      <c r="HF45" s="13">
        <v>0</v>
      </c>
      <c r="HG45" s="13">
        <v>0</v>
      </c>
      <c r="HH45" s="13">
        <v>0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0</v>
      </c>
      <c r="HP45" s="13">
        <v>0</v>
      </c>
      <c r="HQ45" s="13">
        <v>20383</v>
      </c>
      <c r="HR45" s="13">
        <v>0</v>
      </c>
      <c r="HS45" s="13">
        <v>0</v>
      </c>
      <c r="HT45" s="13">
        <v>0</v>
      </c>
      <c r="HU45" s="13">
        <v>0</v>
      </c>
      <c r="HV45" s="13">
        <v>0</v>
      </c>
      <c r="HW45" s="13">
        <v>0</v>
      </c>
    </row>
    <row r="46" spans="1:231">
      <c r="A46" s="12" t="s">
        <v>1803</v>
      </c>
      <c r="B46" s="12" t="s">
        <v>1804</v>
      </c>
      <c r="C46" s="12" t="s">
        <v>1805</v>
      </c>
      <c r="D46" s="13">
        <v>42674</v>
      </c>
      <c r="E46" s="13">
        <v>28692</v>
      </c>
      <c r="F46" s="14">
        <v>0.67235318929558985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18636</v>
      </c>
      <c r="FO46" s="13">
        <v>8277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0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B46" s="13">
        <v>0</v>
      </c>
      <c r="HC46" s="13">
        <v>0</v>
      </c>
      <c r="HD46" s="13">
        <v>0</v>
      </c>
      <c r="HE46" s="13">
        <v>0</v>
      </c>
      <c r="HF46" s="13">
        <v>0</v>
      </c>
      <c r="HG46" s="13">
        <v>0</v>
      </c>
      <c r="HH46" s="13">
        <v>0</v>
      </c>
      <c r="HI46" s="13">
        <v>0</v>
      </c>
      <c r="HJ46" s="13">
        <v>0</v>
      </c>
      <c r="HK46" s="13">
        <v>0</v>
      </c>
      <c r="HL46" s="13">
        <v>0</v>
      </c>
      <c r="HM46" s="13">
        <v>0</v>
      </c>
      <c r="HN46" s="13">
        <v>0</v>
      </c>
      <c r="HO46" s="13">
        <v>0</v>
      </c>
      <c r="HP46" s="13">
        <v>0</v>
      </c>
      <c r="HQ46" s="13">
        <v>0</v>
      </c>
      <c r="HR46" s="13">
        <v>0</v>
      </c>
      <c r="HS46" s="13">
        <v>0</v>
      </c>
      <c r="HT46" s="13">
        <v>0</v>
      </c>
      <c r="HU46" s="13">
        <v>0</v>
      </c>
      <c r="HV46" s="13">
        <v>0</v>
      </c>
      <c r="HW46" s="13">
        <v>0</v>
      </c>
    </row>
    <row r="47" spans="1:231">
      <c r="A47" s="12" t="s">
        <v>1806</v>
      </c>
      <c r="B47" s="12" t="s">
        <v>1807</v>
      </c>
      <c r="C47" s="12" t="s">
        <v>1808</v>
      </c>
      <c r="D47" s="13">
        <v>153878</v>
      </c>
      <c r="E47" s="13">
        <v>119409</v>
      </c>
      <c r="F47" s="14">
        <v>0.77599786844123264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33967</v>
      </c>
      <c r="W47" s="13">
        <v>25030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21767</v>
      </c>
      <c r="EY47" s="13">
        <v>27115</v>
      </c>
      <c r="EZ47" s="13">
        <v>27345</v>
      </c>
      <c r="FA47" s="13">
        <v>32328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0</v>
      </c>
      <c r="HG47" s="13">
        <v>0</v>
      </c>
      <c r="HH47" s="13">
        <v>0</v>
      </c>
      <c r="HI47" s="13">
        <v>0</v>
      </c>
      <c r="HJ47" s="13">
        <v>0</v>
      </c>
      <c r="HK47" s="13">
        <v>0</v>
      </c>
      <c r="HL47" s="13">
        <v>0</v>
      </c>
      <c r="HM47" s="13">
        <v>0</v>
      </c>
      <c r="HN47" s="13">
        <v>0</v>
      </c>
      <c r="HO47" s="13">
        <v>0</v>
      </c>
      <c r="HP47" s="13">
        <v>0</v>
      </c>
      <c r="HQ47" s="13">
        <v>0</v>
      </c>
      <c r="HR47" s="13">
        <v>0</v>
      </c>
      <c r="HS47" s="13">
        <v>0</v>
      </c>
      <c r="HT47" s="13">
        <v>0</v>
      </c>
      <c r="HU47" s="13">
        <v>0</v>
      </c>
      <c r="HV47" s="13">
        <v>0</v>
      </c>
      <c r="HW47" s="13">
        <v>0</v>
      </c>
    </row>
    <row r="48" spans="1:231">
      <c r="A48" s="12" t="s">
        <v>1809</v>
      </c>
      <c r="B48" s="12" t="s">
        <v>1810</v>
      </c>
      <c r="C48" s="12" t="s">
        <v>1811</v>
      </c>
      <c r="D48" s="13">
        <v>49759</v>
      </c>
      <c r="E48" s="13">
        <v>26358</v>
      </c>
      <c r="F48" s="14">
        <v>0.52971321770935909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3546</v>
      </c>
      <c r="T48" s="13">
        <v>0</v>
      </c>
      <c r="U48" s="13">
        <v>12872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B48" s="13">
        <v>0</v>
      </c>
      <c r="HC48" s="13">
        <v>0</v>
      </c>
      <c r="HD48" s="13">
        <v>0</v>
      </c>
      <c r="HE48" s="13">
        <v>2879</v>
      </c>
      <c r="HF48" s="13">
        <v>2943</v>
      </c>
      <c r="HG48" s="13">
        <v>0</v>
      </c>
      <c r="HH48" s="13">
        <v>0</v>
      </c>
      <c r="HI48" s="13">
        <v>0</v>
      </c>
      <c r="HJ48" s="13">
        <v>0</v>
      </c>
      <c r="HK48" s="13">
        <v>7660</v>
      </c>
      <c r="HL48" s="13">
        <v>10840</v>
      </c>
      <c r="HM48" s="13">
        <v>0</v>
      </c>
      <c r="HN48" s="13">
        <v>0</v>
      </c>
      <c r="HO48" s="13">
        <v>0</v>
      </c>
      <c r="HP48" s="13">
        <v>0</v>
      </c>
      <c r="HQ48" s="13">
        <v>0</v>
      </c>
      <c r="HR48" s="13">
        <v>0</v>
      </c>
      <c r="HS48" s="13">
        <v>0</v>
      </c>
      <c r="HT48" s="13">
        <v>0</v>
      </c>
      <c r="HU48" s="13">
        <v>0</v>
      </c>
      <c r="HV48" s="13">
        <v>0</v>
      </c>
      <c r="HW48" s="13">
        <v>0</v>
      </c>
    </row>
    <row r="49" spans="1:231">
      <c r="A49" s="12" t="s">
        <v>1812</v>
      </c>
      <c r="B49" s="12" t="s">
        <v>1813</v>
      </c>
      <c r="C49" s="12" t="s">
        <v>1814</v>
      </c>
      <c r="D49" s="13">
        <v>112532</v>
      </c>
      <c r="E49" s="13">
        <v>82085</v>
      </c>
      <c r="F49" s="14">
        <v>0.7294369601535563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33441</v>
      </c>
      <c r="FU49" s="13">
        <v>20881</v>
      </c>
      <c r="FV49" s="13">
        <v>7636</v>
      </c>
      <c r="FW49" s="13">
        <v>15415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B49" s="13">
        <v>0</v>
      </c>
      <c r="HC49" s="13">
        <v>0</v>
      </c>
      <c r="HD49" s="13">
        <v>0</v>
      </c>
      <c r="HE49" s="13">
        <v>0</v>
      </c>
      <c r="HF49" s="13">
        <v>0</v>
      </c>
      <c r="HG49" s="13">
        <v>0</v>
      </c>
      <c r="HH49" s="13">
        <v>0</v>
      </c>
      <c r="HI49" s="13">
        <v>0</v>
      </c>
      <c r="HJ49" s="13">
        <v>0</v>
      </c>
      <c r="HK49" s="13">
        <v>0</v>
      </c>
      <c r="HL49" s="13">
        <v>0</v>
      </c>
      <c r="HM49" s="13">
        <v>0</v>
      </c>
      <c r="HN49" s="13">
        <v>0</v>
      </c>
      <c r="HO49" s="13">
        <v>0</v>
      </c>
      <c r="HP49" s="13">
        <v>0</v>
      </c>
      <c r="HQ49" s="13">
        <v>0</v>
      </c>
      <c r="HR49" s="13">
        <v>0</v>
      </c>
      <c r="HS49" s="13">
        <v>0</v>
      </c>
      <c r="HT49" s="13">
        <v>0</v>
      </c>
      <c r="HU49" s="13">
        <v>0</v>
      </c>
      <c r="HV49" s="13">
        <v>0</v>
      </c>
      <c r="HW49" s="13">
        <v>0</v>
      </c>
    </row>
    <row r="50" spans="1:231">
      <c r="A50" s="12" t="s">
        <v>1815</v>
      </c>
      <c r="B50" s="12" t="s">
        <v>1816</v>
      </c>
      <c r="C50" s="12" t="s">
        <v>1817</v>
      </c>
      <c r="D50" s="13">
        <v>30563</v>
      </c>
      <c r="E50" s="13">
        <v>21462</v>
      </c>
      <c r="F50" s="14">
        <v>0.70222164054575797</v>
      </c>
      <c r="G50" s="13">
        <v>2164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12227</v>
      </c>
      <c r="R50" s="13">
        <v>3781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748</v>
      </c>
      <c r="GS50" s="13">
        <v>1948</v>
      </c>
      <c r="GT50" s="13">
        <v>0</v>
      </c>
      <c r="GU50" s="13">
        <v>0</v>
      </c>
      <c r="GV50" s="13">
        <v>13434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B50" s="13">
        <v>0</v>
      </c>
      <c r="HC50" s="13">
        <v>0</v>
      </c>
      <c r="HD50" s="13">
        <v>0</v>
      </c>
      <c r="HE50" s="13">
        <v>0</v>
      </c>
      <c r="HF50" s="13">
        <v>0</v>
      </c>
      <c r="HG50" s="13">
        <v>0</v>
      </c>
      <c r="HH50" s="13">
        <v>0</v>
      </c>
      <c r="HI50" s="13">
        <v>0</v>
      </c>
      <c r="HJ50" s="13">
        <v>0</v>
      </c>
      <c r="HK50" s="13">
        <v>0</v>
      </c>
      <c r="HL50" s="13">
        <v>0</v>
      </c>
      <c r="HM50" s="13">
        <v>0</v>
      </c>
      <c r="HN50" s="13">
        <v>0</v>
      </c>
      <c r="HO50" s="13">
        <v>0</v>
      </c>
      <c r="HP50" s="13">
        <v>0</v>
      </c>
      <c r="HQ50" s="13">
        <v>0</v>
      </c>
      <c r="HR50" s="13">
        <v>0</v>
      </c>
      <c r="HS50" s="13">
        <v>0</v>
      </c>
      <c r="HT50" s="13">
        <v>0</v>
      </c>
      <c r="HU50" s="13">
        <v>0</v>
      </c>
      <c r="HV50" s="13">
        <v>0</v>
      </c>
      <c r="HW50" s="13">
        <v>0</v>
      </c>
    </row>
    <row r="51" spans="1:231">
      <c r="A51" s="12" t="s">
        <v>1818</v>
      </c>
      <c r="B51" s="12" t="s">
        <v>1819</v>
      </c>
      <c r="C51" s="12" t="s">
        <v>1820</v>
      </c>
      <c r="D51" s="13">
        <v>212372</v>
      </c>
      <c r="E51" s="13">
        <v>144318</v>
      </c>
      <c r="F51" s="14">
        <v>0.67955286007571625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18733</v>
      </c>
      <c r="EP51" s="13">
        <v>31796</v>
      </c>
      <c r="EQ51" s="13">
        <v>37493</v>
      </c>
      <c r="ER51" s="13">
        <v>14916</v>
      </c>
      <c r="ES51" s="13">
        <v>12101</v>
      </c>
      <c r="ET51" s="13">
        <v>1815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0</v>
      </c>
      <c r="HO51" s="13">
        <v>0</v>
      </c>
      <c r="HP51" s="13">
        <v>0</v>
      </c>
      <c r="HQ51" s="13">
        <v>0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</row>
    <row r="52" spans="1:231">
      <c r="A52" s="12" t="s">
        <v>1821</v>
      </c>
      <c r="B52" s="12" t="s">
        <v>1822</v>
      </c>
      <c r="C52" s="12" t="s">
        <v>1823</v>
      </c>
      <c r="D52" s="13">
        <v>310123</v>
      </c>
      <c r="E52" s="13">
        <v>211824</v>
      </c>
      <c r="F52" s="14">
        <v>0.68303221624968158</v>
      </c>
      <c r="G52" s="13">
        <v>0</v>
      </c>
      <c r="H52" s="13">
        <v>17826</v>
      </c>
      <c r="I52" s="13">
        <v>27175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42141</v>
      </c>
      <c r="DU52" s="13">
        <v>35411</v>
      </c>
      <c r="DV52" s="13">
        <v>18318</v>
      </c>
      <c r="DW52" s="13">
        <v>34144</v>
      </c>
      <c r="DX52" s="13">
        <v>19408</v>
      </c>
      <c r="DY52" s="13">
        <v>27173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0</v>
      </c>
      <c r="HC52" s="13">
        <v>0</v>
      </c>
      <c r="HD52" s="13">
        <v>0</v>
      </c>
      <c r="HE52" s="13">
        <v>0</v>
      </c>
      <c r="HF52" s="13">
        <v>0</v>
      </c>
      <c r="HG52" s="13">
        <v>0</v>
      </c>
      <c r="HH52" s="13">
        <v>0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0</v>
      </c>
      <c r="HO52" s="13">
        <v>0</v>
      </c>
      <c r="HP52" s="13">
        <v>0</v>
      </c>
      <c r="HQ52" s="13">
        <v>0</v>
      </c>
      <c r="HR52" s="13">
        <v>0</v>
      </c>
      <c r="HS52" s="13">
        <v>0</v>
      </c>
      <c r="HT52" s="13">
        <v>0</v>
      </c>
      <c r="HU52" s="13">
        <v>0</v>
      </c>
      <c r="HV52" s="13">
        <v>0</v>
      </c>
      <c r="HW52" s="13">
        <v>0</v>
      </c>
    </row>
    <row r="53" spans="1:231">
      <c r="A53" s="12" t="s">
        <v>1824</v>
      </c>
      <c r="B53" s="12" t="s">
        <v>1825</v>
      </c>
      <c r="C53" s="12" t="s">
        <v>1826</v>
      </c>
      <c r="D53" s="13">
        <v>23933</v>
      </c>
      <c r="E53" s="13">
        <v>17719</v>
      </c>
      <c r="F53" s="14">
        <v>0.74035850081477461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5215</v>
      </c>
      <c r="P53" s="13">
        <v>11212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10896</v>
      </c>
      <c r="GA53" s="13">
        <v>5263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B53" s="13">
        <v>0</v>
      </c>
      <c r="HC53" s="13">
        <v>0</v>
      </c>
      <c r="HD53" s="13">
        <v>0</v>
      </c>
      <c r="HE53" s="13">
        <v>0</v>
      </c>
      <c r="HF53" s="13">
        <v>0</v>
      </c>
      <c r="HG53" s="13">
        <v>0</v>
      </c>
      <c r="HH53" s="13">
        <v>0</v>
      </c>
      <c r="HI53" s="13">
        <v>0</v>
      </c>
      <c r="HJ53" s="13">
        <v>0</v>
      </c>
      <c r="HK53" s="13">
        <v>0</v>
      </c>
      <c r="HL53" s="13">
        <v>0</v>
      </c>
      <c r="HM53" s="13">
        <v>0</v>
      </c>
      <c r="HN53" s="13">
        <v>0</v>
      </c>
      <c r="HO53" s="13">
        <v>0</v>
      </c>
      <c r="HP53" s="13">
        <v>0</v>
      </c>
      <c r="HQ53" s="13">
        <v>0</v>
      </c>
      <c r="HR53" s="13">
        <v>0</v>
      </c>
      <c r="HS53" s="13">
        <v>0</v>
      </c>
      <c r="HT53" s="13">
        <v>0</v>
      </c>
      <c r="HU53" s="13">
        <v>0</v>
      </c>
      <c r="HV53" s="13">
        <v>0</v>
      </c>
      <c r="HW53" s="13">
        <v>0</v>
      </c>
    </row>
    <row r="54" spans="1:231">
      <c r="A54" s="12" t="s">
        <v>1827</v>
      </c>
      <c r="B54" s="12" t="s">
        <v>1828</v>
      </c>
      <c r="C54" s="12" t="s">
        <v>1829</v>
      </c>
      <c r="D54" s="13">
        <v>170079</v>
      </c>
      <c r="E54" s="13">
        <v>122801</v>
      </c>
      <c r="F54" s="14">
        <v>0.72202329505700291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43309</v>
      </c>
      <c r="EV54" s="13">
        <v>36692</v>
      </c>
      <c r="EW54" s="13">
        <v>25845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B54" s="13">
        <v>0</v>
      </c>
      <c r="HC54" s="13">
        <v>0</v>
      </c>
      <c r="HD54" s="13">
        <v>0</v>
      </c>
      <c r="HE54" s="13">
        <v>0</v>
      </c>
      <c r="HF54" s="13">
        <v>0</v>
      </c>
      <c r="HG54" s="13">
        <v>0</v>
      </c>
      <c r="HH54" s="13">
        <v>0</v>
      </c>
      <c r="HI54" s="13">
        <v>0</v>
      </c>
      <c r="HJ54" s="13">
        <v>0</v>
      </c>
      <c r="HK54" s="13">
        <v>0</v>
      </c>
      <c r="HL54" s="13">
        <v>0</v>
      </c>
      <c r="HM54" s="13">
        <v>0</v>
      </c>
      <c r="HN54" s="13">
        <v>0</v>
      </c>
      <c r="HO54" s="13">
        <v>0</v>
      </c>
      <c r="HP54" s="13">
        <v>0</v>
      </c>
      <c r="HQ54" s="13">
        <v>0</v>
      </c>
      <c r="HR54" s="13">
        <v>0</v>
      </c>
      <c r="HS54" s="13">
        <v>0</v>
      </c>
      <c r="HT54" s="13">
        <v>0</v>
      </c>
      <c r="HU54" s="13">
        <v>0</v>
      </c>
      <c r="HV54" s="13">
        <v>0</v>
      </c>
      <c r="HW54" s="13">
        <v>0</v>
      </c>
    </row>
    <row r="55" spans="1:231">
      <c r="A55" s="12" t="s">
        <v>1830</v>
      </c>
      <c r="B55" s="12" t="s">
        <v>1831</v>
      </c>
      <c r="C55" s="12" t="s">
        <v>1832</v>
      </c>
      <c r="D55" s="13">
        <v>42218</v>
      </c>
      <c r="E55" s="13">
        <v>27622</v>
      </c>
      <c r="F55" s="14">
        <v>0.65427069022691742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12143</v>
      </c>
      <c r="AE55" s="13">
        <v>13560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10307</v>
      </c>
      <c r="GX55" s="13">
        <v>11332</v>
      </c>
      <c r="GY55" s="13">
        <v>1116</v>
      </c>
      <c r="GZ55" s="13">
        <v>2094</v>
      </c>
      <c r="HA55" s="13">
        <v>0</v>
      </c>
      <c r="HB55" s="13">
        <v>0</v>
      </c>
      <c r="HC55" s="13">
        <v>0</v>
      </c>
      <c r="HD55" s="13">
        <v>0</v>
      </c>
      <c r="HE55" s="13">
        <v>0</v>
      </c>
      <c r="HF55" s="13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0</v>
      </c>
      <c r="HQ55" s="13">
        <v>0</v>
      </c>
      <c r="HR55" s="13">
        <v>0</v>
      </c>
      <c r="HS55" s="13">
        <v>0</v>
      </c>
      <c r="HT55" s="13">
        <v>0</v>
      </c>
      <c r="HU55" s="13">
        <v>0</v>
      </c>
      <c r="HV55" s="13">
        <v>0</v>
      </c>
      <c r="HW55" s="13">
        <v>0</v>
      </c>
    </row>
    <row r="56" spans="1:231">
      <c r="A56" s="12" t="s">
        <v>1833</v>
      </c>
      <c r="B56" s="12" t="s">
        <v>1834</v>
      </c>
      <c r="C56" s="12" t="s">
        <v>1835</v>
      </c>
      <c r="D56" s="13">
        <v>125000</v>
      </c>
      <c r="E56" s="13">
        <v>91401</v>
      </c>
      <c r="F56" s="14">
        <v>0.73120799999999997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46416</v>
      </c>
      <c r="AA56" s="13">
        <v>34085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35486</v>
      </c>
      <c r="FQ56" s="13">
        <v>23047</v>
      </c>
      <c r="FR56" s="13">
        <v>12323</v>
      </c>
      <c r="FS56" s="13">
        <v>10937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B56" s="13">
        <v>0</v>
      </c>
      <c r="HC56" s="13">
        <v>0</v>
      </c>
      <c r="HD56" s="13">
        <v>0</v>
      </c>
      <c r="HE56" s="13">
        <v>0</v>
      </c>
      <c r="HF56" s="13">
        <v>0</v>
      </c>
      <c r="HG56" s="13">
        <v>0</v>
      </c>
      <c r="HH56" s="13">
        <v>0</v>
      </c>
      <c r="HI56" s="13">
        <v>0</v>
      </c>
      <c r="HJ56" s="13">
        <v>0</v>
      </c>
      <c r="HK56" s="13">
        <v>0</v>
      </c>
      <c r="HL56" s="13">
        <v>0</v>
      </c>
      <c r="HM56" s="13">
        <v>0</v>
      </c>
      <c r="HN56" s="13">
        <v>0</v>
      </c>
      <c r="HO56" s="13">
        <v>0</v>
      </c>
      <c r="HP56" s="13">
        <v>0</v>
      </c>
      <c r="HQ56" s="13">
        <v>0</v>
      </c>
      <c r="HR56" s="13">
        <v>0</v>
      </c>
      <c r="HS56" s="13">
        <v>0</v>
      </c>
      <c r="HT56" s="13">
        <v>0</v>
      </c>
      <c r="HU56" s="13">
        <v>0</v>
      </c>
      <c r="HV56" s="13">
        <v>0</v>
      </c>
      <c r="HW56" s="13">
        <v>0</v>
      </c>
    </row>
    <row r="57" spans="1:231">
      <c r="A57" s="12" t="s">
        <v>1836</v>
      </c>
      <c r="B57" s="12" t="s">
        <v>1837</v>
      </c>
      <c r="C57" s="12" t="s">
        <v>1838</v>
      </c>
      <c r="D57" s="13">
        <v>16714</v>
      </c>
      <c r="E57" s="13">
        <v>10439</v>
      </c>
      <c r="F57" s="14">
        <v>0.62456623190140004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3865</v>
      </c>
      <c r="AI57" s="13">
        <v>5535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5070</v>
      </c>
      <c r="HN57" s="13">
        <v>4643</v>
      </c>
      <c r="HO57" s="13">
        <v>0</v>
      </c>
      <c r="HP57" s="13">
        <v>0</v>
      </c>
      <c r="HQ57" s="13">
        <v>0</v>
      </c>
      <c r="HR57" s="13">
        <v>0</v>
      </c>
      <c r="HS57" s="13">
        <v>0</v>
      </c>
      <c r="HT57" s="13">
        <v>0</v>
      </c>
      <c r="HU57" s="13">
        <v>0</v>
      </c>
      <c r="HV57" s="13">
        <v>0</v>
      </c>
      <c r="HW57" s="13">
        <v>0</v>
      </c>
    </row>
    <row r="58" spans="1:231">
      <c r="A58" s="12" t="s">
        <v>1839</v>
      </c>
      <c r="B58" s="12" t="s">
        <v>1840</v>
      </c>
      <c r="C58" s="12" t="s">
        <v>1841</v>
      </c>
      <c r="D58" s="13">
        <v>29507</v>
      </c>
      <c r="E58" s="13">
        <v>21818</v>
      </c>
      <c r="F58" s="14">
        <v>0.7394177652760362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17317</v>
      </c>
      <c r="R58" s="13">
        <v>2869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16453</v>
      </c>
      <c r="GU58" s="13">
        <v>4035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B58" s="13">
        <v>0</v>
      </c>
      <c r="HC58" s="13">
        <v>0</v>
      </c>
      <c r="HD58" s="13">
        <v>0</v>
      </c>
      <c r="HE58" s="13">
        <v>0</v>
      </c>
      <c r="HF58" s="13">
        <v>0</v>
      </c>
      <c r="HG58" s="13">
        <v>0</v>
      </c>
      <c r="HH58" s="13">
        <v>0</v>
      </c>
      <c r="HI58" s="13">
        <v>0</v>
      </c>
      <c r="HJ58" s="13">
        <v>0</v>
      </c>
      <c r="HK58" s="13">
        <v>0</v>
      </c>
      <c r="HL58" s="13">
        <v>0</v>
      </c>
      <c r="HM58" s="13">
        <v>0</v>
      </c>
      <c r="HN58" s="13">
        <v>0</v>
      </c>
      <c r="HO58" s="13">
        <v>0</v>
      </c>
      <c r="HP58" s="13">
        <v>0</v>
      </c>
      <c r="HQ58" s="13">
        <v>0</v>
      </c>
      <c r="HR58" s="13">
        <v>0</v>
      </c>
      <c r="HS58" s="13">
        <v>0</v>
      </c>
      <c r="HT58" s="13">
        <v>0</v>
      </c>
      <c r="HU58" s="13">
        <v>0</v>
      </c>
      <c r="HV58" s="13">
        <v>0</v>
      </c>
      <c r="HW58" s="13">
        <v>0</v>
      </c>
    </row>
    <row r="59" spans="1:231">
      <c r="A59" s="12" t="s">
        <v>1842</v>
      </c>
      <c r="B59" s="12" t="s">
        <v>1843</v>
      </c>
      <c r="C59" s="12" t="s">
        <v>1844</v>
      </c>
      <c r="D59" s="13">
        <v>70675</v>
      </c>
      <c r="E59" s="13">
        <v>52221</v>
      </c>
      <c r="F59" s="14">
        <v>0.73888928192430137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33540</v>
      </c>
      <c r="GM59" s="13">
        <v>15431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0</v>
      </c>
      <c r="GY59" s="13">
        <v>0</v>
      </c>
      <c r="GZ59" s="13">
        <v>0</v>
      </c>
      <c r="HA59" s="13">
        <v>0</v>
      </c>
      <c r="HB59" s="13">
        <v>0</v>
      </c>
      <c r="HC59" s="13">
        <v>0</v>
      </c>
      <c r="HD59" s="13">
        <v>0</v>
      </c>
      <c r="HE59" s="13">
        <v>0</v>
      </c>
      <c r="HF59" s="13">
        <v>0</v>
      </c>
      <c r="HG59" s="13">
        <v>0</v>
      </c>
      <c r="HH59" s="13">
        <v>0</v>
      </c>
      <c r="HI59" s="13">
        <v>0</v>
      </c>
      <c r="HJ59" s="13">
        <v>0</v>
      </c>
      <c r="HK59" s="13">
        <v>0</v>
      </c>
      <c r="HL59" s="13">
        <v>0</v>
      </c>
      <c r="HM59" s="13">
        <v>0</v>
      </c>
      <c r="HN59" s="13">
        <v>0</v>
      </c>
      <c r="HO59" s="13">
        <v>0</v>
      </c>
      <c r="HP59" s="13">
        <v>0</v>
      </c>
      <c r="HQ59" s="13">
        <v>0</v>
      </c>
      <c r="HR59" s="13">
        <v>0</v>
      </c>
      <c r="HS59" s="13">
        <v>0</v>
      </c>
      <c r="HT59" s="13">
        <v>0</v>
      </c>
      <c r="HU59" s="13">
        <v>0</v>
      </c>
      <c r="HV59" s="13">
        <v>0</v>
      </c>
      <c r="HW59" s="13">
        <v>0</v>
      </c>
    </row>
    <row r="60" spans="1:231">
      <c r="A60" s="12" t="s">
        <v>1845</v>
      </c>
      <c r="B60" s="12" t="s">
        <v>1846</v>
      </c>
      <c r="C60" s="12" t="s">
        <v>1847</v>
      </c>
      <c r="D60" s="13">
        <v>10462</v>
      </c>
      <c r="E60" s="13">
        <v>6967</v>
      </c>
      <c r="F60" s="14">
        <v>0.66593385585930032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3616</v>
      </c>
      <c r="AI60" s="13">
        <v>2907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0</v>
      </c>
      <c r="HC60" s="13">
        <v>0</v>
      </c>
      <c r="HD60" s="13">
        <v>0</v>
      </c>
      <c r="HE60" s="13">
        <v>0</v>
      </c>
      <c r="HF60" s="13">
        <v>0</v>
      </c>
      <c r="HG60" s="13">
        <v>0</v>
      </c>
      <c r="HH60" s="13">
        <v>0</v>
      </c>
      <c r="HI60" s="13">
        <v>0</v>
      </c>
      <c r="HJ60" s="13">
        <v>0</v>
      </c>
      <c r="HK60" s="13">
        <v>0</v>
      </c>
      <c r="HL60" s="13">
        <v>0</v>
      </c>
      <c r="HM60" s="13">
        <v>0</v>
      </c>
      <c r="HN60" s="13">
        <v>0</v>
      </c>
      <c r="HO60" s="13">
        <v>0</v>
      </c>
      <c r="HP60" s="13">
        <v>0</v>
      </c>
      <c r="HQ60" s="13">
        <v>4601</v>
      </c>
      <c r="HR60" s="13">
        <v>0</v>
      </c>
      <c r="HS60" s="13">
        <v>0</v>
      </c>
      <c r="HT60" s="13">
        <v>0</v>
      </c>
      <c r="HU60" s="13">
        <v>0</v>
      </c>
      <c r="HV60" s="13">
        <v>0</v>
      </c>
      <c r="HW60" s="13">
        <v>0</v>
      </c>
    </row>
    <row r="61" spans="1:231">
      <c r="A61" s="12" t="s">
        <v>1848</v>
      </c>
      <c r="B61" s="12" t="s">
        <v>1849</v>
      </c>
      <c r="C61" s="12" t="s">
        <v>1850</v>
      </c>
      <c r="D61" s="13">
        <v>383906</v>
      </c>
      <c r="E61" s="13">
        <v>267936</v>
      </c>
      <c r="F61" s="14">
        <v>0.69792084520689956</v>
      </c>
      <c r="G61" s="13">
        <v>0</v>
      </c>
      <c r="H61" s="13">
        <v>0</v>
      </c>
      <c r="I61" s="13">
        <v>0</v>
      </c>
      <c r="J61" s="13">
        <v>0</v>
      </c>
      <c r="K61" s="13">
        <v>106095</v>
      </c>
      <c r="L61" s="13">
        <v>63874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37831</v>
      </c>
      <c r="DK61" s="13">
        <v>7756</v>
      </c>
      <c r="DL61" s="13">
        <v>24717</v>
      </c>
      <c r="DM61" s="13">
        <v>29493</v>
      </c>
      <c r="DN61" s="13">
        <v>34707</v>
      </c>
      <c r="DO61" s="13">
        <v>23572</v>
      </c>
      <c r="DP61" s="13">
        <v>34625</v>
      </c>
      <c r="DQ61" s="13">
        <v>18499</v>
      </c>
      <c r="DR61" s="13">
        <v>13070</v>
      </c>
      <c r="DS61" s="13">
        <v>23797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B61" s="13">
        <v>0</v>
      </c>
      <c r="HC61" s="13">
        <v>0</v>
      </c>
      <c r="HD61" s="13">
        <v>0</v>
      </c>
      <c r="HE61" s="13">
        <v>0</v>
      </c>
      <c r="HF61" s="13">
        <v>0</v>
      </c>
      <c r="HG61" s="13">
        <v>0</v>
      </c>
      <c r="HH61" s="13">
        <v>0</v>
      </c>
      <c r="HI61" s="13">
        <v>0</v>
      </c>
      <c r="HJ61" s="13">
        <v>0</v>
      </c>
      <c r="HK61" s="13">
        <v>0</v>
      </c>
      <c r="HL61" s="13">
        <v>0</v>
      </c>
      <c r="HM61" s="13">
        <v>0</v>
      </c>
      <c r="HN61" s="13">
        <v>0</v>
      </c>
      <c r="HO61" s="13">
        <v>0</v>
      </c>
      <c r="HP61" s="13">
        <v>0</v>
      </c>
      <c r="HQ61" s="13">
        <v>0</v>
      </c>
      <c r="HR61" s="13">
        <v>0</v>
      </c>
      <c r="HS61" s="13">
        <v>0</v>
      </c>
      <c r="HT61" s="13">
        <v>0</v>
      </c>
      <c r="HU61" s="13">
        <v>0</v>
      </c>
      <c r="HV61" s="13">
        <v>0</v>
      </c>
      <c r="HW61" s="13">
        <v>0</v>
      </c>
    </row>
    <row r="62" spans="1:231">
      <c r="A62" s="12" t="s">
        <v>1851</v>
      </c>
      <c r="B62" s="12" t="s">
        <v>1852</v>
      </c>
      <c r="C62" s="12" t="s">
        <v>1853</v>
      </c>
      <c r="D62" s="13">
        <v>8637</v>
      </c>
      <c r="E62" s="13">
        <v>6226</v>
      </c>
      <c r="F62" s="14">
        <v>0.72085214773648254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3622</v>
      </c>
      <c r="Y62" s="13">
        <v>2166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3273</v>
      </c>
      <c r="GI62" s="13">
        <v>2320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0</v>
      </c>
      <c r="HK62" s="13">
        <v>0</v>
      </c>
      <c r="HL62" s="13">
        <v>0</v>
      </c>
      <c r="HM62" s="13">
        <v>0</v>
      </c>
      <c r="HN62" s="13">
        <v>0</v>
      </c>
      <c r="HO62" s="13">
        <v>0</v>
      </c>
      <c r="HP62" s="13">
        <v>0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0</v>
      </c>
      <c r="HW62" s="13">
        <v>0</v>
      </c>
    </row>
    <row r="63" spans="1:231">
      <c r="A63" s="12" t="s">
        <v>1854</v>
      </c>
      <c r="B63" s="12" t="s">
        <v>1855</v>
      </c>
      <c r="C63" s="12" t="s">
        <v>1856</v>
      </c>
      <c r="D63" s="13">
        <v>24774</v>
      </c>
      <c r="E63" s="13">
        <v>16340</v>
      </c>
      <c r="F63" s="14">
        <v>0.65956244449826429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5339</v>
      </c>
      <c r="AE63" s="13">
        <v>9678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5176</v>
      </c>
      <c r="GZ63" s="13">
        <v>9647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</row>
    <row r="64" spans="1:231">
      <c r="A64" s="12" t="s">
        <v>1857</v>
      </c>
      <c r="B64" s="12" t="s">
        <v>1858</v>
      </c>
      <c r="C64" s="12" t="s">
        <v>1859</v>
      </c>
      <c r="D64" s="13">
        <v>53963</v>
      </c>
      <c r="E64" s="13">
        <v>37603</v>
      </c>
      <c r="F64" s="14">
        <v>0.69682930897096163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25097</v>
      </c>
      <c r="Y64" s="13">
        <v>11223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1549</v>
      </c>
      <c r="GI64" s="13">
        <v>1455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0</v>
      </c>
      <c r="HE64" s="13">
        <v>0</v>
      </c>
      <c r="HF64" s="13">
        <v>0</v>
      </c>
      <c r="HG64" s="13">
        <v>0</v>
      </c>
      <c r="HH64" s="13">
        <v>0</v>
      </c>
      <c r="HI64" s="13">
        <v>0</v>
      </c>
      <c r="HJ64" s="13">
        <v>0</v>
      </c>
      <c r="HK64" s="13">
        <v>0</v>
      </c>
      <c r="HL64" s="13">
        <v>0</v>
      </c>
      <c r="HM64" s="13">
        <v>0</v>
      </c>
      <c r="HN64" s="13">
        <v>0</v>
      </c>
      <c r="HO64" s="13">
        <v>0</v>
      </c>
      <c r="HP64" s="13">
        <v>0</v>
      </c>
      <c r="HQ64" s="13">
        <v>0</v>
      </c>
      <c r="HR64" s="13">
        <v>12041</v>
      </c>
      <c r="HS64" s="13">
        <v>20209</v>
      </c>
      <c r="HT64" s="13">
        <v>0</v>
      </c>
      <c r="HU64" s="13">
        <v>0</v>
      </c>
      <c r="HV64" s="13">
        <v>0</v>
      </c>
      <c r="HW64" s="13">
        <v>0</v>
      </c>
    </row>
    <row r="65" spans="1:231">
      <c r="A65" s="12" t="s">
        <v>1860</v>
      </c>
      <c r="B65" s="12" t="s">
        <v>1861</v>
      </c>
      <c r="C65" s="12" t="s">
        <v>1862</v>
      </c>
      <c r="D65" s="13">
        <v>8938</v>
      </c>
      <c r="E65" s="13">
        <v>6072</v>
      </c>
      <c r="F65" s="14">
        <v>0.67934660997986129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2229</v>
      </c>
      <c r="AI65" s="13">
        <v>3306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v>0</v>
      </c>
      <c r="HF65" s="13">
        <v>0</v>
      </c>
      <c r="HG65" s="13">
        <v>0</v>
      </c>
      <c r="HH65" s="13">
        <v>0</v>
      </c>
      <c r="HI65" s="13">
        <v>0</v>
      </c>
      <c r="HJ65" s="13">
        <v>0</v>
      </c>
      <c r="HK65" s="13">
        <v>0</v>
      </c>
      <c r="HL65" s="13">
        <v>0</v>
      </c>
      <c r="HM65" s="13">
        <v>0</v>
      </c>
      <c r="HN65" s="13">
        <v>0</v>
      </c>
      <c r="HO65" s="13">
        <v>2385</v>
      </c>
      <c r="HP65" s="13">
        <v>3270</v>
      </c>
      <c r="HQ65" s="13">
        <v>0</v>
      </c>
      <c r="HR65" s="13">
        <v>0</v>
      </c>
      <c r="HS65" s="13">
        <v>0</v>
      </c>
      <c r="HT65" s="13">
        <v>0</v>
      </c>
      <c r="HU65" s="13">
        <v>0</v>
      </c>
      <c r="HV65" s="13">
        <v>0</v>
      </c>
      <c r="HW65" s="13">
        <v>0</v>
      </c>
    </row>
    <row r="66" spans="1:231">
      <c r="A66" s="12" t="s">
        <v>1863</v>
      </c>
      <c r="B66" s="12" t="s">
        <v>1864</v>
      </c>
      <c r="C66" s="12" t="s">
        <v>1865</v>
      </c>
      <c r="D66" s="13">
        <v>30642</v>
      </c>
      <c r="E66" s="13">
        <v>22736</v>
      </c>
      <c r="F66" s="14">
        <v>0.74198812087983812</v>
      </c>
      <c r="G66" s="13">
        <v>0</v>
      </c>
      <c r="H66" s="13">
        <v>9418</v>
      </c>
      <c r="I66" s="13">
        <v>11807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9034</v>
      </c>
      <c r="HD66" s="13">
        <v>12560</v>
      </c>
      <c r="HE66" s="13">
        <v>0</v>
      </c>
      <c r="HF66" s="13">
        <v>0</v>
      </c>
      <c r="HG66" s="13">
        <v>0</v>
      </c>
      <c r="HH66" s="13">
        <v>0</v>
      </c>
      <c r="HI66" s="13">
        <v>0</v>
      </c>
      <c r="HJ66" s="13">
        <v>0</v>
      </c>
      <c r="HK66" s="13">
        <v>0</v>
      </c>
      <c r="HL66" s="13">
        <v>0</v>
      </c>
      <c r="HM66" s="13">
        <v>0</v>
      </c>
      <c r="HN66" s="13">
        <v>0</v>
      </c>
      <c r="HO66" s="13">
        <v>0</v>
      </c>
      <c r="HP66" s="13">
        <v>0</v>
      </c>
      <c r="HQ66" s="13">
        <v>0</v>
      </c>
      <c r="HR66" s="13">
        <v>0</v>
      </c>
      <c r="HS66" s="13">
        <v>0</v>
      </c>
      <c r="HT66" s="13">
        <v>0</v>
      </c>
      <c r="HU66" s="13">
        <v>0</v>
      </c>
      <c r="HV66" s="13">
        <v>0</v>
      </c>
      <c r="HW66" s="13">
        <v>0</v>
      </c>
    </row>
    <row r="67" spans="1:231">
      <c r="A67" s="12" t="s">
        <v>1866</v>
      </c>
      <c r="B67" s="12" t="s">
        <v>1867</v>
      </c>
      <c r="C67" s="12" t="s">
        <v>1868</v>
      </c>
      <c r="D67" s="13">
        <v>13115</v>
      </c>
      <c r="E67" s="13">
        <v>9256</v>
      </c>
      <c r="F67" s="14">
        <v>0.70575676706061763</v>
      </c>
      <c r="G67" s="13">
        <v>5643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5511</v>
      </c>
      <c r="GQ67" s="13">
        <v>3206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0</v>
      </c>
      <c r="HC67" s="13">
        <v>0</v>
      </c>
      <c r="HD67" s="13">
        <v>0</v>
      </c>
      <c r="HE67" s="13">
        <v>0</v>
      </c>
      <c r="HF67" s="13">
        <v>0</v>
      </c>
      <c r="HG67" s="13">
        <v>0</v>
      </c>
      <c r="HH67" s="13">
        <v>0</v>
      </c>
      <c r="HI67" s="13">
        <v>0</v>
      </c>
      <c r="HJ67" s="13">
        <v>0</v>
      </c>
      <c r="HK67" s="13">
        <v>0</v>
      </c>
      <c r="HL67" s="13">
        <v>0</v>
      </c>
      <c r="HM67" s="13">
        <v>0</v>
      </c>
      <c r="HN67" s="13">
        <v>0</v>
      </c>
      <c r="HO67" s="13">
        <v>0</v>
      </c>
      <c r="HP67" s="13">
        <v>0</v>
      </c>
      <c r="HQ67" s="13">
        <v>0</v>
      </c>
      <c r="HR67" s="13">
        <v>0</v>
      </c>
      <c r="HS67" s="13">
        <v>0</v>
      </c>
      <c r="HT67" s="13">
        <v>0</v>
      </c>
      <c r="HU67" s="13">
        <v>0</v>
      </c>
      <c r="HV67" s="13">
        <v>0</v>
      </c>
      <c r="HW67" s="13">
        <v>0</v>
      </c>
    </row>
    <row r="68" spans="1:231">
      <c r="A68" s="12" t="s">
        <v>1869</v>
      </c>
      <c r="B68" s="12" t="s">
        <v>1870</v>
      </c>
      <c r="C68" s="12" t="s">
        <v>1871</v>
      </c>
      <c r="D68" s="13">
        <v>24415</v>
      </c>
      <c r="E68" s="13">
        <v>15223</v>
      </c>
      <c r="F68" s="14">
        <v>0.62351013721073112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6402</v>
      </c>
      <c r="FW68" s="13">
        <v>7803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0</v>
      </c>
      <c r="HK68" s="13">
        <v>0</v>
      </c>
      <c r="HL68" s="13">
        <v>0</v>
      </c>
      <c r="HM68" s="13">
        <v>0</v>
      </c>
      <c r="HN68" s="13">
        <v>0</v>
      </c>
      <c r="HO68" s="13">
        <v>0</v>
      </c>
      <c r="HP68" s="13">
        <v>0</v>
      </c>
      <c r="HQ68" s="13">
        <v>0</v>
      </c>
      <c r="HR68" s="13">
        <v>0</v>
      </c>
      <c r="HS68" s="13">
        <v>0</v>
      </c>
      <c r="HT68" s="13">
        <v>0</v>
      </c>
      <c r="HU68" s="13">
        <v>0</v>
      </c>
      <c r="HV68" s="13">
        <v>0</v>
      </c>
      <c r="HW68" s="13">
        <v>0</v>
      </c>
    </row>
    <row r="69" spans="1:231">
      <c r="A69" s="12" t="s">
        <v>1872</v>
      </c>
      <c r="B69" s="12" t="s">
        <v>1873</v>
      </c>
      <c r="C69" s="12" t="s">
        <v>1874</v>
      </c>
      <c r="D69" s="13">
        <v>33316</v>
      </c>
      <c r="E69" s="13">
        <v>24372</v>
      </c>
      <c r="F69" s="14">
        <v>0.73154040100852447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5861</v>
      </c>
      <c r="V69" s="13">
        <v>0</v>
      </c>
      <c r="W69" s="13">
        <v>0</v>
      </c>
      <c r="X69" s="13">
        <v>8048</v>
      </c>
      <c r="Y69" s="13">
        <v>5701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8536</v>
      </c>
      <c r="GI69" s="13">
        <v>5356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0</v>
      </c>
      <c r="HF69" s="13">
        <v>0</v>
      </c>
      <c r="HG69" s="13">
        <v>0</v>
      </c>
      <c r="HH69" s="13">
        <v>0</v>
      </c>
      <c r="HI69" s="13">
        <v>3080</v>
      </c>
      <c r="HJ69" s="13">
        <v>4923</v>
      </c>
      <c r="HK69" s="13">
        <v>0</v>
      </c>
      <c r="HL69" s="13">
        <v>0</v>
      </c>
      <c r="HM69" s="13">
        <v>0</v>
      </c>
      <c r="HN69" s="13">
        <v>0</v>
      </c>
      <c r="HO69" s="13">
        <v>0</v>
      </c>
      <c r="HP69" s="13">
        <v>0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</row>
    <row r="70" spans="1:231">
      <c r="A70" s="12" t="s">
        <v>1875</v>
      </c>
      <c r="B70" s="12" t="s">
        <v>1876</v>
      </c>
      <c r="C70" s="12" t="s">
        <v>1877</v>
      </c>
      <c r="D70" s="13">
        <v>18734</v>
      </c>
      <c r="E70" s="13">
        <v>11773</v>
      </c>
      <c r="F70" s="14">
        <v>0.62842959325290915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5878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B70" s="13">
        <v>0</v>
      </c>
      <c r="HC70" s="13">
        <v>0</v>
      </c>
      <c r="HD70" s="13">
        <v>0</v>
      </c>
      <c r="HE70" s="13">
        <v>0</v>
      </c>
      <c r="HF70" s="13">
        <v>0</v>
      </c>
      <c r="HG70" s="13">
        <v>5165</v>
      </c>
      <c r="HH70" s="13">
        <v>5329</v>
      </c>
      <c r="HI70" s="13">
        <v>0</v>
      </c>
      <c r="HJ70" s="13">
        <v>0</v>
      </c>
      <c r="HK70" s="13">
        <v>0</v>
      </c>
      <c r="HL70" s="13">
        <v>0</v>
      </c>
      <c r="HM70" s="13">
        <v>0</v>
      </c>
      <c r="HN70" s="13">
        <v>0</v>
      </c>
      <c r="HO70" s="13">
        <v>0</v>
      </c>
      <c r="HP70" s="13">
        <v>0</v>
      </c>
      <c r="HQ70" s="13">
        <v>0</v>
      </c>
      <c r="HR70" s="13">
        <v>0</v>
      </c>
      <c r="HS70" s="13">
        <v>0</v>
      </c>
      <c r="HT70" s="13">
        <v>0</v>
      </c>
      <c r="HU70" s="13">
        <v>0</v>
      </c>
      <c r="HV70" s="13">
        <v>0</v>
      </c>
      <c r="HW70" s="13">
        <v>0</v>
      </c>
    </row>
    <row r="71" spans="1:231">
      <c r="A71" s="12" t="s">
        <v>1878</v>
      </c>
      <c r="B71" s="12" t="s">
        <v>1879</v>
      </c>
      <c r="C71" s="12" t="s">
        <v>1880</v>
      </c>
      <c r="D71" s="13">
        <v>108154</v>
      </c>
      <c r="E71" s="13">
        <v>76776</v>
      </c>
      <c r="F71" s="14">
        <v>0.70987665735895111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33362</v>
      </c>
      <c r="W71" s="13">
        <v>36201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30637</v>
      </c>
      <c r="GC71" s="13">
        <v>19567</v>
      </c>
      <c r="GD71" s="13">
        <v>10868</v>
      </c>
      <c r="GE71" s="13">
        <v>8996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0</v>
      </c>
      <c r="HC71" s="13">
        <v>0</v>
      </c>
      <c r="HD71" s="13">
        <v>0</v>
      </c>
      <c r="HE71" s="13">
        <v>0</v>
      </c>
      <c r="HF71" s="13">
        <v>0</v>
      </c>
      <c r="HG71" s="13">
        <v>0</v>
      </c>
      <c r="HH71" s="13">
        <v>0</v>
      </c>
      <c r="HI71" s="13">
        <v>0</v>
      </c>
      <c r="HJ71" s="13">
        <v>0</v>
      </c>
      <c r="HK71" s="13">
        <v>0</v>
      </c>
      <c r="HL71" s="13">
        <v>0</v>
      </c>
      <c r="HM71" s="13">
        <v>0</v>
      </c>
      <c r="HN71" s="13">
        <v>0</v>
      </c>
      <c r="HO71" s="13">
        <v>0</v>
      </c>
      <c r="HP71" s="13">
        <v>0</v>
      </c>
      <c r="HQ71" s="13">
        <v>0</v>
      </c>
      <c r="HR71" s="13">
        <v>0</v>
      </c>
      <c r="HS71" s="13">
        <v>0</v>
      </c>
      <c r="HT71" s="13">
        <v>0</v>
      </c>
      <c r="HU71" s="13">
        <v>0</v>
      </c>
      <c r="HV71" s="13">
        <v>0</v>
      </c>
      <c r="HW71" s="13">
        <v>0</v>
      </c>
    </row>
    <row r="72" spans="1:231">
      <c r="A72" s="12" t="s">
        <v>1881</v>
      </c>
      <c r="B72" s="12" t="s">
        <v>1882</v>
      </c>
      <c r="C72" s="12" t="s">
        <v>1883</v>
      </c>
      <c r="D72" s="13">
        <v>28823</v>
      </c>
      <c r="E72" s="13">
        <v>20404</v>
      </c>
      <c r="F72" s="14">
        <v>0.70790687992228429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12441</v>
      </c>
      <c r="DS72" s="13">
        <v>6223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B72" s="13">
        <v>0</v>
      </c>
      <c r="HC72" s="13">
        <v>0</v>
      </c>
      <c r="HD72" s="13">
        <v>0</v>
      </c>
      <c r="HE72" s="13">
        <v>0</v>
      </c>
      <c r="HF72" s="13">
        <v>0</v>
      </c>
      <c r="HG72" s="13">
        <v>0</v>
      </c>
      <c r="HH72" s="13">
        <v>0</v>
      </c>
      <c r="HI72" s="13">
        <v>0</v>
      </c>
      <c r="HJ72" s="13">
        <v>0</v>
      </c>
      <c r="HK72" s="13">
        <v>0</v>
      </c>
      <c r="HL72" s="13">
        <v>0</v>
      </c>
      <c r="HM72" s="13">
        <v>0</v>
      </c>
      <c r="HN72" s="13">
        <v>0</v>
      </c>
      <c r="HO72" s="13">
        <v>0</v>
      </c>
      <c r="HP72" s="13">
        <v>0</v>
      </c>
      <c r="HQ72" s="13">
        <v>0</v>
      </c>
      <c r="HR72" s="13">
        <v>0</v>
      </c>
      <c r="HS72" s="13">
        <v>0</v>
      </c>
      <c r="HT72" s="13">
        <v>0</v>
      </c>
      <c r="HU72" s="13">
        <v>0</v>
      </c>
      <c r="HV72" s="13">
        <v>0</v>
      </c>
      <c r="HW72" s="13">
        <v>0</v>
      </c>
    </row>
    <row r="73" spans="1:231">
      <c r="A73" s="12" t="s">
        <v>1884</v>
      </c>
      <c r="B73" s="12" t="s">
        <v>1885</v>
      </c>
      <c r="C73" s="12" t="s">
        <v>1886</v>
      </c>
      <c r="D73" s="13">
        <v>23796</v>
      </c>
      <c r="E73" s="13">
        <v>18612</v>
      </c>
      <c r="F73" s="14">
        <v>0.78214826021180028</v>
      </c>
      <c r="G73" s="13">
        <v>12516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3732</v>
      </c>
      <c r="GO73" s="13">
        <v>13872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</row>
    <row r="74" spans="1:231">
      <c r="A74" s="12" t="s">
        <v>1887</v>
      </c>
      <c r="B74" s="12" t="s">
        <v>1888</v>
      </c>
      <c r="C74" s="12" t="s">
        <v>1889</v>
      </c>
      <c r="D74" s="13">
        <v>89382</v>
      </c>
      <c r="E74" s="13">
        <v>58241</v>
      </c>
      <c r="F74" s="14">
        <v>0.65159651831464949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30445</v>
      </c>
      <c r="AA74" s="13">
        <v>21623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23532</v>
      </c>
      <c r="AO74" s="13">
        <v>31482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0</v>
      </c>
      <c r="HF74" s="13">
        <v>0</v>
      </c>
      <c r="HG74" s="13">
        <v>0</v>
      </c>
      <c r="HH74" s="13">
        <v>0</v>
      </c>
      <c r="HI74" s="13">
        <v>0</v>
      </c>
      <c r="HJ74" s="13">
        <v>0</v>
      </c>
      <c r="HK74" s="13">
        <v>0</v>
      </c>
      <c r="HL74" s="13">
        <v>0</v>
      </c>
      <c r="HM74" s="13">
        <v>0</v>
      </c>
      <c r="HN74" s="13">
        <v>0</v>
      </c>
      <c r="HO74" s="13">
        <v>0</v>
      </c>
      <c r="HP74" s="13">
        <v>0</v>
      </c>
      <c r="HQ74" s="13">
        <v>0</v>
      </c>
      <c r="HR74" s="13">
        <v>0</v>
      </c>
      <c r="HS74" s="13">
        <v>0</v>
      </c>
      <c r="HT74" s="13">
        <v>0</v>
      </c>
      <c r="HU74" s="13">
        <v>0</v>
      </c>
      <c r="HV74" s="13">
        <v>0</v>
      </c>
      <c r="HW74" s="13">
        <v>0</v>
      </c>
    </row>
    <row r="75" spans="1:231">
      <c r="A75" s="12" t="s">
        <v>1890</v>
      </c>
      <c r="B75" s="12" t="s">
        <v>1891</v>
      </c>
      <c r="C75" s="12" t="s">
        <v>1892</v>
      </c>
      <c r="D75" s="13">
        <v>46750</v>
      </c>
      <c r="E75" s="13">
        <v>30474</v>
      </c>
      <c r="F75" s="14">
        <v>0.6518502673796791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18809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1207</v>
      </c>
      <c r="HH75" s="13">
        <v>1225</v>
      </c>
      <c r="HI75" s="13">
        <v>13749</v>
      </c>
      <c r="HJ75" s="13">
        <v>11794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</row>
    <row r="76" spans="1:231">
      <c r="A76" s="12" t="s">
        <v>1893</v>
      </c>
      <c r="B76" s="12" t="s">
        <v>1894</v>
      </c>
      <c r="C76" s="12" t="s">
        <v>1895</v>
      </c>
      <c r="D76" s="13">
        <v>41316</v>
      </c>
      <c r="E76" s="13">
        <v>29424</v>
      </c>
      <c r="F76" s="14">
        <v>0.71216961951786228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12212</v>
      </c>
      <c r="AE76" s="13">
        <v>14205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15234</v>
      </c>
      <c r="HB76" s="13">
        <v>12748</v>
      </c>
      <c r="HC76" s="13">
        <v>0</v>
      </c>
      <c r="HD76" s="13">
        <v>0</v>
      </c>
      <c r="HE76" s="13">
        <v>0</v>
      </c>
      <c r="HF76" s="13">
        <v>0</v>
      </c>
      <c r="HG76" s="13">
        <v>0</v>
      </c>
      <c r="HH76" s="13">
        <v>0</v>
      </c>
      <c r="HI76" s="13">
        <v>0</v>
      </c>
      <c r="HJ76" s="13">
        <v>0</v>
      </c>
      <c r="HK76" s="13">
        <v>0</v>
      </c>
      <c r="HL76" s="13">
        <v>0</v>
      </c>
      <c r="HM76" s="13">
        <v>0</v>
      </c>
      <c r="HN76" s="13">
        <v>0</v>
      </c>
      <c r="HO76" s="13">
        <v>0</v>
      </c>
      <c r="HP76" s="13">
        <v>0</v>
      </c>
      <c r="HQ76" s="13">
        <v>0</v>
      </c>
      <c r="HR76" s="13">
        <v>0</v>
      </c>
      <c r="HS76" s="13">
        <v>0</v>
      </c>
      <c r="HT76" s="13">
        <v>0</v>
      </c>
      <c r="HU76" s="13">
        <v>0</v>
      </c>
      <c r="HV76" s="13">
        <v>0</v>
      </c>
      <c r="HW76" s="13">
        <v>0</v>
      </c>
    </row>
    <row r="77" spans="1:231">
      <c r="A77" s="12" t="s">
        <v>1896</v>
      </c>
      <c r="B77" s="12" t="s">
        <v>1897</v>
      </c>
      <c r="C77" s="12" t="s">
        <v>1898</v>
      </c>
      <c r="D77" s="13">
        <v>47515</v>
      </c>
      <c r="E77" s="13">
        <v>31971</v>
      </c>
      <c r="F77" s="14">
        <v>0.6728612017257708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17586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3">
        <v>0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0</v>
      </c>
      <c r="HB77" s="13">
        <v>0</v>
      </c>
      <c r="HC77" s="13">
        <v>0</v>
      </c>
      <c r="HD77" s="13">
        <v>0</v>
      </c>
      <c r="HE77" s="13">
        <v>11091</v>
      </c>
      <c r="HF77" s="13">
        <v>19560</v>
      </c>
      <c r="HG77" s="13">
        <v>0</v>
      </c>
      <c r="HH77" s="13">
        <v>0</v>
      </c>
      <c r="HI77" s="13">
        <v>0</v>
      </c>
      <c r="HJ77" s="13">
        <v>0</v>
      </c>
      <c r="HK77" s="13">
        <v>0</v>
      </c>
      <c r="HL77" s="13">
        <v>0</v>
      </c>
      <c r="HM77" s="13">
        <v>0</v>
      </c>
      <c r="HN77" s="13">
        <v>0</v>
      </c>
      <c r="HO77" s="13">
        <v>0</v>
      </c>
      <c r="HP77" s="13">
        <v>0</v>
      </c>
      <c r="HQ77" s="13">
        <v>0</v>
      </c>
      <c r="HR77" s="13">
        <v>0</v>
      </c>
      <c r="HS77" s="13">
        <v>0</v>
      </c>
      <c r="HT77" s="13">
        <v>0</v>
      </c>
      <c r="HU77" s="13">
        <v>0</v>
      </c>
      <c r="HV77" s="13">
        <v>0</v>
      </c>
      <c r="HW77" s="13">
        <v>0</v>
      </c>
    </row>
    <row r="78" spans="1:231">
      <c r="A78" s="12" t="s">
        <v>1899</v>
      </c>
      <c r="B78" s="12" t="s">
        <v>1900</v>
      </c>
      <c r="C78" s="12" t="s">
        <v>1901</v>
      </c>
      <c r="D78" s="13">
        <v>36320</v>
      </c>
      <c r="E78" s="13">
        <v>25609</v>
      </c>
      <c r="F78" s="14">
        <v>0.70509361233480172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10048</v>
      </c>
      <c r="AE78" s="13">
        <v>13287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686</v>
      </c>
      <c r="GZ78" s="13">
        <v>1114</v>
      </c>
      <c r="HA78" s="13">
        <v>12689</v>
      </c>
      <c r="HB78" s="13">
        <v>9542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0</v>
      </c>
      <c r="HU78" s="13">
        <v>0</v>
      </c>
      <c r="HV78" s="13">
        <v>0</v>
      </c>
      <c r="HW78" s="13">
        <v>0</v>
      </c>
    </row>
    <row r="79" spans="1:231">
      <c r="A79" s="12" t="s">
        <v>1902</v>
      </c>
      <c r="B79" s="12" t="s">
        <v>1903</v>
      </c>
      <c r="C79" s="12" t="s">
        <v>1904</v>
      </c>
      <c r="D79" s="13">
        <v>31327</v>
      </c>
      <c r="E79" s="13">
        <v>24129</v>
      </c>
      <c r="F79" s="14">
        <v>0.77023015290324637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17000</v>
      </c>
      <c r="R79" s="13">
        <v>4473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7425</v>
      </c>
      <c r="GU79" s="13">
        <v>1679</v>
      </c>
      <c r="GV79" s="13">
        <v>10929</v>
      </c>
      <c r="GW79" s="13">
        <v>0</v>
      </c>
      <c r="GX79" s="13">
        <v>0</v>
      </c>
      <c r="GY79" s="13">
        <v>0</v>
      </c>
      <c r="GZ79" s="13">
        <v>0</v>
      </c>
      <c r="HA79" s="13">
        <v>0</v>
      </c>
      <c r="HB79" s="13">
        <v>0</v>
      </c>
      <c r="HC79" s="13">
        <v>0</v>
      </c>
      <c r="HD79" s="13">
        <v>0</v>
      </c>
      <c r="HE79" s="13">
        <v>0</v>
      </c>
      <c r="HF79" s="13">
        <v>0</v>
      </c>
      <c r="HG79" s="13">
        <v>0</v>
      </c>
      <c r="HH79" s="13">
        <v>0</v>
      </c>
      <c r="HI79" s="13">
        <v>0</v>
      </c>
      <c r="HJ79" s="13">
        <v>0</v>
      </c>
      <c r="HK79" s="13">
        <v>0</v>
      </c>
      <c r="HL79" s="13">
        <v>0</v>
      </c>
      <c r="HM79" s="13">
        <v>0</v>
      </c>
      <c r="HN79" s="13">
        <v>0</v>
      </c>
      <c r="HO79" s="13">
        <v>0</v>
      </c>
      <c r="HP79" s="13">
        <v>0</v>
      </c>
      <c r="HQ79" s="13">
        <v>0</v>
      </c>
      <c r="HR79" s="13">
        <v>0</v>
      </c>
      <c r="HS79" s="13">
        <v>0</v>
      </c>
      <c r="HT79" s="13">
        <v>0</v>
      </c>
      <c r="HU79" s="13">
        <v>0</v>
      </c>
      <c r="HV79" s="13">
        <v>0</v>
      </c>
      <c r="HW79" s="13">
        <v>0</v>
      </c>
    </row>
    <row r="80" spans="1:231">
      <c r="A80" s="12" t="s">
        <v>1905</v>
      </c>
      <c r="B80" s="12" t="s">
        <v>1906</v>
      </c>
      <c r="C80" s="12" t="s">
        <v>1907</v>
      </c>
      <c r="D80" s="13">
        <v>258893</v>
      </c>
      <c r="E80" s="13">
        <v>183173</v>
      </c>
      <c r="F80" s="14">
        <v>0.70752395777406107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6437</v>
      </c>
      <c r="DI80" s="13">
        <v>7509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2423</v>
      </c>
      <c r="EA80" s="13">
        <v>33387</v>
      </c>
      <c r="EB80" s="13">
        <v>22729</v>
      </c>
      <c r="EC80" s="13">
        <v>13898</v>
      </c>
      <c r="ED80" s="13">
        <v>32667</v>
      </c>
      <c r="EE80" s="13">
        <v>31068</v>
      </c>
      <c r="EF80" s="13">
        <v>21119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B80" s="13">
        <v>0</v>
      </c>
      <c r="HC80" s="13">
        <v>0</v>
      </c>
      <c r="HD80" s="13">
        <v>0</v>
      </c>
      <c r="HE80" s="13">
        <v>0</v>
      </c>
      <c r="HF80" s="13">
        <v>0</v>
      </c>
      <c r="HG80" s="13">
        <v>0</v>
      </c>
      <c r="HH80" s="13">
        <v>0</v>
      </c>
      <c r="HI80" s="13">
        <v>0</v>
      </c>
      <c r="HJ80" s="13">
        <v>0</v>
      </c>
      <c r="HK80" s="13">
        <v>0</v>
      </c>
      <c r="HL80" s="13">
        <v>0</v>
      </c>
      <c r="HM80" s="13">
        <v>0</v>
      </c>
      <c r="HN80" s="13">
        <v>0</v>
      </c>
      <c r="HO80" s="13">
        <v>0</v>
      </c>
      <c r="HP80" s="13">
        <v>0</v>
      </c>
      <c r="HQ80" s="13">
        <v>0</v>
      </c>
      <c r="HR80" s="13">
        <v>0</v>
      </c>
      <c r="HS80" s="13">
        <v>0</v>
      </c>
      <c r="HT80" s="13">
        <v>0</v>
      </c>
      <c r="HU80" s="13">
        <v>0</v>
      </c>
      <c r="HV80" s="13">
        <v>0</v>
      </c>
      <c r="HW80" s="13">
        <v>0</v>
      </c>
    </row>
    <row r="81" spans="1:231">
      <c r="A81" s="12" t="s">
        <v>1908</v>
      </c>
      <c r="B81" s="12" t="s">
        <v>1909</v>
      </c>
      <c r="C81" s="12" t="s">
        <v>1910</v>
      </c>
      <c r="D81" s="13">
        <v>368055</v>
      </c>
      <c r="E81" s="13">
        <v>271307</v>
      </c>
      <c r="F81" s="14">
        <v>0.73713711265979265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40952</v>
      </c>
      <c r="AG81" s="13">
        <v>104697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9254</v>
      </c>
      <c r="DA81" s="13">
        <v>40469</v>
      </c>
      <c r="DB81" s="13">
        <v>28373</v>
      </c>
      <c r="DC81" s="13">
        <v>11246</v>
      </c>
      <c r="DD81" s="13">
        <v>25950</v>
      </c>
      <c r="DE81" s="13">
        <v>28700</v>
      </c>
      <c r="DF81" s="13">
        <v>32412</v>
      </c>
      <c r="DG81" s="13">
        <v>27629</v>
      </c>
      <c r="DH81" s="13">
        <v>18829</v>
      </c>
      <c r="DI81" s="13">
        <v>22532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B81" s="13">
        <v>0</v>
      </c>
      <c r="HC81" s="13">
        <v>0</v>
      </c>
      <c r="HD81" s="13">
        <v>0</v>
      </c>
      <c r="HE81" s="13">
        <v>0</v>
      </c>
      <c r="HF81" s="13">
        <v>0</v>
      </c>
      <c r="HG81" s="13">
        <v>0</v>
      </c>
      <c r="HH81" s="13">
        <v>0</v>
      </c>
      <c r="HI81" s="13">
        <v>0</v>
      </c>
      <c r="HJ81" s="13">
        <v>0</v>
      </c>
      <c r="HK81" s="13">
        <v>0</v>
      </c>
      <c r="HL81" s="13">
        <v>0</v>
      </c>
      <c r="HM81" s="13">
        <v>0</v>
      </c>
      <c r="HN81" s="13">
        <v>0</v>
      </c>
      <c r="HO81" s="13">
        <v>0</v>
      </c>
      <c r="HP81" s="13">
        <v>0</v>
      </c>
      <c r="HQ81" s="13">
        <v>0</v>
      </c>
      <c r="HR81" s="13">
        <v>0</v>
      </c>
      <c r="HS81" s="13">
        <v>0</v>
      </c>
      <c r="HT81" s="13">
        <v>0</v>
      </c>
      <c r="HU81" s="13">
        <v>0</v>
      </c>
      <c r="HV81" s="13">
        <v>0</v>
      </c>
      <c r="HW81" s="13">
        <v>0</v>
      </c>
    </row>
    <row r="82" spans="1:231">
      <c r="A82" s="12" t="s">
        <v>1911</v>
      </c>
      <c r="B82" s="12" t="s">
        <v>1912</v>
      </c>
      <c r="C82" s="12" t="s">
        <v>1913</v>
      </c>
      <c r="D82" s="13">
        <v>151505</v>
      </c>
      <c r="E82" s="13">
        <v>102723</v>
      </c>
      <c r="F82" s="14">
        <v>0.6780172271542193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69977</v>
      </c>
      <c r="AK82" s="13">
        <v>27100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38104</v>
      </c>
      <c r="FE82" s="13">
        <v>14481</v>
      </c>
      <c r="FF82" s="13">
        <v>16339</v>
      </c>
      <c r="FG82" s="13">
        <v>26206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B82" s="13">
        <v>0</v>
      </c>
      <c r="HC82" s="13">
        <v>0</v>
      </c>
      <c r="HD82" s="13">
        <v>0</v>
      </c>
      <c r="HE82" s="13">
        <v>0</v>
      </c>
      <c r="HF82" s="13">
        <v>0</v>
      </c>
      <c r="HG82" s="13">
        <v>0</v>
      </c>
      <c r="HH82" s="13">
        <v>0</v>
      </c>
      <c r="HI82" s="13">
        <v>0</v>
      </c>
      <c r="HJ82" s="13">
        <v>0</v>
      </c>
      <c r="HK82" s="13">
        <v>0</v>
      </c>
      <c r="HL82" s="13">
        <v>0</v>
      </c>
      <c r="HM82" s="13">
        <v>0</v>
      </c>
      <c r="HN82" s="13">
        <v>0</v>
      </c>
      <c r="HO82" s="13">
        <v>0</v>
      </c>
      <c r="HP82" s="13">
        <v>0</v>
      </c>
      <c r="HQ82" s="13">
        <v>0</v>
      </c>
      <c r="HR82" s="13">
        <v>0</v>
      </c>
      <c r="HS82" s="13">
        <v>0</v>
      </c>
      <c r="HT82" s="13">
        <v>0</v>
      </c>
      <c r="HU82" s="13">
        <v>0</v>
      </c>
      <c r="HV82" s="13">
        <v>0</v>
      </c>
      <c r="HW82" s="13">
        <v>0</v>
      </c>
    </row>
    <row r="83" spans="1:231">
      <c r="A83" s="12" t="s">
        <v>1914</v>
      </c>
      <c r="B83" s="12" t="s">
        <v>1915</v>
      </c>
      <c r="C83" s="12" t="s">
        <v>1916</v>
      </c>
      <c r="D83" s="13">
        <v>59884</v>
      </c>
      <c r="E83" s="13">
        <v>42052</v>
      </c>
      <c r="F83" s="14">
        <v>0.70222430031394023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0</v>
      </c>
      <c r="HD83" s="13">
        <v>0</v>
      </c>
      <c r="HE83" s="13">
        <v>0</v>
      </c>
      <c r="HF83" s="13">
        <v>0</v>
      </c>
      <c r="HG83" s="13">
        <v>0</v>
      </c>
      <c r="HH83" s="13">
        <v>0</v>
      </c>
      <c r="HI83" s="13">
        <v>0</v>
      </c>
      <c r="HJ83" s="13">
        <v>0</v>
      </c>
      <c r="HK83" s="13">
        <v>0</v>
      </c>
      <c r="HL83" s="13">
        <v>0</v>
      </c>
      <c r="HM83" s="13">
        <v>0</v>
      </c>
      <c r="HN83" s="13">
        <v>0</v>
      </c>
      <c r="HO83" s="13">
        <v>0</v>
      </c>
      <c r="HP83" s="13">
        <v>0</v>
      </c>
      <c r="HQ83" s="13">
        <v>0</v>
      </c>
      <c r="HR83" s="13">
        <v>0</v>
      </c>
      <c r="HS83" s="13">
        <v>0</v>
      </c>
      <c r="HT83" s="13">
        <v>18521</v>
      </c>
      <c r="HU83" s="13">
        <v>21948</v>
      </c>
      <c r="HV83" s="13">
        <v>0</v>
      </c>
      <c r="HW83" s="13">
        <v>0</v>
      </c>
    </row>
    <row r="84" spans="1:231">
      <c r="A84" s="12" t="s">
        <v>1917</v>
      </c>
      <c r="B84" s="12" t="s">
        <v>1918</v>
      </c>
      <c r="C84" s="12" t="s">
        <v>1919</v>
      </c>
      <c r="D84" s="13">
        <v>34099</v>
      </c>
      <c r="E84" s="13">
        <v>25762</v>
      </c>
      <c r="F84" s="14">
        <v>0.75550602656969412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6144</v>
      </c>
      <c r="AE84" s="13">
        <v>18083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6958</v>
      </c>
      <c r="GX84" s="13">
        <v>16908</v>
      </c>
      <c r="GY84" s="13">
        <v>0</v>
      </c>
      <c r="GZ84" s="13">
        <v>0</v>
      </c>
      <c r="HA84" s="13">
        <v>0</v>
      </c>
      <c r="HB84" s="13">
        <v>0</v>
      </c>
      <c r="HC84" s="13">
        <v>0</v>
      </c>
      <c r="HD84" s="13">
        <v>0</v>
      </c>
      <c r="HE84" s="13">
        <v>0</v>
      </c>
      <c r="HF84" s="13">
        <v>0</v>
      </c>
      <c r="HG84" s="13">
        <v>0</v>
      </c>
      <c r="HH84" s="13">
        <v>0</v>
      </c>
      <c r="HI84" s="13">
        <v>0</v>
      </c>
      <c r="HJ84" s="13">
        <v>0</v>
      </c>
      <c r="HK84" s="13">
        <v>0</v>
      </c>
      <c r="HL84" s="13">
        <v>0</v>
      </c>
      <c r="HM84" s="13">
        <v>0</v>
      </c>
      <c r="HN84" s="13">
        <v>0</v>
      </c>
      <c r="HO84" s="13">
        <v>0</v>
      </c>
      <c r="HP84" s="13">
        <v>0</v>
      </c>
      <c r="HQ84" s="13">
        <v>0</v>
      </c>
      <c r="HR84" s="13">
        <v>0</v>
      </c>
      <c r="HS84" s="13">
        <v>0</v>
      </c>
      <c r="HT84" s="13">
        <v>0</v>
      </c>
      <c r="HU84" s="13">
        <v>0</v>
      </c>
      <c r="HV84" s="13">
        <v>0</v>
      </c>
      <c r="HW84" s="13">
        <v>0</v>
      </c>
    </row>
    <row r="85" spans="1:231">
      <c r="A85" s="12" t="s">
        <v>1920</v>
      </c>
      <c r="B85" s="12" t="s">
        <v>1921</v>
      </c>
      <c r="C85" s="12" t="s">
        <v>1922</v>
      </c>
      <c r="D85" s="13">
        <v>20912</v>
      </c>
      <c r="E85" s="13">
        <v>14108</v>
      </c>
      <c r="F85" s="14">
        <v>0.67463657230298391</v>
      </c>
      <c r="G85" s="13">
        <v>8688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0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7715</v>
      </c>
      <c r="GQ85" s="13">
        <v>4987</v>
      </c>
      <c r="GR85" s="13">
        <v>0</v>
      </c>
      <c r="GS85" s="13">
        <v>0</v>
      </c>
      <c r="GT85" s="13">
        <v>0</v>
      </c>
      <c r="GU85" s="13">
        <v>0</v>
      </c>
      <c r="GV85" s="13">
        <v>0</v>
      </c>
      <c r="GW85" s="13">
        <v>0</v>
      </c>
      <c r="GX85" s="13">
        <v>0</v>
      </c>
      <c r="GY85" s="13">
        <v>0</v>
      </c>
      <c r="GZ85" s="13">
        <v>0</v>
      </c>
      <c r="HA85" s="13">
        <v>0</v>
      </c>
      <c r="HB85" s="13">
        <v>0</v>
      </c>
      <c r="HC85" s="13">
        <v>0</v>
      </c>
      <c r="HD85" s="13">
        <v>0</v>
      </c>
      <c r="HE85" s="13">
        <v>0</v>
      </c>
      <c r="HF85" s="13">
        <v>0</v>
      </c>
      <c r="HG85" s="13">
        <v>0</v>
      </c>
      <c r="HH85" s="13">
        <v>0</v>
      </c>
      <c r="HI85" s="13">
        <v>0</v>
      </c>
      <c r="HJ85" s="13">
        <v>0</v>
      </c>
      <c r="HK85" s="13">
        <v>0</v>
      </c>
      <c r="HL85" s="13">
        <v>0</v>
      </c>
      <c r="HM85" s="13">
        <v>0</v>
      </c>
      <c r="HN85" s="13">
        <v>0</v>
      </c>
      <c r="HO85" s="13">
        <v>0</v>
      </c>
      <c r="HP85" s="13">
        <v>0</v>
      </c>
      <c r="HQ85" s="13">
        <v>0</v>
      </c>
      <c r="HR85" s="13">
        <v>0</v>
      </c>
      <c r="HS85" s="13">
        <v>0</v>
      </c>
      <c r="HT85" s="13">
        <v>0</v>
      </c>
      <c r="HU85" s="13">
        <v>0</v>
      </c>
      <c r="HV85" s="13">
        <v>0</v>
      </c>
      <c r="HW85" s="13">
        <v>0</v>
      </c>
    </row>
    <row r="86" spans="1:231">
      <c r="A86" s="12" t="s">
        <v>1923</v>
      </c>
      <c r="B86" s="12" t="s">
        <v>1924</v>
      </c>
      <c r="C86" s="12" t="s">
        <v>1925</v>
      </c>
      <c r="D86" s="13">
        <v>8680</v>
      </c>
      <c r="E86" s="13">
        <v>5613</v>
      </c>
      <c r="F86" s="14">
        <v>0.64665898617511519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2097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931</v>
      </c>
      <c r="AI86" s="13">
        <v>975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0</v>
      </c>
      <c r="HG86" s="13">
        <v>0</v>
      </c>
      <c r="HH86" s="13">
        <v>0</v>
      </c>
      <c r="HI86" s="13">
        <v>0</v>
      </c>
      <c r="HJ86" s="13">
        <v>0</v>
      </c>
      <c r="HK86" s="13">
        <v>1291</v>
      </c>
      <c r="HL86" s="13">
        <v>1932</v>
      </c>
      <c r="HM86" s="13">
        <v>1054</v>
      </c>
      <c r="HN86" s="13">
        <v>855</v>
      </c>
      <c r="HO86" s="13">
        <v>0</v>
      </c>
      <c r="HP86" s="13">
        <v>0</v>
      </c>
      <c r="HQ86" s="13">
        <v>0</v>
      </c>
      <c r="HR86" s="13">
        <v>0</v>
      </c>
      <c r="HS86" s="13">
        <v>0</v>
      </c>
      <c r="HT86" s="13">
        <v>0</v>
      </c>
      <c r="HU86" s="13">
        <v>0</v>
      </c>
      <c r="HV86" s="13">
        <v>0</v>
      </c>
      <c r="HW86" s="13">
        <v>0</v>
      </c>
    </row>
    <row r="87" spans="1:231">
      <c r="A87" s="12" t="s">
        <v>1926</v>
      </c>
      <c r="B87" s="12" t="s">
        <v>1927</v>
      </c>
      <c r="C87" s="12" t="s">
        <v>1928</v>
      </c>
      <c r="D87" s="13">
        <v>146374</v>
      </c>
      <c r="E87" s="13">
        <v>111760</v>
      </c>
      <c r="F87" s="14">
        <v>0.76352357659147119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35991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16114</v>
      </c>
      <c r="FC87" s="13">
        <v>39379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13">
        <v>0</v>
      </c>
      <c r="HF87" s="13">
        <v>0</v>
      </c>
      <c r="HG87" s="13">
        <v>0</v>
      </c>
      <c r="HH87" s="13">
        <v>0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0</v>
      </c>
      <c r="HO87" s="13">
        <v>0</v>
      </c>
      <c r="HP87" s="13">
        <v>0</v>
      </c>
      <c r="HQ87" s="13">
        <v>0</v>
      </c>
      <c r="HR87" s="13">
        <v>0</v>
      </c>
      <c r="HS87" s="13">
        <v>0</v>
      </c>
      <c r="HT87" s="13">
        <v>0</v>
      </c>
      <c r="HU87" s="13">
        <v>0</v>
      </c>
      <c r="HV87" s="13">
        <v>0</v>
      </c>
      <c r="HW87" s="13">
        <v>0</v>
      </c>
    </row>
    <row r="88" spans="1:231">
      <c r="A88" s="12" t="s">
        <v>1929</v>
      </c>
      <c r="B88" s="12" t="s">
        <v>1930</v>
      </c>
      <c r="C88" s="12" t="s">
        <v>1931</v>
      </c>
      <c r="D88" s="13">
        <v>42910</v>
      </c>
      <c r="E88" s="13">
        <v>29995</v>
      </c>
      <c r="F88" s="14">
        <v>0.69902120717781402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10993</v>
      </c>
      <c r="AI88" s="13">
        <v>16920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3">
        <v>0</v>
      </c>
      <c r="GV88" s="13">
        <v>0</v>
      </c>
      <c r="GW88" s="13">
        <v>0</v>
      </c>
      <c r="GX88" s="13">
        <v>0</v>
      </c>
      <c r="GY88" s="13">
        <v>0</v>
      </c>
      <c r="GZ88" s="13">
        <v>0</v>
      </c>
      <c r="HA88" s="13">
        <v>0</v>
      </c>
      <c r="HB88" s="13">
        <v>0</v>
      </c>
      <c r="HC88" s="13">
        <v>0</v>
      </c>
      <c r="HD88" s="13">
        <v>0</v>
      </c>
      <c r="HE88" s="13">
        <v>0</v>
      </c>
      <c r="HF88" s="13">
        <v>0</v>
      </c>
      <c r="HG88" s="13">
        <v>0</v>
      </c>
      <c r="HH88" s="13">
        <v>0</v>
      </c>
      <c r="HI88" s="13">
        <v>0</v>
      </c>
      <c r="HJ88" s="13">
        <v>0</v>
      </c>
      <c r="HK88" s="13">
        <v>0</v>
      </c>
      <c r="HL88" s="13">
        <v>0</v>
      </c>
      <c r="HM88" s="13">
        <v>6753</v>
      </c>
      <c r="HN88" s="13">
        <v>6936</v>
      </c>
      <c r="HO88" s="13">
        <v>5965</v>
      </c>
      <c r="HP88" s="13">
        <v>8438</v>
      </c>
      <c r="HQ88" s="13">
        <v>0</v>
      </c>
      <c r="HR88" s="13">
        <v>0</v>
      </c>
      <c r="HS88" s="13">
        <v>0</v>
      </c>
      <c r="HT88" s="13">
        <v>0</v>
      </c>
      <c r="HU88" s="13">
        <v>0</v>
      </c>
      <c r="HV88" s="13">
        <v>0</v>
      </c>
      <c r="HW88" s="13">
        <v>0</v>
      </c>
    </row>
    <row r="89" spans="1:231">
      <c r="A89" s="12" t="s">
        <v>1932</v>
      </c>
      <c r="B89" s="12" t="s">
        <v>1933</v>
      </c>
      <c r="C89" s="12" t="s">
        <v>1934</v>
      </c>
      <c r="D89" s="13">
        <v>77698</v>
      </c>
      <c r="E89" s="13">
        <v>51562</v>
      </c>
      <c r="F89" s="14">
        <v>0.6636206852171227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32110</v>
      </c>
      <c r="AM89" s="13">
        <v>16626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0</v>
      </c>
      <c r="GR89" s="13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B89" s="13">
        <v>0</v>
      </c>
      <c r="HC89" s="13">
        <v>0</v>
      </c>
      <c r="HD89" s="13">
        <v>0</v>
      </c>
      <c r="HE89" s="13">
        <v>0</v>
      </c>
      <c r="HF89" s="13">
        <v>0</v>
      </c>
      <c r="HG89" s="13">
        <v>0</v>
      </c>
      <c r="HH89" s="13">
        <v>0</v>
      </c>
      <c r="HI89" s="13">
        <v>0</v>
      </c>
      <c r="HJ89" s="13">
        <v>0</v>
      </c>
      <c r="HK89" s="13">
        <v>0</v>
      </c>
      <c r="HL89" s="13">
        <v>0</v>
      </c>
      <c r="HM89" s="13">
        <v>0</v>
      </c>
      <c r="HN89" s="13">
        <v>0</v>
      </c>
      <c r="HO89" s="13">
        <v>0</v>
      </c>
      <c r="HP89" s="13">
        <v>0</v>
      </c>
      <c r="HQ89" s="13">
        <v>0</v>
      </c>
      <c r="HR89" s="13">
        <v>0</v>
      </c>
      <c r="HS89" s="13">
        <v>0</v>
      </c>
      <c r="HT89" s="13">
        <v>0</v>
      </c>
      <c r="HU89" s="13">
        <v>0</v>
      </c>
      <c r="HV89" s="13">
        <v>0</v>
      </c>
      <c r="HW89" s="13">
        <v>0</v>
      </c>
    </row>
    <row r="90" spans="1:231">
      <c r="A90" s="12" t="s">
        <v>1935</v>
      </c>
      <c r="B90" s="12" t="s">
        <v>1936</v>
      </c>
      <c r="C90" s="12" t="s">
        <v>1937</v>
      </c>
      <c r="D90" s="13">
        <v>24991</v>
      </c>
      <c r="E90" s="13">
        <v>17904</v>
      </c>
      <c r="F90" s="14">
        <v>0.71641791044776115</v>
      </c>
      <c r="G90" s="13">
        <v>11836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6329</v>
      </c>
      <c r="GO90" s="13">
        <v>10090</v>
      </c>
      <c r="GP90" s="13">
        <v>0</v>
      </c>
      <c r="GQ90" s="13">
        <v>0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0</v>
      </c>
      <c r="HP90" s="13">
        <v>0</v>
      </c>
      <c r="HQ90" s="13">
        <v>0</v>
      </c>
      <c r="HR90" s="13">
        <v>0</v>
      </c>
      <c r="HS90" s="13">
        <v>0</v>
      </c>
      <c r="HT90" s="13">
        <v>0</v>
      </c>
      <c r="HU90" s="13">
        <v>0</v>
      </c>
      <c r="HV90" s="13">
        <v>0</v>
      </c>
      <c r="HW90" s="13">
        <v>0</v>
      </c>
    </row>
    <row r="91" spans="1:231">
      <c r="A91" s="12" t="s">
        <v>1938</v>
      </c>
      <c r="B91" s="12" t="s">
        <v>1939</v>
      </c>
      <c r="C91" s="12" t="s">
        <v>1940</v>
      </c>
      <c r="D91" s="13">
        <v>108014</v>
      </c>
      <c r="E91" s="13">
        <v>64342</v>
      </c>
      <c r="F91" s="14">
        <v>0.59568204121687929</v>
      </c>
      <c r="G91" s="13">
        <v>0</v>
      </c>
      <c r="H91" s="13">
        <v>22965</v>
      </c>
      <c r="I91" s="13">
        <v>37110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30834</v>
      </c>
      <c r="AQ91" s="13">
        <v>2780</v>
      </c>
      <c r="AR91" s="13">
        <v>26385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0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0</v>
      </c>
      <c r="GX91" s="13">
        <v>0</v>
      </c>
      <c r="GY91" s="13">
        <v>0</v>
      </c>
      <c r="GZ91" s="13">
        <v>0</v>
      </c>
      <c r="HA91" s="13">
        <v>0</v>
      </c>
      <c r="HB91" s="13">
        <v>0</v>
      </c>
      <c r="HC91" s="13">
        <v>0</v>
      </c>
      <c r="HD91" s="13">
        <v>0</v>
      </c>
      <c r="HE91" s="13">
        <v>0</v>
      </c>
      <c r="HF91" s="13">
        <v>0</v>
      </c>
      <c r="HG91" s="13">
        <v>0</v>
      </c>
      <c r="HH91" s="13">
        <v>0</v>
      </c>
      <c r="HI91" s="13">
        <v>0</v>
      </c>
      <c r="HJ91" s="13">
        <v>0</v>
      </c>
      <c r="HK91" s="13">
        <v>0</v>
      </c>
      <c r="HL91" s="13">
        <v>0</v>
      </c>
      <c r="HM91" s="13">
        <v>0</v>
      </c>
      <c r="HN91" s="13">
        <v>0</v>
      </c>
      <c r="HO91" s="13">
        <v>0</v>
      </c>
      <c r="HP91" s="13">
        <v>0</v>
      </c>
      <c r="HQ91" s="13">
        <v>0</v>
      </c>
      <c r="HR91" s="13">
        <v>0</v>
      </c>
      <c r="HS91" s="13">
        <v>0</v>
      </c>
      <c r="HT91" s="13">
        <v>0</v>
      </c>
      <c r="HU91" s="13">
        <v>0</v>
      </c>
      <c r="HV91" s="13">
        <v>0</v>
      </c>
      <c r="HW91" s="13">
        <v>0</v>
      </c>
    </row>
    <row r="92" spans="1:231">
      <c r="A92" s="12" t="s">
        <v>1941</v>
      </c>
      <c r="B92" s="12" t="s">
        <v>1942</v>
      </c>
      <c r="C92" s="12" t="s">
        <v>1943</v>
      </c>
      <c r="D92" s="13">
        <v>15835</v>
      </c>
      <c r="E92" s="13">
        <v>10702</v>
      </c>
      <c r="F92" s="14">
        <v>0.67584464793179666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3995</v>
      </c>
      <c r="AE92" s="13">
        <v>5778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0</v>
      </c>
      <c r="GX92" s="13">
        <v>0</v>
      </c>
      <c r="GY92" s="13">
        <v>2842</v>
      </c>
      <c r="GZ92" s="13">
        <v>7260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0</v>
      </c>
      <c r="HI92" s="13">
        <v>0</v>
      </c>
      <c r="HJ92" s="13">
        <v>0</v>
      </c>
      <c r="HK92" s="13">
        <v>0</v>
      </c>
      <c r="HL92" s="13">
        <v>0</v>
      </c>
      <c r="HM92" s="13">
        <v>0</v>
      </c>
      <c r="HN92" s="13">
        <v>0</v>
      </c>
      <c r="HO92" s="13">
        <v>0</v>
      </c>
      <c r="HP92" s="13">
        <v>0</v>
      </c>
      <c r="HQ92" s="13">
        <v>0</v>
      </c>
      <c r="HR92" s="13">
        <v>0</v>
      </c>
      <c r="HS92" s="13">
        <v>0</v>
      </c>
      <c r="HT92" s="13">
        <v>0</v>
      </c>
      <c r="HU92" s="13">
        <v>0</v>
      </c>
      <c r="HV92" s="13">
        <v>0</v>
      </c>
      <c r="HW92" s="13">
        <v>0</v>
      </c>
    </row>
  </sheetData>
  <mergeCells count="118">
    <mergeCell ref="A1:F1"/>
    <mergeCell ref="G1"/>
    <mergeCell ref="H1:I1"/>
    <mergeCell ref="J1"/>
    <mergeCell ref="K1:L1"/>
    <mergeCell ref="M1:N1"/>
    <mergeCell ref="O1:P1"/>
    <mergeCell ref="Q1:R1"/>
    <mergeCell ref="S1"/>
    <mergeCell ref="T1"/>
    <mergeCell ref="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R1"/>
    <mergeCell ref="AS1:AT1"/>
    <mergeCell ref="AU1:AV1"/>
    <mergeCell ref="AW1:AX1"/>
    <mergeCell ref="AY1:AZ1"/>
    <mergeCell ref="BA1:BB1"/>
    <mergeCell ref="BC1"/>
    <mergeCell ref="BD1"/>
    <mergeCell ref="BE1"/>
    <mergeCell ref="BF1"/>
    <mergeCell ref="BG1:BH1"/>
    <mergeCell ref="BI1:BJ1"/>
    <mergeCell ref="BK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F1"/>
    <mergeCell ref="CG1:CH1"/>
    <mergeCell ref="CI1:CJ1"/>
    <mergeCell ref="CK1:CL1"/>
    <mergeCell ref="CM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"/>
    <mergeCell ref="DU1"/>
    <mergeCell ref="DV1:DW1"/>
    <mergeCell ref="DX1:DY1"/>
    <mergeCell ref="DZ1:EB1"/>
    <mergeCell ref="EC1:ED1"/>
    <mergeCell ref="EE1:EF1"/>
    <mergeCell ref="EG1:EH1"/>
    <mergeCell ref="EI1:EK1"/>
    <mergeCell ref="EL1:EM1"/>
    <mergeCell ref="EN1"/>
    <mergeCell ref="EO1:EP1"/>
    <mergeCell ref="EQ1"/>
    <mergeCell ref="ER1:ET1"/>
    <mergeCell ref="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"/>
    <mergeCell ref="GW1:GX1"/>
    <mergeCell ref="GY1:GZ1"/>
    <mergeCell ref="HA1:HB1"/>
    <mergeCell ref="HC1:HD1"/>
    <mergeCell ref="HV1:HW1"/>
    <mergeCell ref="HE1:HF1"/>
    <mergeCell ref="HG1:HH1"/>
    <mergeCell ref="HI1:HJ1"/>
    <mergeCell ref="HK1:HL1"/>
    <mergeCell ref="HM1:HN1"/>
    <mergeCell ref="HO1:HP1"/>
    <mergeCell ref="HQ1"/>
    <mergeCell ref="HR1:HS1"/>
    <mergeCell ref="HT1:HU1"/>
  </mergeCells>
  <pageMargins left="0.7" right="0.7" top="0.75" bottom="0.75" header="0.3" footer="0.3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workbookViewId="0">
      <pane xSplit="6" topLeftCell="K1" activePane="topRight" state="frozenSplit"/>
      <selection pane="topRight" sqref="A1:F1"/>
    </sheetView>
  </sheetViews>
  <sheetFormatPr defaultRowHeight="14.5"/>
  <cols>
    <col min="1" max="2" width="13.089843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12" width="47" bestFit="1" customWidth="1"/>
  </cols>
  <sheetData>
    <row r="1" spans="1:12" ht="150" customHeight="1">
      <c r="A1" s="19" t="s">
        <v>2226</v>
      </c>
      <c r="B1" s="20"/>
      <c r="C1" s="20"/>
      <c r="D1" s="20"/>
      <c r="E1" s="20"/>
      <c r="F1" s="20"/>
      <c r="G1" s="17" t="s">
        <v>1944</v>
      </c>
      <c r="H1" s="17"/>
      <c r="I1" s="18" t="s">
        <v>1945</v>
      </c>
      <c r="J1" s="18"/>
      <c r="K1" s="17" t="s">
        <v>1946</v>
      </c>
      <c r="L1" s="17"/>
    </row>
    <row r="2" spans="1:12">
      <c r="A2" s="2" t="s">
        <v>1947</v>
      </c>
      <c r="B2" s="3" t="s">
        <v>1948</v>
      </c>
      <c r="C2" s="3" t="s">
        <v>1949</v>
      </c>
      <c r="D2" s="3" t="s">
        <v>1950</v>
      </c>
      <c r="E2" s="3" t="s">
        <v>1951</v>
      </c>
      <c r="F2" s="4" t="s">
        <v>1952</v>
      </c>
      <c r="G2" s="5" t="s">
        <v>1953</v>
      </c>
      <c r="H2" s="5" t="s">
        <v>1954</v>
      </c>
      <c r="I2" s="5" t="s">
        <v>1955</v>
      </c>
      <c r="J2" s="5" t="s">
        <v>1956</v>
      </c>
      <c r="K2" s="5" t="s">
        <v>1957</v>
      </c>
      <c r="L2" s="5" t="s">
        <v>1958</v>
      </c>
    </row>
    <row r="3" spans="1:12">
      <c r="A3" s="6" t="s">
        <v>1959</v>
      </c>
      <c r="B3" s="7"/>
      <c r="C3" s="7"/>
      <c r="D3" s="8">
        <v>7987203</v>
      </c>
      <c r="E3" s="8">
        <v>5634017</v>
      </c>
      <c r="F3" s="9">
        <v>0.70538046923309694</v>
      </c>
      <c r="G3" s="8">
        <v>2804680</v>
      </c>
      <c r="H3" s="8">
        <v>1252715</v>
      </c>
      <c r="I3" s="8">
        <v>1912874</v>
      </c>
      <c r="J3" s="8">
        <v>2115892</v>
      </c>
      <c r="K3" s="8">
        <v>1769167</v>
      </c>
      <c r="L3" s="8">
        <v>2347960</v>
      </c>
    </row>
    <row r="4" spans="1:12">
      <c r="A4" s="6" t="s">
        <v>1960</v>
      </c>
      <c r="B4" s="10"/>
      <c r="C4" s="10"/>
      <c r="D4" s="10"/>
      <c r="E4" s="10"/>
      <c r="F4" s="10"/>
      <c r="G4" s="11">
        <v>0.69125140638266669</v>
      </c>
      <c r="H4" s="11">
        <v>0.30874859361733331</v>
      </c>
      <c r="I4" s="11">
        <v>0.47480394741218529</v>
      </c>
      <c r="J4" s="11">
        <v>0.52519605258781477</v>
      </c>
      <c r="K4" s="11">
        <v>0.42970911511838233</v>
      </c>
      <c r="L4" s="11">
        <v>0.57029088488161772</v>
      </c>
    </row>
    <row r="5" spans="1:12">
      <c r="A5" s="12" t="s">
        <v>1961</v>
      </c>
      <c r="B5" s="12" t="s">
        <v>1962</v>
      </c>
      <c r="C5" s="12" t="s">
        <v>1963</v>
      </c>
      <c r="D5" s="13">
        <v>18309</v>
      </c>
      <c r="E5" s="13">
        <v>11304</v>
      </c>
      <c r="F5" s="14">
        <v>0.61740127805997047</v>
      </c>
      <c r="G5" s="13">
        <v>5526</v>
      </c>
      <c r="H5" s="13">
        <v>2459</v>
      </c>
      <c r="I5" s="13">
        <v>4435</v>
      </c>
      <c r="J5" s="13">
        <v>3766</v>
      </c>
      <c r="K5" s="13">
        <v>2273</v>
      </c>
      <c r="L5" s="13">
        <v>5791</v>
      </c>
    </row>
    <row r="6" spans="1:12">
      <c r="A6" s="12" t="s">
        <v>1964</v>
      </c>
      <c r="B6" s="12" t="s">
        <v>1965</v>
      </c>
      <c r="C6" s="12" t="s">
        <v>1966</v>
      </c>
      <c r="D6" s="13">
        <v>69525</v>
      </c>
      <c r="E6" s="13">
        <v>48708</v>
      </c>
      <c r="F6" s="14">
        <v>0.70058252427184464</v>
      </c>
      <c r="G6" s="13">
        <v>26436</v>
      </c>
      <c r="H6" s="13">
        <v>11800</v>
      </c>
      <c r="I6" s="13">
        <v>32801</v>
      </c>
      <c r="J6" s="13">
        <v>9800</v>
      </c>
      <c r="K6" s="13">
        <v>12621</v>
      </c>
      <c r="L6" s="13">
        <v>25798</v>
      </c>
    </row>
    <row r="7" spans="1:12">
      <c r="A7" s="12" t="s">
        <v>1967</v>
      </c>
      <c r="B7" s="12" t="s">
        <v>1968</v>
      </c>
      <c r="C7" s="12" t="s">
        <v>1969</v>
      </c>
      <c r="D7" s="13">
        <v>36586</v>
      </c>
      <c r="E7" s="13">
        <v>24578</v>
      </c>
      <c r="F7" s="14">
        <v>0.67178702235827914</v>
      </c>
      <c r="G7" s="13">
        <v>12841</v>
      </c>
      <c r="H7" s="13">
        <v>4936</v>
      </c>
      <c r="I7" s="13">
        <v>8527</v>
      </c>
      <c r="J7" s="13">
        <v>8905</v>
      </c>
      <c r="K7" s="13">
        <v>6236</v>
      </c>
      <c r="L7" s="13">
        <v>11115</v>
      </c>
    </row>
    <row r="8" spans="1:12">
      <c r="A8" s="12" t="s">
        <v>1970</v>
      </c>
      <c r="B8" s="12" t="s">
        <v>1971</v>
      </c>
      <c r="C8" s="12" t="s">
        <v>1972</v>
      </c>
      <c r="D8" s="13">
        <v>64651</v>
      </c>
      <c r="E8" s="13">
        <v>43745</v>
      </c>
      <c r="F8" s="14">
        <v>0.67663299871618376</v>
      </c>
      <c r="G8" s="13">
        <v>23868</v>
      </c>
      <c r="H8" s="13">
        <v>10907</v>
      </c>
      <c r="I8" s="13">
        <v>13971</v>
      </c>
      <c r="J8" s="13">
        <v>21108</v>
      </c>
      <c r="K8" s="13">
        <v>14466</v>
      </c>
      <c r="L8" s="13">
        <v>20439</v>
      </c>
    </row>
    <row r="9" spans="1:12">
      <c r="A9" s="12" t="s">
        <v>1973</v>
      </c>
      <c r="B9" s="12" t="s">
        <v>1974</v>
      </c>
      <c r="C9" s="12" t="s">
        <v>1975</v>
      </c>
      <c r="D9" s="13">
        <v>47858</v>
      </c>
      <c r="E9" s="13">
        <v>28008</v>
      </c>
      <c r="F9" s="14">
        <v>0.5852313092899829</v>
      </c>
      <c r="G9" s="13">
        <v>10874</v>
      </c>
      <c r="H9" s="13">
        <v>8128</v>
      </c>
      <c r="I9" s="13">
        <v>6721</v>
      </c>
      <c r="J9" s="13">
        <v>12388</v>
      </c>
      <c r="K9" s="13">
        <v>10732</v>
      </c>
      <c r="L9" s="13">
        <v>9184</v>
      </c>
    </row>
    <row r="10" spans="1:12">
      <c r="A10" s="12" t="s">
        <v>1976</v>
      </c>
      <c r="B10" s="12" t="s">
        <v>1977</v>
      </c>
      <c r="C10" s="12" t="s">
        <v>1978</v>
      </c>
      <c r="D10" s="13">
        <v>31473</v>
      </c>
      <c r="E10" s="13">
        <v>23619</v>
      </c>
      <c r="F10" s="14">
        <v>0.75045276904012959</v>
      </c>
      <c r="G10" s="13">
        <v>12754</v>
      </c>
      <c r="H10" s="13">
        <v>5420</v>
      </c>
      <c r="I10" s="13">
        <v>14860</v>
      </c>
      <c r="J10" s="13">
        <v>4919</v>
      </c>
      <c r="K10" s="13">
        <v>4211</v>
      </c>
      <c r="L10" s="13">
        <v>13409</v>
      </c>
    </row>
    <row r="11" spans="1:12">
      <c r="A11" s="12" t="s">
        <v>1979</v>
      </c>
      <c r="B11" s="12" t="s">
        <v>1980</v>
      </c>
      <c r="C11" s="12" t="s">
        <v>1981</v>
      </c>
      <c r="D11" s="13">
        <v>49629</v>
      </c>
      <c r="E11" s="13">
        <v>32181</v>
      </c>
      <c r="F11" s="14">
        <v>0.64843136069636709</v>
      </c>
      <c r="G11" s="13">
        <v>14306</v>
      </c>
      <c r="H11" s="13">
        <v>7647</v>
      </c>
      <c r="I11" s="13">
        <v>9589</v>
      </c>
      <c r="J11" s="13">
        <v>13071</v>
      </c>
      <c r="K11" s="13">
        <v>7303</v>
      </c>
      <c r="L11" s="13">
        <v>15459</v>
      </c>
    </row>
    <row r="12" spans="1:12">
      <c r="A12" s="12" t="s">
        <v>1982</v>
      </c>
      <c r="B12" s="12" t="s">
        <v>1983</v>
      </c>
      <c r="C12" s="12" t="s">
        <v>1984</v>
      </c>
      <c r="D12" s="13">
        <v>28625</v>
      </c>
      <c r="E12" s="13">
        <v>19691</v>
      </c>
      <c r="F12" s="14">
        <v>0.68789519650655018</v>
      </c>
      <c r="G12" s="13">
        <v>10949</v>
      </c>
      <c r="H12" s="13">
        <v>4202</v>
      </c>
      <c r="I12" s="13">
        <v>8484</v>
      </c>
      <c r="J12" s="13">
        <v>6820</v>
      </c>
      <c r="K12" s="13">
        <v>3992</v>
      </c>
      <c r="L12" s="13">
        <v>11175</v>
      </c>
    </row>
    <row r="13" spans="1:12">
      <c r="A13" s="12" t="s">
        <v>1985</v>
      </c>
      <c r="B13" s="12" t="s">
        <v>1986</v>
      </c>
      <c r="C13" s="12" t="s">
        <v>1987</v>
      </c>
      <c r="D13" s="13">
        <v>239993</v>
      </c>
      <c r="E13" s="13">
        <v>171170</v>
      </c>
      <c r="F13" s="14">
        <v>0.71322913584979564</v>
      </c>
      <c r="G13" s="13">
        <v>83151</v>
      </c>
      <c r="H13" s="13">
        <v>32613</v>
      </c>
      <c r="I13" s="13">
        <v>65329</v>
      </c>
      <c r="J13" s="13">
        <v>50380</v>
      </c>
      <c r="K13" s="13">
        <v>35150</v>
      </c>
      <c r="L13" s="13">
        <v>87099</v>
      </c>
    </row>
    <row r="14" spans="1:12">
      <c r="A14" s="12" t="s">
        <v>1988</v>
      </c>
      <c r="B14" s="12" t="s">
        <v>1989</v>
      </c>
      <c r="C14" s="12" t="s">
        <v>1990</v>
      </c>
      <c r="D14" s="13">
        <v>18926</v>
      </c>
      <c r="E14" s="13">
        <v>13409</v>
      </c>
      <c r="F14" s="14">
        <v>0.70849624854697246</v>
      </c>
      <c r="G14" s="13">
        <v>6898</v>
      </c>
      <c r="H14" s="13">
        <v>3248</v>
      </c>
      <c r="I14" s="13">
        <v>4603</v>
      </c>
      <c r="J14" s="13">
        <v>5534</v>
      </c>
      <c r="K14" s="13">
        <v>3431</v>
      </c>
      <c r="L14" s="13">
        <v>6794</v>
      </c>
    </row>
    <row r="15" spans="1:12">
      <c r="A15" s="12" t="s">
        <v>1991</v>
      </c>
      <c r="B15" s="12" t="s">
        <v>1992</v>
      </c>
      <c r="C15" s="12" t="s">
        <v>1993</v>
      </c>
      <c r="D15" s="13">
        <v>27543</v>
      </c>
      <c r="E15" s="13">
        <v>18669</v>
      </c>
      <c r="F15" s="14">
        <v>0.67781287441455185</v>
      </c>
      <c r="G15" s="13">
        <v>10597</v>
      </c>
      <c r="H15" s="13">
        <v>3205</v>
      </c>
      <c r="I15" s="13">
        <v>8974</v>
      </c>
      <c r="J15" s="13">
        <v>5075</v>
      </c>
      <c r="K15" s="13">
        <v>3940</v>
      </c>
      <c r="L15" s="13">
        <v>9622</v>
      </c>
    </row>
    <row r="16" spans="1:12">
      <c r="A16" s="12" t="s">
        <v>1994</v>
      </c>
      <c r="B16" s="12" t="s">
        <v>1995</v>
      </c>
      <c r="C16" s="12" t="s">
        <v>1996</v>
      </c>
      <c r="D16" s="13">
        <v>91248</v>
      </c>
      <c r="E16" s="13">
        <v>65104</v>
      </c>
      <c r="F16" s="14">
        <v>0.71348413115903908</v>
      </c>
      <c r="G16" s="13">
        <v>35803</v>
      </c>
      <c r="H16" s="13">
        <v>12481</v>
      </c>
      <c r="I16" s="13">
        <v>22200</v>
      </c>
      <c r="J16" s="13">
        <v>27118</v>
      </c>
      <c r="K16" s="13">
        <v>15709</v>
      </c>
      <c r="L16" s="13">
        <v>32532</v>
      </c>
    </row>
    <row r="17" spans="1:12">
      <c r="A17" s="12" t="s">
        <v>1997</v>
      </c>
      <c r="B17" s="12" t="s">
        <v>1998</v>
      </c>
      <c r="C17" s="12" t="s">
        <v>1999</v>
      </c>
      <c r="D17" s="13">
        <v>132697</v>
      </c>
      <c r="E17" s="13">
        <v>97012</v>
      </c>
      <c r="F17" s="14">
        <v>0.7310790748848881</v>
      </c>
      <c r="G17" s="13">
        <v>55293</v>
      </c>
      <c r="H17" s="13">
        <v>17544</v>
      </c>
      <c r="I17" s="13">
        <v>45584</v>
      </c>
      <c r="J17" s="13">
        <v>27155</v>
      </c>
      <c r="K17" s="13">
        <v>17469</v>
      </c>
      <c r="L17" s="13">
        <v>54880</v>
      </c>
    </row>
    <row r="18" spans="1:12">
      <c r="A18" s="12" t="s">
        <v>2000</v>
      </c>
      <c r="B18" s="12" t="s">
        <v>2001</v>
      </c>
      <c r="C18" s="12" t="s">
        <v>2002</v>
      </c>
      <c r="D18" s="13">
        <v>26587</v>
      </c>
      <c r="E18" s="13">
        <v>18329</v>
      </c>
      <c r="F18" s="14">
        <v>0.68939707375785153</v>
      </c>
      <c r="G18" s="13">
        <v>9623</v>
      </c>
      <c r="H18" s="13">
        <v>4189</v>
      </c>
      <c r="I18" s="13">
        <v>7424</v>
      </c>
      <c r="J18" s="13">
        <v>6320</v>
      </c>
      <c r="K18" s="13">
        <v>3360</v>
      </c>
      <c r="L18" s="13">
        <v>10352</v>
      </c>
    </row>
    <row r="19" spans="1:12">
      <c r="A19" s="12" t="s">
        <v>2003</v>
      </c>
      <c r="B19" s="12" t="s">
        <v>2004</v>
      </c>
      <c r="C19" s="12" t="s">
        <v>2005</v>
      </c>
      <c r="D19" s="13">
        <v>66703</v>
      </c>
      <c r="E19" s="13">
        <v>46740</v>
      </c>
      <c r="F19" s="14">
        <v>0.7007181086307962</v>
      </c>
      <c r="G19" s="13">
        <v>25420</v>
      </c>
      <c r="H19" s="13">
        <v>10917</v>
      </c>
      <c r="I19" s="13">
        <v>16916</v>
      </c>
      <c r="J19" s="13">
        <v>19180</v>
      </c>
      <c r="K19" s="13">
        <v>10296</v>
      </c>
      <c r="L19" s="13">
        <v>25635</v>
      </c>
    </row>
    <row r="20" spans="1:12">
      <c r="A20" s="12" t="s">
        <v>2006</v>
      </c>
      <c r="B20" s="12" t="s">
        <v>2007</v>
      </c>
      <c r="C20" s="12" t="s">
        <v>2008</v>
      </c>
      <c r="D20" s="13">
        <v>22418</v>
      </c>
      <c r="E20" s="13">
        <v>15988</v>
      </c>
      <c r="F20" s="14">
        <v>0.71317691141047368</v>
      </c>
      <c r="G20" s="13">
        <v>8611</v>
      </c>
      <c r="H20" s="13">
        <v>3186</v>
      </c>
      <c r="I20" s="13">
        <v>5541</v>
      </c>
      <c r="J20" s="13">
        <v>6199</v>
      </c>
      <c r="K20" s="13">
        <v>4195</v>
      </c>
      <c r="L20" s="13">
        <v>7406</v>
      </c>
    </row>
    <row r="21" spans="1:12">
      <c r="A21" s="12" t="s">
        <v>2009</v>
      </c>
      <c r="B21" s="12" t="s">
        <v>2010</v>
      </c>
      <c r="C21" s="12" t="s">
        <v>2011</v>
      </c>
      <c r="D21" s="13">
        <v>29410</v>
      </c>
      <c r="E21" s="13">
        <v>20008</v>
      </c>
      <c r="F21" s="14">
        <v>0.68031281876912619</v>
      </c>
      <c r="G21" s="13">
        <v>11230</v>
      </c>
      <c r="H21" s="13">
        <v>4002</v>
      </c>
      <c r="I21" s="13">
        <v>7813</v>
      </c>
      <c r="J21" s="13">
        <v>7366</v>
      </c>
      <c r="K21" s="13">
        <v>4410</v>
      </c>
      <c r="L21" s="13">
        <v>10760</v>
      </c>
    </row>
    <row r="22" spans="1:12">
      <c r="A22" s="12" t="s">
        <v>2012</v>
      </c>
      <c r="B22" s="12" t="s">
        <v>2013</v>
      </c>
      <c r="C22" s="12" t="s">
        <v>2014</v>
      </c>
      <c r="D22" s="13">
        <v>927996</v>
      </c>
      <c r="E22" s="13">
        <v>650437</v>
      </c>
      <c r="F22" s="14">
        <v>0.70090496079724485</v>
      </c>
      <c r="G22" s="13">
        <v>281863</v>
      </c>
      <c r="H22" s="13">
        <v>160211</v>
      </c>
      <c r="I22" s="13">
        <v>155712</v>
      </c>
      <c r="J22" s="13">
        <v>260215</v>
      </c>
      <c r="K22" s="13">
        <v>278067</v>
      </c>
      <c r="L22" s="13">
        <v>164005</v>
      </c>
    </row>
    <row r="23" spans="1:12">
      <c r="A23" s="12" t="s">
        <v>2015</v>
      </c>
      <c r="B23" s="12" t="s">
        <v>2016</v>
      </c>
      <c r="C23" s="12" t="s">
        <v>2017</v>
      </c>
      <c r="D23" s="13">
        <v>36447</v>
      </c>
      <c r="E23" s="13">
        <v>25590</v>
      </c>
      <c r="F23" s="14">
        <v>0.70211540044448106</v>
      </c>
      <c r="G23" s="13">
        <v>14860</v>
      </c>
      <c r="H23" s="13">
        <v>4558</v>
      </c>
      <c r="I23" s="13">
        <v>13290</v>
      </c>
      <c r="J23" s="13">
        <v>6453</v>
      </c>
      <c r="K23" s="13">
        <v>4003</v>
      </c>
      <c r="L23" s="13">
        <v>14741</v>
      </c>
    </row>
    <row r="24" spans="1:12">
      <c r="A24" s="12" t="s">
        <v>2018</v>
      </c>
      <c r="B24" s="12" t="s">
        <v>2019</v>
      </c>
      <c r="C24" s="12" t="s">
        <v>2020</v>
      </c>
      <c r="D24" s="13">
        <v>25791</v>
      </c>
      <c r="E24" s="13">
        <v>18461</v>
      </c>
      <c r="F24" s="14">
        <v>0.71579233065798142</v>
      </c>
      <c r="G24" s="13">
        <v>9476</v>
      </c>
      <c r="H24" s="13">
        <v>3894</v>
      </c>
      <c r="I24" s="13">
        <v>6639</v>
      </c>
      <c r="J24" s="13">
        <v>6638</v>
      </c>
      <c r="K24" s="13">
        <v>3556</v>
      </c>
      <c r="L24" s="13">
        <v>9571</v>
      </c>
    </row>
    <row r="25" spans="1:12">
      <c r="A25" s="12" t="s">
        <v>2021</v>
      </c>
      <c r="B25" s="12" t="s">
        <v>2022</v>
      </c>
      <c r="C25" s="12" t="s">
        <v>2023</v>
      </c>
      <c r="D25" s="13">
        <v>125596</v>
      </c>
      <c r="E25" s="13">
        <v>99254</v>
      </c>
      <c r="F25" s="14">
        <v>0.79026402114717031</v>
      </c>
      <c r="G25" s="13">
        <v>50933</v>
      </c>
      <c r="H25" s="13">
        <v>17710</v>
      </c>
      <c r="I25" s="13">
        <v>38874</v>
      </c>
      <c r="J25" s="13">
        <v>30469</v>
      </c>
      <c r="K25" s="13">
        <v>30725</v>
      </c>
      <c r="L25" s="13">
        <v>41601</v>
      </c>
    </row>
    <row r="26" spans="1:12">
      <c r="A26" s="12" t="s">
        <v>2024</v>
      </c>
      <c r="B26" s="12" t="s">
        <v>2025</v>
      </c>
      <c r="C26" s="12" t="s">
        <v>2026</v>
      </c>
      <c r="D26" s="13">
        <v>54009</v>
      </c>
      <c r="E26" s="13">
        <v>39908</v>
      </c>
      <c r="F26" s="14">
        <v>0.73891388472291653</v>
      </c>
      <c r="G26" s="13">
        <v>22071</v>
      </c>
      <c r="H26" s="13">
        <v>8199</v>
      </c>
      <c r="I26" s="13">
        <v>12280</v>
      </c>
      <c r="J26" s="13">
        <v>17056</v>
      </c>
      <c r="K26" s="13">
        <v>13600</v>
      </c>
      <c r="L26" s="13">
        <v>16739</v>
      </c>
    </row>
    <row r="27" spans="1:12">
      <c r="A27" s="12" t="s">
        <v>2027</v>
      </c>
      <c r="B27" s="12" t="s">
        <v>2028</v>
      </c>
      <c r="C27" s="12" t="s">
        <v>2029</v>
      </c>
      <c r="D27" s="13">
        <v>106263</v>
      </c>
      <c r="E27" s="13">
        <v>72547</v>
      </c>
      <c r="F27" s="14">
        <v>0.68271176232555075</v>
      </c>
      <c r="G27" s="13">
        <v>36892</v>
      </c>
      <c r="H27" s="13">
        <v>14590</v>
      </c>
      <c r="I27" s="13">
        <v>27485</v>
      </c>
      <c r="J27" s="13">
        <v>24297</v>
      </c>
      <c r="K27" s="13">
        <v>23487</v>
      </c>
      <c r="L27" s="13">
        <v>30197</v>
      </c>
    </row>
    <row r="28" spans="1:12">
      <c r="A28" s="12" t="s">
        <v>2030</v>
      </c>
      <c r="B28" s="12" t="s">
        <v>2031</v>
      </c>
      <c r="C28" s="12" t="s">
        <v>2032</v>
      </c>
      <c r="D28" s="13">
        <v>16372</v>
      </c>
      <c r="E28" s="13">
        <v>11136</v>
      </c>
      <c r="F28" s="14">
        <v>0.68018568287319814</v>
      </c>
      <c r="G28" s="13">
        <v>6326</v>
      </c>
      <c r="H28" s="13">
        <v>2236</v>
      </c>
      <c r="I28" s="13">
        <v>4926</v>
      </c>
      <c r="J28" s="13">
        <v>3787</v>
      </c>
      <c r="K28" s="13">
        <v>3317</v>
      </c>
      <c r="L28" s="13">
        <v>5289</v>
      </c>
    </row>
    <row r="29" spans="1:12">
      <c r="A29" s="12" t="s">
        <v>2033</v>
      </c>
      <c r="B29" s="12" t="s">
        <v>2034</v>
      </c>
      <c r="C29" s="12" t="s">
        <v>2035</v>
      </c>
      <c r="D29" s="13">
        <v>808578</v>
      </c>
      <c r="E29" s="13">
        <v>574610</v>
      </c>
      <c r="F29" s="14">
        <v>0.71064263435314834</v>
      </c>
      <c r="G29" s="13">
        <v>256977</v>
      </c>
      <c r="H29" s="13">
        <v>145502</v>
      </c>
      <c r="I29" s="13">
        <v>174031</v>
      </c>
      <c r="J29" s="13">
        <v>230890</v>
      </c>
      <c r="K29" s="13">
        <v>274289</v>
      </c>
      <c r="L29" s="13">
        <v>164680</v>
      </c>
    </row>
    <row r="30" spans="1:12">
      <c r="A30" s="12" t="s">
        <v>2036</v>
      </c>
      <c r="B30" s="12" t="s">
        <v>2037</v>
      </c>
      <c r="C30" s="12" t="s">
        <v>2038</v>
      </c>
      <c r="D30" s="13">
        <v>29232</v>
      </c>
      <c r="E30" s="13">
        <v>21440</v>
      </c>
      <c r="F30" s="14">
        <v>0.73344280240831961</v>
      </c>
      <c r="G30" s="13">
        <v>11999</v>
      </c>
      <c r="H30" s="13">
        <v>3502</v>
      </c>
      <c r="I30" s="13">
        <v>8449</v>
      </c>
      <c r="J30" s="13">
        <v>6646</v>
      </c>
      <c r="K30" s="13">
        <v>4034</v>
      </c>
      <c r="L30" s="13">
        <v>10916</v>
      </c>
    </row>
    <row r="31" spans="1:12">
      <c r="A31" s="12" t="s">
        <v>2039</v>
      </c>
      <c r="B31" s="12" t="s">
        <v>2040</v>
      </c>
      <c r="C31" s="12" t="s">
        <v>2041</v>
      </c>
      <c r="D31" s="13">
        <v>22273</v>
      </c>
      <c r="E31" s="13">
        <v>12826</v>
      </c>
      <c r="F31" s="14">
        <v>0.57585417321420551</v>
      </c>
      <c r="G31" s="13">
        <v>5232</v>
      </c>
      <c r="H31" s="13">
        <v>3347</v>
      </c>
      <c r="I31" s="13">
        <v>3214</v>
      </c>
      <c r="J31" s="13">
        <v>5304</v>
      </c>
      <c r="K31" s="13">
        <v>2660</v>
      </c>
      <c r="L31" s="13">
        <v>6129</v>
      </c>
    </row>
    <row r="32" spans="1:12">
      <c r="A32" s="12" t="s">
        <v>2042</v>
      </c>
      <c r="B32" s="12" t="s">
        <v>2043</v>
      </c>
      <c r="C32" s="12" t="s">
        <v>2044</v>
      </c>
      <c r="D32" s="13">
        <v>66846</v>
      </c>
      <c r="E32" s="13">
        <v>51806</v>
      </c>
      <c r="F32" s="14">
        <v>0.77500523591538761</v>
      </c>
      <c r="G32" s="13">
        <v>27782</v>
      </c>
      <c r="H32" s="13">
        <v>9542</v>
      </c>
      <c r="I32" s="13">
        <v>18516</v>
      </c>
      <c r="J32" s="13">
        <v>19052</v>
      </c>
      <c r="K32" s="13">
        <v>13312</v>
      </c>
      <c r="L32" s="13">
        <v>23415</v>
      </c>
    </row>
    <row r="33" spans="1:12">
      <c r="A33" s="12" t="s">
        <v>2045</v>
      </c>
      <c r="B33" s="12" t="s">
        <v>2046</v>
      </c>
      <c r="C33" s="12" t="s">
        <v>2047</v>
      </c>
      <c r="D33" s="13">
        <v>124181</v>
      </c>
      <c r="E33" s="13">
        <v>84109</v>
      </c>
      <c r="F33" s="14">
        <v>0.67730973337306033</v>
      </c>
      <c r="G33" s="13">
        <v>45161</v>
      </c>
      <c r="H33" s="13">
        <v>16150</v>
      </c>
      <c r="I33" s="13">
        <v>34457</v>
      </c>
      <c r="J33" s="13">
        <v>25923</v>
      </c>
      <c r="K33" s="13">
        <v>17621</v>
      </c>
      <c r="L33" s="13">
        <v>43266</v>
      </c>
    </row>
    <row r="34" spans="1:12">
      <c r="A34" s="12" t="s">
        <v>2048</v>
      </c>
      <c r="B34" s="12" t="s">
        <v>2049</v>
      </c>
      <c r="C34" s="12" t="s">
        <v>2050</v>
      </c>
      <c r="D34" s="13">
        <v>24660</v>
      </c>
      <c r="E34" s="13">
        <v>17050</v>
      </c>
      <c r="F34" s="14">
        <v>0.69140308191403077</v>
      </c>
      <c r="G34" s="13">
        <v>8874</v>
      </c>
      <c r="H34" s="13">
        <v>3371</v>
      </c>
      <c r="I34" s="13">
        <v>5716</v>
      </c>
      <c r="J34" s="13">
        <v>6481</v>
      </c>
      <c r="K34" s="13">
        <v>4648</v>
      </c>
      <c r="L34" s="13">
        <v>7684</v>
      </c>
    </row>
    <row r="35" spans="1:12">
      <c r="A35" s="12" t="s">
        <v>2051</v>
      </c>
      <c r="B35" s="12" t="s">
        <v>2052</v>
      </c>
      <c r="C35" s="12" t="s">
        <v>2053</v>
      </c>
      <c r="D35" s="13">
        <v>564429</v>
      </c>
      <c r="E35" s="13">
        <v>421997</v>
      </c>
      <c r="F35" s="14">
        <v>0.74765293774770614</v>
      </c>
      <c r="G35" s="13">
        <v>201687</v>
      </c>
      <c r="H35" s="13">
        <v>108964</v>
      </c>
      <c r="I35" s="13">
        <v>141099</v>
      </c>
      <c r="J35" s="13">
        <v>170616</v>
      </c>
      <c r="K35" s="13">
        <v>146509</v>
      </c>
      <c r="L35" s="13">
        <v>175808</v>
      </c>
    </row>
    <row r="36" spans="1:12">
      <c r="A36" s="12" t="s">
        <v>2054</v>
      </c>
      <c r="B36" s="12" t="s">
        <v>2055</v>
      </c>
      <c r="C36" s="12" t="s">
        <v>2056</v>
      </c>
      <c r="D36" s="13">
        <v>54671</v>
      </c>
      <c r="E36" s="13">
        <v>35944</v>
      </c>
      <c r="F36" s="14">
        <v>0.65746007938395123</v>
      </c>
      <c r="G36" s="13">
        <v>20101</v>
      </c>
      <c r="H36" s="13">
        <v>6120</v>
      </c>
      <c r="I36" s="13">
        <v>17436</v>
      </c>
      <c r="J36" s="13">
        <v>9066</v>
      </c>
      <c r="K36" s="13">
        <v>6784</v>
      </c>
      <c r="L36" s="13">
        <v>18624</v>
      </c>
    </row>
    <row r="37" spans="1:12">
      <c r="A37" s="12" t="s">
        <v>2057</v>
      </c>
      <c r="B37" s="12" t="s">
        <v>2058</v>
      </c>
      <c r="C37" s="12" t="s">
        <v>2059</v>
      </c>
      <c r="D37" s="13">
        <v>18446</v>
      </c>
      <c r="E37" s="13">
        <v>12561</v>
      </c>
      <c r="F37" s="14">
        <v>0.68096064187357697</v>
      </c>
      <c r="G37" s="13">
        <v>6820</v>
      </c>
      <c r="H37" s="13">
        <v>2602</v>
      </c>
      <c r="I37" s="13">
        <v>6611</v>
      </c>
      <c r="J37" s="13">
        <v>3405</v>
      </c>
      <c r="K37" s="13">
        <v>3205</v>
      </c>
      <c r="L37" s="13">
        <v>6336</v>
      </c>
    </row>
    <row r="38" spans="1:12">
      <c r="A38" s="12" t="s">
        <v>2060</v>
      </c>
      <c r="B38" s="12" t="s">
        <v>2061</v>
      </c>
      <c r="C38" s="12" t="s">
        <v>2062</v>
      </c>
      <c r="D38" s="13">
        <v>10684</v>
      </c>
      <c r="E38" s="13">
        <v>7289</v>
      </c>
      <c r="F38" s="14">
        <v>0.68223511793335834</v>
      </c>
      <c r="G38" s="13">
        <v>3341</v>
      </c>
      <c r="H38" s="13">
        <v>1877</v>
      </c>
      <c r="I38" s="13">
        <v>2216</v>
      </c>
      <c r="J38" s="13">
        <v>3146</v>
      </c>
      <c r="K38" s="13">
        <v>1704</v>
      </c>
      <c r="L38" s="13">
        <v>3690</v>
      </c>
    </row>
    <row r="39" spans="1:12">
      <c r="A39" s="12" t="s">
        <v>2063</v>
      </c>
      <c r="B39" s="12" t="s">
        <v>2064</v>
      </c>
      <c r="C39" s="12" t="s">
        <v>2065</v>
      </c>
      <c r="D39" s="13">
        <v>20251</v>
      </c>
      <c r="E39" s="13">
        <v>14395</v>
      </c>
      <c r="F39" s="14">
        <v>0.71082909485951307</v>
      </c>
      <c r="G39" s="13">
        <v>7925</v>
      </c>
      <c r="H39" s="13">
        <v>2486</v>
      </c>
      <c r="I39" s="13">
        <v>5748</v>
      </c>
      <c r="J39" s="13">
        <v>4542</v>
      </c>
      <c r="K39" s="13">
        <v>2667</v>
      </c>
      <c r="L39" s="13">
        <v>7382</v>
      </c>
    </row>
    <row r="40" spans="1:12">
      <c r="A40" s="12" t="s">
        <v>2066</v>
      </c>
      <c r="B40" s="12" t="s">
        <v>2067</v>
      </c>
      <c r="C40" s="12" t="s">
        <v>2068</v>
      </c>
      <c r="D40" s="13">
        <v>28647</v>
      </c>
      <c r="E40" s="13">
        <v>18040</v>
      </c>
      <c r="F40" s="14">
        <v>0.6297343526372744</v>
      </c>
      <c r="G40" s="13">
        <v>10122</v>
      </c>
      <c r="H40" s="13">
        <v>3364</v>
      </c>
      <c r="I40" s="13">
        <v>7360</v>
      </c>
      <c r="J40" s="13">
        <v>6021</v>
      </c>
      <c r="K40" s="13">
        <v>3464</v>
      </c>
      <c r="L40" s="13">
        <v>9779</v>
      </c>
    </row>
    <row r="41" spans="1:12">
      <c r="A41" s="12" t="s">
        <v>2069</v>
      </c>
      <c r="B41" s="12" t="s">
        <v>2070</v>
      </c>
      <c r="C41" s="12" t="s">
        <v>2071</v>
      </c>
      <c r="D41" s="13">
        <v>18334</v>
      </c>
      <c r="E41" s="13">
        <v>12890</v>
      </c>
      <c r="F41" s="14">
        <v>0.70306534307843349</v>
      </c>
      <c r="G41" s="13">
        <v>6952</v>
      </c>
      <c r="H41" s="13">
        <v>2594</v>
      </c>
      <c r="I41" s="13">
        <v>4619</v>
      </c>
      <c r="J41" s="13">
        <v>5037</v>
      </c>
      <c r="K41" s="13">
        <v>3771</v>
      </c>
      <c r="L41" s="13">
        <v>5907</v>
      </c>
    </row>
    <row r="42" spans="1:12">
      <c r="A42" s="12" t="s">
        <v>2072</v>
      </c>
      <c r="B42" s="12" t="s">
        <v>2073</v>
      </c>
      <c r="C42" s="12" t="s">
        <v>2074</v>
      </c>
      <c r="D42" s="13">
        <v>18585</v>
      </c>
      <c r="E42" s="13">
        <v>12043</v>
      </c>
      <c r="F42" s="14">
        <v>0.64799569545332258</v>
      </c>
      <c r="G42" s="13">
        <v>5625</v>
      </c>
      <c r="H42" s="13">
        <v>1560</v>
      </c>
      <c r="I42" s="13">
        <v>4141</v>
      </c>
      <c r="J42" s="13">
        <v>2906</v>
      </c>
      <c r="K42" s="13">
        <v>2019</v>
      </c>
      <c r="L42" s="13">
        <v>4978</v>
      </c>
    </row>
    <row r="43" spans="1:12">
      <c r="A43" s="12" t="s">
        <v>2075</v>
      </c>
      <c r="B43" s="12" t="s">
        <v>2076</v>
      </c>
      <c r="C43" s="12" t="s">
        <v>2077</v>
      </c>
      <c r="D43" s="13">
        <v>36803</v>
      </c>
      <c r="E43" s="13">
        <v>24895</v>
      </c>
      <c r="F43" s="14">
        <v>0.67643942069939955</v>
      </c>
      <c r="G43" s="13">
        <v>14308</v>
      </c>
      <c r="H43" s="13">
        <v>4416</v>
      </c>
      <c r="I43" s="13">
        <v>9633</v>
      </c>
      <c r="J43" s="13">
        <v>8653</v>
      </c>
      <c r="K43" s="13">
        <v>5865</v>
      </c>
      <c r="L43" s="13">
        <v>12540</v>
      </c>
    </row>
    <row r="44" spans="1:12">
      <c r="A44" s="12" t="s">
        <v>2078</v>
      </c>
      <c r="B44" s="12" t="s">
        <v>2079</v>
      </c>
      <c r="C44" s="12" t="s">
        <v>2080</v>
      </c>
      <c r="D44" s="13">
        <v>24037</v>
      </c>
      <c r="E44" s="13">
        <v>13579</v>
      </c>
      <c r="F44" s="14">
        <v>0.5649207471814286</v>
      </c>
      <c r="G44" s="13">
        <v>5799</v>
      </c>
      <c r="H44" s="13">
        <v>3069</v>
      </c>
      <c r="I44" s="13">
        <v>3684</v>
      </c>
      <c r="J44" s="13">
        <v>5183</v>
      </c>
      <c r="K44" s="13">
        <v>3143</v>
      </c>
      <c r="L44" s="13">
        <v>6009</v>
      </c>
    </row>
    <row r="45" spans="1:12">
      <c r="A45" s="12" t="s">
        <v>2081</v>
      </c>
      <c r="B45" s="12" t="s">
        <v>2082</v>
      </c>
      <c r="C45" s="12" t="s">
        <v>2083</v>
      </c>
      <c r="D45" s="13">
        <v>49729</v>
      </c>
      <c r="E45" s="13">
        <v>33631</v>
      </c>
      <c r="F45" s="14">
        <v>0.67628546723239957</v>
      </c>
      <c r="G45" s="13">
        <v>15083</v>
      </c>
      <c r="H45" s="13">
        <v>7726</v>
      </c>
      <c r="I45" s="13">
        <v>10240</v>
      </c>
      <c r="J45" s="13">
        <v>13042</v>
      </c>
      <c r="K45" s="13">
        <v>7132</v>
      </c>
      <c r="L45" s="13">
        <v>17223</v>
      </c>
    </row>
    <row r="46" spans="1:12">
      <c r="A46" s="12" t="s">
        <v>2084</v>
      </c>
      <c r="B46" s="12" t="s">
        <v>2085</v>
      </c>
      <c r="C46" s="12" t="s">
        <v>2086</v>
      </c>
      <c r="D46" s="13">
        <v>42674</v>
      </c>
      <c r="E46" s="13">
        <v>28692</v>
      </c>
      <c r="F46" s="14">
        <v>0.67235318929558985</v>
      </c>
      <c r="G46" s="13">
        <v>14810</v>
      </c>
      <c r="H46" s="13">
        <v>5887</v>
      </c>
      <c r="I46" s="13">
        <v>11428</v>
      </c>
      <c r="J46" s="13">
        <v>9478</v>
      </c>
      <c r="K46" s="13">
        <v>8015</v>
      </c>
      <c r="L46" s="13">
        <v>12813</v>
      </c>
    </row>
    <row r="47" spans="1:12">
      <c r="A47" s="12" t="s">
        <v>2087</v>
      </c>
      <c r="B47" s="12" t="s">
        <v>2088</v>
      </c>
      <c r="C47" s="12" t="s">
        <v>2089</v>
      </c>
      <c r="D47" s="13">
        <v>153878</v>
      </c>
      <c r="E47" s="13">
        <v>119409</v>
      </c>
      <c r="F47" s="14">
        <v>0.77599786844123264</v>
      </c>
      <c r="G47" s="13">
        <v>62859</v>
      </c>
      <c r="H47" s="13">
        <v>22502</v>
      </c>
      <c r="I47" s="13">
        <v>37523</v>
      </c>
      <c r="J47" s="13">
        <v>46512</v>
      </c>
      <c r="K47" s="13">
        <v>31053</v>
      </c>
      <c r="L47" s="13">
        <v>52945</v>
      </c>
    </row>
    <row r="48" spans="1:12">
      <c r="A48" s="12" t="s">
        <v>2090</v>
      </c>
      <c r="B48" s="12" t="s">
        <v>2091</v>
      </c>
      <c r="C48" s="12" t="s">
        <v>2092</v>
      </c>
      <c r="D48" s="13">
        <v>49759</v>
      </c>
      <c r="E48" s="13">
        <v>26358</v>
      </c>
      <c r="F48" s="14">
        <v>0.52971321770935909</v>
      </c>
      <c r="G48" s="13">
        <v>11184</v>
      </c>
      <c r="H48" s="13">
        <v>7328</v>
      </c>
      <c r="I48" s="13">
        <v>8065</v>
      </c>
      <c r="J48" s="13">
        <v>10305</v>
      </c>
      <c r="K48" s="13">
        <v>4906</v>
      </c>
      <c r="L48" s="13">
        <v>13965</v>
      </c>
    </row>
    <row r="49" spans="1:12">
      <c r="A49" s="12" t="s">
        <v>2093</v>
      </c>
      <c r="B49" s="12" t="s">
        <v>2094</v>
      </c>
      <c r="C49" s="12" t="s">
        <v>2095</v>
      </c>
      <c r="D49" s="13">
        <v>112532</v>
      </c>
      <c r="E49" s="13">
        <v>82085</v>
      </c>
      <c r="F49" s="14">
        <v>0.7294369601535563</v>
      </c>
      <c r="G49" s="13">
        <v>44400</v>
      </c>
      <c r="H49" s="13">
        <v>17028</v>
      </c>
      <c r="I49" s="13">
        <v>31755</v>
      </c>
      <c r="J49" s="13">
        <v>29721</v>
      </c>
      <c r="K49" s="13">
        <v>26808</v>
      </c>
      <c r="L49" s="13">
        <v>35909</v>
      </c>
    </row>
    <row r="50" spans="1:12">
      <c r="A50" s="12" t="s">
        <v>2096</v>
      </c>
      <c r="B50" s="12" t="s">
        <v>2097</v>
      </c>
      <c r="C50" s="12" t="s">
        <v>2098</v>
      </c>
      <c r="D50" s="13">
        <v>30563</v>
      </c>
      <c r="E50" s="13">
        <v>21462</v>
      </c>
      <c r="F50" s="14">
        <v>0.70222164054575797</v>
      </c>
      <c r="G50" s="13">
        <v>11995</v>
      </c>
      <c r="H50" s="13">
        <v>4054</v>
      </c>
      <c r="I50" s="13">
        <v>11329</v>
      </c>
      <c r="J50" s="13">
        <v>5481</v>
      </c>
      <c r="K50" s="13">
        <v>4143</v>
      </c>
      <c r="L50" s="13">
        <v>11831</v>
      </c>
    </row>
    <row r="51" spans="1:12">
      <c r="A51" s="12" t="s">
        <v>2099</v>
      </c>
      <c r="B51" s="12" t="s">
        <v>2100</v>
      </c>
      <c r="C51" s="12" t="s">
        <v>2101</v>
      </c>
      <c r="D51" s="13">
        <v>212372</v>
      </c>
      <c r="E51" s="13">
        <v>144318</v>
      </c>
      <c r="F51" s="14">
        <v>0.67955286007571625</v>
      </c>
      <c r="G51" s="13">
        <v>72911</v>
      </c>
      <c r="H51" s="13">
        <v>27756</v>
      </c>
      <c r="I51" s="13">
        <v>40938</v>
      </c>
      <c r="J51" s="13">
        <v>55339</v>
      </c>
      <c r="K51" s="13">
        <v>47424</v>
      </c>
      <c r="L51" s="13">
        <v>53003</v>
      </c>
    </row>
    <row r="52" spans="1:12">
      <c r="A52" s="12" t="s">
        <v>2102</v>
      </c>
      <c r="B52" s="12" t="s">
        <v>2103</v>
      </c>
      <c r="C52" s="12" t="s">
        <v>2104</v>
      </c>
      <c r="D52" s="13">
        <v>310123</v>
      </c>
      <c r="E52" s="13">
        <v>211824</v>
      </c>
      <c r="F52" s="14">
        <v>0.68303221624968158</v>
      </c>
      <c r="G52" s="13">
        <v>106209</v>
      </c>
      <c r="H52" s="13">
        <v>43488</v>
      </c>
      <c r="I52" s="13">
        <v>78234</v>
      </c>
      <c r="J52" s="13">
        <v>69148</v>
      </c>
      <c r="K52" s="13">
        <v>71791</v>
      </c>
      <c r="L52" s="13">
        <v>77848</v>
      </c>
    </row>
    <row r="53" spans="1:12">
      <c r="A53" s="12" t="s">
        <v>2105</v>
      </c>
      <c r="B53" s="12" t="s">
        <v>2106</v>
      </c>
      <c r="C53" s="12" t="s">
        <v>2107</v>
      </c>
      <c r="D53" s="13">
        <v>23933</v>
      </c>
      <c r="E53" s="13">
        <v>17719</v>
      </c>
      <c r="F53" s="14">
        <v>0.74035850081477461</v>
      </c>
      <c r="G53" s="13">
        <v>9584</v>
      </c>
      <c r="H53" s="13">
        <v>3138</v>
      </c>
      <c r="I53" s="13">
        <v>7155</v>
      </c>
      <c r="J53" s="13">
        <v>5762</v>
      </c>
      <c r="K53" s="13">
        <v>5364</v>
      </c>
      <c r="L53" s="13">
        <v>7709</v>
      </c>
    </row>
    <row r="54" spans="1:12">
      <c r="A54" s="12" t="s">
        <v>2108</v>
      </c>
      <c r="B54" s="12" t="s">
        <v>2109</v>
      </c>
      <c r="C54" s="12" t="s">
        <v>2110</v>
      </c>
      <c r="D54" s="13">
        <v>170079</v>
      </c>
      <c r="E54" s="13">
        <v>122801</v>
      </c>
      <c r="F54" s="14">
        <v>0.72202329505700291</v>
      </c>
      <c r="G54" s="13">
        <v>59683</v>
      </c>
      <c r="H54" s="13">
        <v>30197</v>
      </c>
      <c r="I54" s="13">
        <v>33048</v>
      </c>
      <c r="J54" s="13">
        <v>56976</v>
      </c>
      <c r="K54" s="13">
        <v>38191</v>
      </c>
      <c r="L54" s="13">
        <v>53477</v>
      </c>
    </row>
    <row r="55" spans="1:12">
      <c r="A55" s="12" t="s">
        <v>2111</v>
      </c>
      <c r="B55" s="12" t="s">
        <v>2112</v>
      </c>
      <c r="C55" s="12" t="s">
        <v>2113</v>
      </c>
      <c r="D55" s="13">
        <v>42218</v>
      </c>
      <c r="E55" s="13">
        <v>27622</v>
      </c>
      <c r="F55" s="14">
        <v>0.65427069022691742</v>
      </c>
      <c r="G55" s="13">
        <v>15820</v>
      </c>
      <c r="H55" s="13">
        <v>5586</v>
      </c>
      <c r="I55" s="13">
        <v>11497</v>
      </c>
      <c r="J55" s="13">
        <v>10006</v>
      </c>
      <c r="K55" s="13">
        <v>8137</v>
      </c>
      <c r="L55" s="13">
        <v>13391</v>
      </c>
    </row>
    <row r="56" spans="1:12">
      <c r="A56" s="12" t="s">
        <v>2114</v>
      </c>
      <c r="B56" s="12" t="s">
        <v>2115</v>
      </c>
      <c r="C56" s="12" t="s">
        <v>2116</v>
      </c>
      <c r="D56" s="13">
        <v>125000</v>
      </c>
      <c r="E56" s="13">
        <v>91401</v>
      </c>
      <c r="F56" s="14">
        <v>0.73120799999999997</v>
      </c>
      <c r="G56" s="13">
        <v>45215</v>
      </c>
      <c r="H56" s="13">
        <v>18614</v>
      </c>
      <c r="I56" s="13">
        <v>27185</v>
      </c>
      <c r="J56" s="13">
        <v>34000</v>
      </c>
      <c r="K56" s="13">
        <v>22409</v>
      </c>
      <c r="L56" s="13">
        <v>39534</v>
      </c>
    </row>
    <row r="57" spans="1:12">
      <c r="A57" s="12" t="s">
        <v>2117</v>
      </c>
      <c r="B57" s="12" t="s">
        <v>2118</v>
      </c>
      <c r="C57" s="12" t="s">
        <v>2119</v>
      </c>
      <c r="D57" s="13">
        <v>16714</v>
      </c>
      <c r="E57" s="13">
        <v>10439</v>
      </c>
      <c r="F57" s="14">
        <v>0.62456623190140004</v>
      </c>
      <c r="G57" s="13">
        <v>4136</v>
      </c>
      <c r="H57" s="13">
        <v>2869</v>
      </c>
      <c r="I57" s="13">
        <v>2718</v>
      </c>
      <c r="J57" s="13">
        <v>4228</v>
      </c>
      <c r="K57" s="13">
        <v>2057</v>
      </c>
      <c r="L57" s="13">
        <v>4925</v>
      </c>
    </row>
    <row r="58" spans="1:12">
      <c r="A58" s="12" t="s">
        <v>2120</v>
      </c>
      <c r="B58" s="12" t="s">
        <v>2121</v>
      </c>
      <c r="C58" s="12" t="s">
        <v>2122</v>
      </c>
      <c r="D58" s="13">
        <v>29507</v>
      </c>
      <c r="E58" s="13">
        <v>21818</v>
      </c>
      <c r="F58" s="14">
        <v>0.7394177652760362</v>
      </c>
      <c r="G58" s="13">
        <v>12573</v>
      </c>
      <c r="H58" s="13">
        <v>3858</v>
      </c>
      <c r="I58" s="13">
        <v>13378</v>
      </c>
      <c r="J58" s="13">
        <v>4324</v>
      </c>
      <c r="K58" s="13">
        <v>3282</v>
      </c>
      <c r="L58" s="13">
        <v>12880</v>
      </c>
    </row>
    <row r="59" spans="1:12">
      <c r="A59" s="12" t="s">
        <v>2123</v>
      </c>
      <c r="B59" s="12" t="s">
        <v>2124</v>
      </c>
      <c r="C59" s="12" t="s">
        <v>2125</v>
      </c>
      <c r="D59" s="13">
        <v>70675</v>
      </c>
      <c r="E59" s="13">
        <v>52221</v>
      </c>
      <c r="F59" s="14">
        <v>0.73888928192430137</v>
      </c>
      <c r="G59" s="13">
        <v>30939</v>
      </c>
      <c r="H59" s="13">
        <v>8779</v>
      </c>
      <c r="I59" s="13">
        <v>25099</v>
      </c>
      <c r="J59" s="13">
        <v>14718</v>
      </c>
      <c r="K59" s="13">
        <v>9880</v>
      </c>
      <c r="L59" s="13">
        <v>29473</v>
      </c>
    </row>
    <row r="60" spans="1:12">
      <c r="A60" s="12" t="s">
        <v>2126</v>
      </c>
      <c r="B60" s="12" t="s">
        <v>2127</v>
      </c>
      <c r="C60" s="12" t="s">
        <v>2128</v>
      </c>
      <c r="D60" s="13">
        <v>10462</v>
      </c>
      <c r="E60" s="13">
        <v>6967</v>
      </c>
      <c r="F60" s="14">
        <v>0.66593385585930032</v>
      </c>
      <c r="G60" s="13">
        <v>2732</v>
      </c>
      <c r="H60" s="13">
        <v>1657</v>
      </c>
      <c r="I60" s="13">
        <v>1735</v>
      </c>
      <c r="J60" s="13">
        <v>2796</v>
      </c>
      <c r="K60" s="13">
        <v>1493</v>
      </c>
      <c r="L60" s="13">
        <v>3026</v>
      </c>
    </row>
    <row r="61" spans="1:12">
      <c r="A61" s="12" t="s">
        <v>2129</v>
      </c>
      <c r="B61" s="12" t="s">
        <v>2130</v>
      </c>
      <c r="C61" s="12" t="s">
        <v>2131</v>
      </c>
      <c r="D61" s="13">
        <v>383906</v>
      </c>
      <c r="E61" s="13">
        <v>267936</v>
      </c>
      <c r="F61" s="14">
        <v>0.69792084520689956</v>
      </c>
      <c r="G61" s="13">
        <v>136241</v>
      </c>
      <c r="H61" s="13">
        <v>67171</v>
      </c>
      <c r="I61" s="13">
        <v>97550</v>
      </c>
      <c r="J61" s="13">
        <v>104071</v>
      </c>
      <c r="K61" s="13">
        <v>86177</v>
      </c>
      <c r="L61" s="13">
        <v>119435</v>
      </c>
    </row>
    <row r="62" spans="1:12">
      <c r="A62" s="12" t="s">
        <v>2132</v>
      </c>
      <c r="B62" s="12" t="s">
        <v>2133</v>
      </c>
      <c r="C62" s="12" t="s">
        <v>2134</v>
      </c>
      <c r="D62" s="13">
        <v>8637</v>
      </c>
      <c r="E62" s="13">
        <v>6226</v>
      </c>
      <c r="F62" s="14">
        <v>0.72085214773648254</v>
      </c>
      <c r="G62" s="13">
        <v>3126</v>
      </c>
      <c r="H62" s="13">
        <v>1295</v>
      </c>
      <c r="I62" s="13">
        <v>2119</v>
      </c>
      <c r="J62" s="13">
        <v>2388</v>
      </c>
      <c r="K62" s="13">
        <v>1674</v>
      </c>
      <c r="L62" s="13">
        <v>2785</v>
      </c>
    </row>
    <row r="63" spans="1:12">
      <c r="A63" s="12" t="s">
        <v>2135</v>
      </c>
      <c r="B63" s="12" t="s">
        <v>2136</v>
      </c>
      <c r="C63" s="12" t="s">
        <v>2137</v>
      </c>
      <c r="D63" s="13">
        <v>24774</v>
      </c>
      <c r="E63" s="13">
        <v>16340</v>
      </c>
      <c r="F63" s="14">
        <v>0.65956244449826429</v>
      </c>
      <c r="G63" s="13">
        <v>8850</v>
      </c>
      <c r="H63" s="13">
        <v>3290</v>
      </c>
      <c r="I63" s="13">
        <v>6639</v>
      </c>
      <c r="J63" s="13">
        <v>5511</v>
      </c>
      <c r="K63" s="13">
        <v>4258</v>
      </c>
      <c r="L63" s="13">
        <v>7898</v>
      </c>
    </row>
    <row r="64" spans="1:12">
      <c r="A64" s="12" t="s">
        <v>2138</v>
      </c>
      <c r="B64" s="12" t="s">
        <v>2139</v>
      </c>
      <c r="C64" s="12" t="s">
        <v>2140</v>
      </c>
      <c r="D64" s="13">
        <v>53963</v>
      </c>
      <c r="E64" s="13">
        <v>37603</v>
      </c>
      <c r="F64" s="14">
        <v>0.69682930897096163</v>
      </c>
      <c r="G64" s="13">
        <v>19389</v>
      </c>
      <c r="H64" s="13">
        <v>8481</v>
      </c>
      <c r="I64" s="13">
        <v>13537</v>
      </c>
      <c r="J64" s="13">
        <v>14330</v>
      </c>
      <c r="K64" s="13">
        <v>10736</v>
      </c>
      <c r="L64" s="13">
        <v>17242</v>
      </c>
    </row>
    <row r="65" spans="1:12">
      <c r="A65" s="12" t="s">
        <v>2141</v>
      </c>
      <c r="B65" s="12" t="s">
        <v>2142</v>
      </c>
      <c r="C65" s="12" t="s">
        <v>2143</v>
      </c>
      <c r="D65" s="13">
        <v>8938</v>
      </c>
      <c r="E65" s="13">
        <v>6072</v>
      </c>
      <c r="F65" s="14">
        <v>0.67934660997986129</v>
      </c>
      <c r="G65" s="13">
        <v>2744</v>
      </c>
      <c r="H65" s="13">
        <v>1362</v>
      </c>
      <c r="I65" s="13">
        <v>1732</v>
      </c>
      <c r="J65" s="13">
        <v>2378</v>
      </c>
      <c r="K65" s="13">
        <v>1380</v>
      </c>
      <c r="L65" s="13">
        <v>2775</v>
      </c>
    </row>
    <row r="66" spans="1:12">
      <c r="A66" s="12" t="s">
        <v>2144</v>
      </c>
      <c r="B66" s="12" t="s">
        <v>2145</v>
      </c>
      <c r="C66" s="12" t="s">
        <v>2146</v>
      </c>
      <c r="D66" s="13">
        <v>30642</v>
      </c>
      <c r="E66" s="13">
        <v>22736</v>
      </c>
      <c r="F66" s="14">
        <v>0.74198812087983812</v>
      </c>
      <c r="G66" s="13">
        <v>14172</v>
      </c>
      <c r="H66" s="13">
        <v>4180</v>
      </c>
      <c r="I66" s="13">
        <v>9566</v>
      </c>
      <c r="J66" s="13">
        <v>8234</v>
      </c>
      <c r="K66" s="13">
        <v>6142</v>
      </c>
      <c r="L66" s="13">
        <v>11614</v>
      </c>
    </row>
    <row r="67" spans="1:12">
      <c r="A67" s="12" t="s">
        <v>2147</v>
      </c>
      <c r="B67" s="12" t="s">
        <v>2148</v>
      </c>
      <c r="C67" s="12" t="s">
        <v>2149</v>
      </c>
      <c r="D67" s="13">
        <v>13115</v>
      </c>
      <c r="E67" s="13">
        <v>9256</v>
      </c>
      <c r="F67" s="14">
        <v>0.70575676706061763</v>
      </c>
      <c r="G67" s="13">
        <v>4672</v>
      </c>
      <c r="H67" s="13">
        <v>1992</v>
      </c>
      <c r="I67" s="13">
        <v>3665</v>
      </c>
      <c r="J67" s="13">
        <v>3001</v>
      </c>
      <c r="K67" s="13">
        <v>1527</v>
      </c>
      <c r="L67" s="13">
        <v>5072</v>
      </c>
    </row>
    <row r="68" spans="1:12">
      <c r="A68" s="12" t="s">
        <v>2150</v>
      </c>
      <c r="B68" s="12" t="s">
        <v>2151</v>
      </c>
      <c r="C68" s="12" t="s">
        <v>2152</v>
      </c>
      <c r="D68" s="13">
        <v>24415</v>
      </c>
      <c r="E68" s="13">
        <v>15223</v>
      </c>
      <c r="F68" s="14">
        <v>0.62351013721073112</v>
      </c>
      <c r="G68" s="13">
        <v>8374</v>
      </c>
      <c r="H68" s="13">
        <v>3140</v>
      </c>
      <c r="I68" s="13">
        <v>5663</v>
      </c>
      <c r="J68" s="13">
        <v>5981</v>
      </c>
      <c r="K68" s="13">
        <v>4349</v>
      </c>
      <c r="L68" s="13">
        <v>7260</v>
      </c>
    </row>
    <row r="69" spans="1:12">
      <c r="A69" s="12" t="s">
        <v>2153</v>
      </c>
      <c r="B69" s="12" t="s">
        <v>2154</v>
      </c>
      <c r="C69" s="12" t="s">
        <v>2155</v>
      </c>
      <c r="D69" s="13">
        <v>33316</v>
      </c>
      <c r="E69" s="13">
        <v>24372</v>
      </c>
      <c r="F69" s="14">
        <v>0.73154040100852447</v>
      </c>
      <c r="G69" s="13">
        <v>13527</v>
      </c>
      <c r="H69" s="13">
        <v>4467</v>
      </c>
      <c r="I69" s="13">
        <v>9711</v>
      </c>
      <c r="J69" s="13">
        <v>8551</v>
      </c>
      <c r="K69" s="13">
        <v>7420</v>
      </c>
      <c r="L69" s="13">
        <v>10891</v>
      </c>
    </row>
    <row r="70" spans="1:12">
      <c r="A70" s="12" t="s">
        <v>2156</v>
      </c>
      <c r="B70" s="12" t="s">
        <v>2157</v>
      </c>
      <c r="C70" s="12" t="s">
        <v>2158</v>
      </c>
      <c r="D70" s="13">
        <v>18734</v>
      </c>
      <c r="E70" s="13">
        <v>11773</v>
      </c>
      <c r="F70" s="14">
        <v>0.62842959325290915</v>
      </c>
      <c r="G70" s="13">
        <v>5048</v>
      </c>
      <c r="H70" s="13">
        <v>3137</v>
      </c>
      <c r="I70" s="13">
        <v>3676</v>
      </c>
      <c r="J70" s="13">
        <v>4656</v>
      </c>
      <c r="K70" s="13">
        <v>3620</v>
      </c>
      <c r="L70" s="13">
        <v>4853</v>
      </c>
    </row>
    <row r="71" spans="1:12">
      <c r="A71" s="12" t="s">
        <v>2159</v>
      </c>
      <c r="B71" s="12" t="s">
        <v>2160</v>
      </c>
      <c r="C71" s="12" t="s">
        <v>2161</v>
      </c>
      <c r="D71" s="13">
        <v>108154</v>
      </c>
      <c r="E71" s="13">
        <v>76776</v>
      </c>
      <c r="F71" s="14">
        <v>0.70987665735895111</v>
      </c>
      <c r="G71" s="13">
        <v>36400</v>
      </c>
      <c r="H71" s="13">
        <v>17998</v>
      </c>
      <c r="I71" s="13">
        <v>22722</v>
      </c>
      <c r="J71" s="13">
        <v>31332</v>
      </c>
      <c r="K71" s="13">
        <v>22490</v>
      </c>
      <c r="L71" s="13">
        <v>32151</v>
      </c>
    </row>
    <row r="72" spans="1:12">
      <c r="A72" s="12" t="s">
        <v>2162</v>
      </c>
      <c r="B72" s="12" t="s">
        <v>2163</v>
      </c>
      <c r="C72" s="12" t="s">
        <v>2164</v>
      </c>
      <c r="D72" s="13">
        <v>28823</v>
      </c>
      <c r="E72" s="13">
        <v>20404</v>
      </c>
      <c r="F72" s="14">
        <v>0.70790687992228429</v>
      </c>
      <c r="G72" s="13">
        <v>11324</v>
      </c>
      <c r="H72" s="13">
        <v>3991</v>
      </c>
      <c r="I72" s="13">
        <v>8395</v>
      </c>
      <c r="J72" s="13">
        <v>6557</v>
      </c>
      <c r="K72" s="13">
        <v>3819</v>
      </c>
      <c r="L72" s="13">
        <v>11008</v>
      </c>
    </row>
    <row r="73" spans="1:12">
      <c r="A73" s="12" t="s">
        <v>2165</v>
      </c>
      <c r="B73" s="12" t="s">
        <v>2166</v>
      </c>
      <c r="C73" s="12" t="s">
        <v>2167</v>
      </c>
      <c r="D73" s="13">
        <v>23796</v>
      </c>
      <c r="E73" s="13">
        <v>18612</v>
      </c>
      <c r="F73" s="14">
        <v>0.78214826021180028</v>
      </c>
      <c r="G73" s="13">
        <v>10729</v>
      </c>
      <c r="H73" s="13">
        <v>3053</v>
      </c>
      <c r="I73" s="13">
        <v>12288</v>
      </c>
      <c r="J73" s="13">
        <v>3101</v>
      </c>
      <c r="K73" s="13">
        <v>3095</v>
      </c>
      <c r="L73" s="13">
        <v>9948</v>
      </c>
    </row>
    <row r="74" spans="1:12">
      <c r="A74" s="12" t="s">
        <v>2168</v>
      </c>
      <c r="B74" s="12" t="s">
        <v>2169</v>
      </c>
      <c r="C74" s="12" t="s">
        <v>2170</v>
      </c>
      <c r="D74" s="13">
        <v>89382</v>
      </c>
      <c r="E74" s="13">
        <v>58241</v>
      </c>
      <c r="F74" s="14">
        <v>0.65159651831464949</v>
      </c>
      <c r="G74" s="13">
        <v>29243</v>
      </c>
      <c r="H74" s="13">
        <v>11526</v>
      </c>
      <c r="I74" s="13">
        <v>19618</v>
      </c>
      <c r="J74" s="13">
        <v>20887</v>
      </c>
      <c r="K74" s="13">
        <v>14664</v>
      </c>
      <c r="L74" s="13">
        <v>26208</v>
      </c>
    </row>
    <row r="75" spans="1:12">
      <c r="A75" s="12" t="s">
        <v>2171</v>
      </c>
      <c r="B75" s="12" t="s">
        <v>2172</v>
      </c>
      <c r="C75" s="12" t="s">
        <v>2173</v>
      </c>
      <c r="D75" s="13">
        <v>46750</v>
      </c>
      <c r="E75" s="13">
        <v>30474</v>
      </c>
      <c r="F75" s="14">
        <v>0.6518502673796791</v>
      </c>
      <c r="G75" s="13">
        <v>15924</v>
      </c>
      <c r="H75" s="13">
        <v>6618</v>
      </c>
      <c r="I75" s="13">
        <v>9664</v>
      </c>
      <c r="J75" s="13">
        <v>13329</v>
      </c>
      <c r="K75" s="13">
        <v>9515</v>
      </c>
      <c r="L75" s="13">
        <v>13620</v>
      </c>
    </row>
    <row r="76" spans="1:12">
      <c r="A76" s="12" t="s">
        <v>2174</v>
      </c>
      <c r="B76" s="12" t="s">
        <v>2175</v>
      </c>
      <c r="C76" s="12" t="s">
        <v>2176</v>
      </c>
      <c r="D76" s="13">
        <v>41316</v>
      </c>
      <c r="E76" s="13">
        <v>29424</v>
      </c>
      <c r="F76" s="14">
        <v>0.71216961951786228</v>
      </c>
      <c r="G76" s="13">
        <v>16588</v>
      </c>
      <c r="H76" s="13">
        <v>5750</v>
      </c>
      <c r="I76" s="13">
        <v>10524</v>
      </c>
      <c r="J76" s="13">
        <v>11095</v>
      </c>
      <c r="K76" s="13">
        <v>6770</v>
      </c>
      <c r="L76" s="13">
        <v>14858</v>
      </c>
    </row>
    <row r="77" spans="1:12">
      <c r="A77" s="12" t="s">
        <v>2177</v>
      </c>
      <c r="B77" s="12" t="s">
        <v>2178</v>
      </c>
      <c r="C77" s="12" t="s">
        <v>2179</v>
      </c>
      <c r="D77" s="13">
        <v>47515</v>
      </c>
      <c r="E77" s="13">
        <v>31971</v>
      </c>
      <c r="F77" s="14">
        <v>0.6728612017257708</v>
      </c>
      <c r="G77" s="13">
        <v>14446</v>
      </c>
      <c r="H77" s="13">
        <v>8216</v>
      </c>
      <c r="I77" s="13">
        <v>9324</v>
      </c>
      <c r="J77" s="13">
        <v>13147</v>
      </c>
      <c r="K77" s="13">
        <v>7855</v>
      </c>
      <c r="L77" s="13">
        <v>14740</v>
      </c>
    </row>
    <row r="78" spans="1:12">
      <c r="A78" s="12" t="s">
        <v>2180</v>
      </c>
      <c r="B78" s="12" t="s">
        <v>2181</v>
      </c>
      <c r="C78" s="12" t="s">
        <v>2182</v>
      </c>
      <c r="D78" s="13">
        <v>36320</v>
      </c>
      <c r="E78" s="13">
        <v>25609</v>
      </c>
      <c r="F78" s="14">
        <v>0.70509361233480172</v>
      </c>
      <c r="G78" s="13">
        <v>14933</v>
      </c>
      <c r="H78" s="13">
        <v>4787</v>
      </c>
      <c r="I78" s="13">
        <v>10878</v>
      </c>
      <c r="J78" s="13">
        <v>8583</v>
      </c>
      <c r="K78" s="13">
        <v>5107</v>
      </c>
      <c r="L78" s="13">
        <v>14087</v>
      </c>
    </row>
    <row r="79" spans="1:12">
      <c r="A79" s="12" t="s">
        <v>2183</v>
      </c>
      <c r="B79" s="12" t="s">
        <v>2184</v>
      </c>
      <c r="C79" s="12" t="s">
        <v>2185</v>
      </c>
      <c r="D79" s="13">
        <v>31327</v>
      </c>
      <c r="E79" s="13">
        <v>24129</v>
      </c>
      <c r="F79" s="14">
        <v>0.77023015290324637</v>
      </c>
      <c r="G79" s="13">
        <v>14195</v>
      </c>
      <c r="H79" s="13">
        <v>4449</v>
      </c>
      <c r="I79" s="13">
        <v>13781</v>
      </c>
      <c r="J79" s="13">
        <v>5620</v>
      </c>
      <c r="K79" s="13">
        <v>4399</v>
      </c>
      <c r="L79" s="13">
        <v>13790</v>
      </c>
    </row>
    <row r="80" spans="1:12">
      <c r="A80" s="12" t="s">
        <v>2186</v>
      </c>
      <c r="B80" s="12" t="s">
        <v>2187</v>
      </c>
      <c r="C80" s="12" t="s">
        <v>2188</v>
      </c>
      <c r="D80" s="13">
        <v>258893</v>
      </c>
      <c r="E80" s="13">
        <v>183173</v>
      </c>
      <c r="F80" s="14">
        <v>0.70752395777406107</v>
      </c>
      <c r="G80" s="13">
        <v>101983</v>
      </c>
      <c r="H80" s="13">
        <v>38137</v>
      </c>
      <c r="I80" s="13">
        <v>56462</v>
      </c>
      <c r="J80" s="13">
        <v>81784</v>
      </c>
      <c r="K80" s="13">
        <v>54711</v>
      </c>
      <c r="L80" s="13">
        <v>85803</v>
      </c>
    </row>
    <row r="81" spans="1:12">
      <c r="A81" s="12" t="s">
        <v>2189</v>
      </c>
      <c r="B81" s="12" t="s">
        <v>2190</v>
      </c>
      <c r="C81" s="12" t="s">
        <v>2191</v>
      </c>
      <c r="D81" s="13">
        <v>368055</v>
      </c>
      <c r="E81" s="13">
        <v>271307</v>
      </c>
      <c r="F81" s="14">
        <v>0.73713711265979265</v>
      </c>
      <c r="G81" s="13">
        <v>129648</v>
      </c>
      <c r="H81" s="13">
        <v>69155</v>
      </c>
      <c r="I81" s="13">
        <v>74544</v>
      </c>
      <c r="J81" s="13">
        <v>122063</v>
      </c>
      <c r="K81" s="13">
        <v>97176</v>
      </c>
      <c r="L81" s="13">
        <v>103781</v>
      </c>
    </row>
    <row r="82" spans="1:12">
      <c r="A82" s="12" t="s">
        <v>2192</v>
      </c>
      <c r="B82" s="12" t="s">
        <v>2193</v>
      </c>
      <c r="C82" s="12" t="s">
        <v>2194</v>
      </c>
      <c r="D82" s="13">
        <v>151505</v>
      </c>
      <c r="E82" s="13">
        <v>102723</v>
      </c>
      <c r="F82" s="14">
        <v>0.6780172271542193</v>
      </c>
      <c r="G82" s="13">
        <v>52970</v>
      </c>
      <c r="H82" s="13">
        <v>20627</v>
      </c>
      <c r="I82" s="13">
        <v>28139</v>
      </c>
      <c r="J82" s="13">
        <v>44876</v>
      </c>
      <c r="K82" s="13">
        <v>27652</v>
      </c>
      <c r="L82" s="13">
        <v>45657</v>
      </c>
    </row>
    <row r="83" spans="1:12">
      <c r="A83" s="12" t="s">
        <v>2195</v>
      </c>
      <c r="B83" s="12" t="s">
        <v>2196</v>
      </c>
      <c r="C83" s="12" t="s">
        <v>2197</v>
      </c>
      <c r="D83" s="13">
        <v>59884</v>
      </c>
      <c r="E83" s="13">
        <v>42052</v>
      </c>
      <c r="F83" s="14">
        <v>0.70222430031394023</v>
      </c>
      <c r="G83" s="13">
        <v>21764</v>
      </c>
      <c r="H83" s="13">
        <v>8040</v>
      </c>
      <c r="I83" s="13">
        <v>12364</v>
      </c>
      <c r="J83" s="13">
        <v>17227</v>
      </c>
      <c r="K83" s="13">
        <v>10382</v>
      </c>
      <c r="L83" s="13">
        <v>19320</v>
      </c>
    </row>
    <row r="84" spans="1:12">
      <c r="A84" s="12" t="s">
        <v>2198</v>
      </c>
      <c r="B84" s="12" t="s">
        <v>2199</v>
      </c>
      <c r="C84" s="12" t="s">
        <v>2200</v>
      </c>
      <c r="D84" s="13">
        <v>34099</v>
      </c>
      <c r="E84" s="13">
        <v>25762</v>
      </c>
      <c r="F84" s="14">
        <v>0.75550602656969412</v>
      </c>
      <c r="G84" s="13">
        <v>13909</v>
      </c>
      <c r="H84" s="13">
        <v>4980</v>
      </c>
      <c r="I84" s="13">
        <v>10505</v>
      </c>
      <c r="J84" s="13">
        <v>8456</v>
      </c>
      <c r="K84" s="13">
        <v>7096</v>
      </c>
      <c r="L84" s="13">
        <v>12158</v>
      </c>
    </row>
    <row r="85" spans="1:12">
      <c r="A85" s="12" t="s">
        <v>2201</v>
      </c>
      <c r="B85" s="12" t="s">
        <v>2202</v>
      </c>
      <c r="C85" s="12" t="s">
        <v>2203</v>
      </c>
      <c r="D85" s="13">
        <v>20912</v>
      </c>
      <c r="E85" s="13">
        <v>14108</v>
      </c>
      <c r="F85" s="14">
        <v>0.67463657230298391</v>
      </c>
      <c r="G85" s="13">
        <v>7046</v>
      </c>
      <c r="H85" s="13">
        <v>3161</v>
      </c>
      <c r="I85" s="13">
        <v>6903</v>
      </c>
      <c r="J85" s="13">
        <v>3902</v>
      </c>
      <c r="K85" s="13">
        <v>2487</v>
      </c>
      <c r="L85" s="13">
        <v>7630</v>
      </c>
    </row>
    <row r="86" spans="1:12">
      <c r="A86" s="12" t="s">
        <v>2204</v>
      </c>
      <c r="B86" s="12" t="s">
        <v>2205</v>
      </c>
      <c r="C86" s="12" t="s">
        <v>2206</v>
      </c>
      <c r="D86" s="13">
        <v>8680</v>
      </c>
      <c r="E86" s="13">
        <v>5613</v>
      </c>
      <c r="F86" s="14">
        <v>0.64665898617511519</v>
      </c>
      <c r="G86" s="13">
        <v>2544</v>
      </c>
      <c r="H86" s="13">
        <v>1399</v>
      </c>
      <c r="I86" s="13">
        <v>1998</v>
      </c>
      <c r="J86" s="13">
        <v>2017</v>
      </c>
      <c r="K86" s="13">
        <v>1418</v>
      </c>
      <c r="L86" s="13">
        <v>2544</v>
      </c>
    </row>
    <row r="87" spans="1:12">
      <c r="A87" s="12" t="s">
        <v>2207</v>
      </c>
      <c r="B87" s="12" t="s">
        <v>2208</v>
      </c>
      <c r="C87" s="12" t="s">
        <v>2209</v>
      </c>
      <c r="D87" s="13">
        <v>146374</v>
      </c>
      <c r="E87" s="13">
        <v>111760</v>
      </c>
      <c r="F87" s="14">
        <v>0.76352357659147119</v>
      </c>
      <c r="G87" s="13">
        <v>60209</v>
      </c>
      <c r="H87" s="13">
        <v>20817</v>
      </c>
      <c r="I87" s="13">
        <v>49941</v>
      </c>
      <c r="J87" s="13">
        <v>31004</v>
      </c>
      <c r="K87" s="13">
        <v>20054</v>
      </c>
      <c r="L87" s="13">
        <v>60914</v>
      </c>
    </row>
    <row r="88" spans="1:12">
      <c r="A88" s="12" t="s">
        <v>2210</v>
      </c>
      <c r="B88" s="12" t="s">
        <v>2211</v>
      </c>
      <c r="C88" s="12" t="s">
        <v>2212</v>
      </c>
      <c r="D88" s="13">
        <v>42910</v>
      </c>
      <c r="E88" s="13">
        <v>29995</v>
      </c>
      <c r="F88" s="14">
        <v>0.69902120717781402</v>
      </c>
      <c r="G88" s="13">
        <v>12308</v>
      </c>
      <c r="H88" s="13">
        <v>7519</v>
      </c>
      <c r="I88" s="13">
        <v>7935</v>
      </c>
      <c r="J88" s="13">
        <v>12418</v>
      </c>
      <c r="K88" s="13">
        <v>6018</v>
      </c>
      <c r="L88" s="13">
        <v>14113</v>
      </c>
    </row>
    <row r="89" spans="1:12">
      <c r="A89" s="12" t="s">
        <v>2213</v>
      </c>
      <c r="B89" s="12" t="s">
        <v>2214</v>
      </c>
      <c r="C89" s="12" t="s">
        <v>2215</v>
      </c>
      <c r="D89" s="13">
        <v>77698</v>
      </c>
      <c r="E89" s="13">
        <v>51562</v>
      </c>
      <c r="F89" s="14">
        <v>0.6636206852171227</v>
      </c>
      <c r="G89" s="13">
        <v>27479</v>
      </c>
      <c r="H89" s="13">
        <v>8819</v>
      </c>
      <c r="I89" s="13">
        <v>16614</v>
      </c>
      <c r="J89" s="13">
        <v>19424</v>
      </c>
      <c r="K89" s="13">
        <v>12591</v>
      </c>
      <c r="L89" s="13">
        <v>23227</v>
      </c>
    </row>
    <row r="90" spans="1:12">
      <c r="A90" s="12" t="s">
        <v>2216</v>
      </c>
      <c r="B90" s="12" t="s">
        <v>2217</v>
      </c>
      <c r="C90" s="12" t="s">
        <v>2218</v>
      </c>
      <c r="D90" s="13">
        <v>24991</v>
      </c>
      <c r="E90" s="13">
        <v>17904</v>
      </c>
      <c r="F90" s="14">
        <v>0.71641791044776115</v>
      </c>
      <c r="G90" s="13">
        <v>8928</v>
      </c>
      <c r="H90" s="13">
        <v>3957</v>
      </c>
      <c r="I90" s="13">
        <v>6112</v>
      </c>
      <c r="J90" s="13">
        <v>6458</v>
      </c>
      <c r="K90" s="13">
        <v>3131</v>
      </c>
      <c r="L90" s="13">
        <v>9239</v>
      </c>
    </row>
    <row r="91" spans="1:12">
      <c r="A91" s="12" t="s">
        <v>2219</v>
      </c>
      <c r="B91" s="12" t="s">
        <v>2220</v>
      </c>
      <c r="C91" s="12" t="s">
        <v>2221</v>
      </c>
      <c r="D91" s="13">
        <v>108014</v>
      </c>
      <c r="E91" s="13">
        <v>64342</v>
      </c>
      <c r="F91" s="14">
        <v>0.59568204121687929</v>
      </c>
      <c r="G91" s="13">
        <v>34391</v>
      </c>
      <c r="H91" s="13">
        <v>11951</v>
      </c>
      <c r="I91" s="13">
        <v>24296</v>
      </c>
      <c r="J91" s="13">
        <v>21279</v>
      </c>
      <c r="K91" s="13">
        <v>15267</v>
      </c>
      <c r="L91" s="13">
        <v>30444</v>
      </c>
    </row>
    <row r="92" spans="1:12">
      <c r="A92" s="12" t="s">
        <v>2222</v>
      </c>
      <c r="B92" s="12" t="s">
        <v>2223</v>
      </c>
      <c r="C92" s="12" t="s">
        <v>2224</v>
      </c>
      <c r="D92" s="13">
        <v>15835</v>
      </c>
      <c r="E92" s="13">
        <v>10702</v>
      </c>
      <c r="F92" s="14">
        <v>0.67584464793179666</v>
      </c>
      <c r="G92" s="13">
        <v>6137</v>
      </c>
      <c r="H92" s="13">
        <v>2035</v>
      </c>
      <c r="I92" s="13">
        <v>4774</v>
      </c>
      <c r="J92" s="13">
        <v>3506</v>
      </c>
      <c r="K92" s="13">
        <v>1858</v>
      </c>
      <c r="L92" s="13">
        <v>6207</v>
      </c>
    </row>
  </sheetData>
  <mergeCells count="4">
    <mergeCell ref="A1:F1"/>
    <mergeCell ref="G1:H1"/>
    <mergeCell ref="I1:J1"/>
    <mergeCell ref="K1:L1"/>
  </mergeCells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0FAC-AA10-4962-B8BF-8CC67B0C4607}">
  <dimension ref="A1:O89"/>
  <sheetViews>
    <sheetView tabSelected="1" topLeftCell="A55" workbookViewId="0">
      <selection activeCell="A83" sqref="A83"/>
    </sheetView>
  </sheetViews>
  <sheetFormatPr defaultRowHeight="14.5"/>
  <cols>
    <col min="1" max="1" width="11.6328125" bestFit="1" customWidth="1"/>
    <col min="2" max="2" width="18.90625" bestFit="1" customWidth="1"/>
    <col min="3" max="3" width="17.54296875" bestFit="1" customWidth="1"/>
    <col min="4" max="4" width="14" bestFit="1" customWidth="1"/>
    <col min="5" max="5" width="13.81640625" bestFit="1" customWidth="1"/>
    <col min="6" max="6" width="14.7265625" bestFit="1" customWidth="1"/>
    <col min="7" max="7" width="18" bestFit="1" customWidth="1"/>
    <col min="8" max="8" width="16" bestFit="1" customWidth="1"/>
    <col min="9" max="9" width="12.54296875" bestFit="1" customWidth="1"/>
    <col min="10" max="10" width="18.90625" bestFit="1" customWidth="1"/>
    <col min="11" max="11" width="14.453125" bestFit="1" customWidth="1"/>
    <col min="12" max="12" width="10.36328125" bestFit="1" customWidth="1"/>
    <col min="13" max="13" width="17.08984375" bestFit="1" customWidth="1"/>
    <col min="14" max="14" width="15.36328125" bestFit="1" customWidth="1"/>
    <col min="15" max="15" width="11" customWidth="1"/>
  </cols>
  <sheetData>
    <row r="1" spans="1:15">
      <c r="A1" t="s">
        <v>2231</v>
      </c>
      <c r="B1" t="s">
        <v>2234</v>
      </c>
      <c r="C1" t="s">
        <v>2235</v>
      </c>
      <c r="D1" t="s">
        <v>2236</v>
      </c>
      <c r="E1" t="s">
        <v>2237</v>
      </c>
      <c r="F1" t="s">
        <v>2238</v>
      </c>
      <c r="G1" t="s">
        <v>2239</v>
      </c>
      <c r="H1" t="s">
        <v>2233</v>
      </c>
      <c r="I1" t="s">
        <v>2240</v>
      </c>
      <c r="J1" t="s">
        <v>2241</v>
      </c>
      <c r="K1" t="s">
        <v>2232</v>
      </c>
      <c r="L1" t="s">
        <v>2242</v>
      </c>
      <c r="M1" t="s">
        <v>2243</v>
      </c>
      <c r="N1" t="s">
        <v>2244</v>
      </c>
      <c r="O1" t="s">
        <v>441</v>
      </c>
    </row>
    <row r="2" spans="1:15">
      <c r="A2" t="str">
        <f>President!A5</f>
        <v>Adams</v>
      </c>
      <c r="B2" s="16">
        <f>President!G5</f>
        <v>8</v>
      </c>
      <c r="C2" s="16">
        <f>President!H5</f>
        <v>0</v>
      </c>
      <c r="D2" s="16">
        <f>President!I5</f>
        <v>55</v>
      </c>
      <c r="E2" s="16">
        <f>President!J5</f>
        <v>32</v>
      </c>
      <c r="F2" s="16">
        <f>President!K5</f>
        <v>98</v>
      </c>
      <c r="G2" s="16">
        <f>President!L5</f>
        <v>0</v>
      </c>
      <c r="H2" s="16">
        <f>President!M5</f>
        <v>3976</v>
      </c>
      <c r="I2" s="16">
        <f>President!N5</f>
        <v>0</v>
      </c>
      <c r="J2" s="16">
        <f>President!O5</f>
        <v>0</v>
      </c>
      <c r="K2" s="16">
        <f>President!P5</f>
        <v>6865</v>
      </c>
      <c r="L2" s="16">
        <f>President!Q5</f>
        <v>55</v>
      </c>
      <c r="M2" s="16">
        <f>President!R5</f>
        <v>0</v>
      </c>
      <c r="N2" s="16">
        <f>President!S5</f>
        <v>0</v>
      </c>
      <c r="O2" s="16">
        <f>SUM(B2:N2)</f>
        <v>11089</v>
      </c>
    </row>
    <row r="3" spans="1:15">
      <c r="A3" t="str">
        <f>President!A6</f>
        <v>Allen</v>
      </c>
      <c r="B3" s="16">
        <f>President!G6</f>
        <v>22</v>
      </c>
      <c r="C3" s="16">
        <f>President!H6</f>
        <v>0</v>
      </c>
      <c r="D3" s="16">
        <f>President!I6</f>
        <v>110</v>
      </c>
      <c r="E3" s="16">
        <f>President!J6</f>
        <v>60</v>
      </c>
      <c r="F3" s="16">
        <f>President!K6</f>
        <v>464</v>
      </c>
      <c r="G3" s="16">
        <f>President!L6</f>
        <v>0</v>
      </c>
      <c r="H3" s="16">
        <f>President!M6</f>
        <v>17914</v>
      </c>
      <c r="I3" s="16">
        <f>President!N6</f>
        <v>0</v>
      </c>
      <c r="J3" s="16">
        <f>President!O6</f>
        <v>0</v>
      </c>
      <c r="K3" s="16">
        <f>President!P6</f>
        <v>29502</v>
      </c>
      <c r="L3" s="16">
        <f>President!Q6</f>
        <v>164</v>
      </c>
      <c r="M3" s="16">
        <f>President!R6</f>
        <v>0</v>
      </c>
      <c r="N3" s="16">
        <f>President!S6</f>
        <v>0</v>
      </c>
      <c r="O3" s="16">
        <f t="shared" ref="O3:O66" si="0">SUM(B3:N3)</f>
        <v>48236</v>
      </c>
    </row>
    <row r="4" spans="1:15">
      <c r="A4" t="str">
        <f>President!A7</f>
        <v>Ashland</v>
      </c>
      <c r="B4" s="16">
        <f>President!G7</f>
        <v>19</v>
      </c>
      <c r="C4" s="16">
        <f>President!H7</f>
        <v>0</v>
      </c>
      <c r="D4" s="16">
        <f>President!I7</f>
        <v>84</v>
      </c>
      <c r="E4" s="16">
        <f>President!J7</f>
        <v>91</v>
      </c>
      <c r="F4" s="16">
        <f>President!K7</f>
        <v>221</v>
      </c>
      <c r="G4" s="16">
        <f>President!L7</f>
        <v>0</v>
      </c>
      <c r="H4" s="16">
        <f>President!M7</f>
        <v>8281</v>
      </c>
      <c r="I4" s="16">
        <f>President!N7</f>
        <v>0</v>
      </c>
      <c r="J4" s="16">
        <f>President!O7</f>
        <v>0</v>
      </c>
      <c r="K4" s="16">
        <f>President!P7</f>
        <v>15519</v>
      </c>
      <c r="L4" s="16">
        <f>President!Q7</f>
        <v>115</v>
      </c>
      <c r="M4" s="16">
        <f>President!R7</f>
        <v>0</v>
      </c>
      <c r="N4" s="16">
        <f>President!S7</f>
        <v>0</v>
      </c>
      <c r="O4" s="16">
        <f t="shared" si="0"/>
        <v>24330</v>
      </c>
    </row>
    <row r="5" spans="1:15">
      <c r="A5" t="str">
        <f>President!A8</f>
        <v>Ashtabula</v>
      </c>
      <c r="B5" s="16">
        <f>President!G8</f>
        <v>34</v>
      </c>
      <c r="C5" s="16">
        <f>President!H8</f>
        <v>0</v>
      </c>
      <c r="D5" s="16">
        <f>President!I8</f>
        <v>176</v>
      </c>
      <c r="E5" s="16">
        <f>President!J8</f>
        <v>94</v>
      </c>
      <c r="F5" s="16">
        <f>President!K8</f>
        <v>433</v>
      </c>
      <c r="G5" s="16">
        <f>President!L8</f>
        <v>1</v>
      </c>
      <c r="H5" s="16">
        <f>President!M8</f>
        <v>23803</v>
      </c>
      <c r="I5" s="16">
        <f>President!N8</f>
        <v>1</v>
      </c>
      <c r="J5" s="16">
        <f>President!O8</f>
        <v>0</v>
      </c>
      <c r="K5" s="16">
        <f>President!P8</f>
        <v>18298</v>
      </c>
      <c r="L5" s="16">
        <f>President!Q8</f>
        <v>224</v>
      </c>
      <c r="M5" s="16">
        <f>President!R8</f>
        <v>0</v>
      </c>
      <c r="N5" s="16">
        <f>President!S8</f>
        <v>0</v>
      </c>
      <c r="O5" s="16">
        <f t="shared" si="0"/>
        <v>43064</v>
      </c>
    </row>
    <row r="6" spans="1:15">
      <c r="A6" t="str">
        <f>President!A9</f>
        <v>Athens</v>
      </c>
      <c r="B6" s="16">
        <f>President!G9</f>
        <v>21</v>
      </c>
      <c r="C6" s="16">
        <f>President!H9</f>
        <v>0</v>
      </c>
      <c r="D6" s="16">
        <f>President!I9</f>
        <v>102</v>
      </c>
      <c r="E6" s="16">
        <f>President!J9</f>
        <v>43</v>
      </c>
      <c r="F6" s="16">
        <f>President!K9</f>
        <v>434</v>
      </c>
      <c r="G6" s="16">
        <f>President!L9</f>
        <v>0</v>
      </c>
      <c r="H6" s="16">
        <f>President!M9</f>
        <v>18307</v>
      </c>
      <c r="I6" s="16">
        <f>President!N9</f>
        <v>0</v>
      </c>
      <c r="J6" s="16">
        <f>President!O9</f>
        <v>0</v>
      </c>
      <c r="K6" s="16">
        <f>President!P9</f>
        <v>8543</v>
      </c>
      <c r="L6" s="16">
        <f>President!Q9</f>
        <v>188</v>
      </c>
      <c r="M6" s="16">
        <f>President!R9</f>
        <v>0</v>
      </c>
      <c r="N6" s="16">
        <f>President!S9</f>
        <v>0</v>
      </c>
      <c r="O6" s="16">
        <f t="shared" si="0"/>
        <v>27638</v>
      </c>
    </row>
    <row r="7" spans="1:15">
      <c r="A7" t="str">
        <f>President!A10</f>
        <v>Auglaize</v>
      </c>
      <c r="B7" s="16">
        <f>President!G10</f>
        <v>9</v>
      </c>
      <c r="C7" s="16">
        <f>President!H10</f>
        <v>0</v>
      </c>
      <c r="D7" s="16">
        <f>President!I10</f>
        <v>66</v>
      </c>
      <c r="E7" s="16">
        <f>President!J10</f>
        <v>38</v>
      </c>
      <c r="F7" s="16">
        <f>President!K10</f>
        <v>209</v>
      </c>
      <c r="G7" s="16">
        <f>President!L10</f>
        <v>0</v>
      </c>
      <c r="H7" s="16">
        <f>President!M10</f>
        <v>5831</v>
      </c>
      <c r="I7" s="16">
        <f>President!N10</f>
        <v>0</v>
      </c>
      <c r="J7" s="16">
        <f>President!O10</f>
        <v>0</v>
      </c>
      <c r="K7" s="16">
        <f>President!P10</f>
        <v>17169</v>
      </c>
      <c r="L7" s="16">
        <f>President!Q10</f>
        <v>83</v>
      </c>
      <c r="M7" s="16">
        <f>President!R10</f>
        <v>0</v>
      </c>
      <c r="N7" s="16">
        <f>President!S10</f>
        <v>0</v>
      </c>
      <c r="O7" s="16">
        <f t="shared" si="0"/>
        <v>23405</v>
      </c>
    </row>
    <row r="8" spans="1:15">
      <c r="A8" t="str">
        <f>President!A11</f>
        <v>Belmont</v>
      </c>
      <c r="B8" s="16">
        <f>President!G11</f>
        <v>14</v>
      </c>
      <c r="C8" s="16">
        <f>President!H11</f>
        <v>0</v>
      </c>
      <c r="D8" s="16">
        <f>President!I11</f>
        <v>165</v>
      </c>
      <c r="E8" s="16">
        <f>President!J11</f>
        <v>60</v>
      </c>
      <c r="F8" s="16">
        <f>President!K11</f>
        <v>232</v>
      </c>
      <c r="G8" s="16">
        <f>President!L11</f>
        <v>0</v>
      </c>
      <c r="H8" s="16">
        <f>President!M11</f>
        <v>14156</v>
      </c>
      <c r="I8" s="16">
        <f>President!N11</f>
        <v>0</v>
      </c>
      <c r="J8" s="16">
        <f>President!O11</f>
        <v>0</v>
      </c>
      <c r="K8" s="16">
        <f>President!P11</f>
        <v>16758</v>
      </c>
      <c r="L8" s="16">
        <f>President!Q11</f>
        <v>178</v>
      </c>
      <c r="M8" s="16">
        <f>President!R11</f>
        <v>1</v>
      </c>
      <c r="N8" s="16">
        <f>President!S11</f>
        <v>0</v>
      </c>
      <c r="O8" s="16">
        <f t="shared" si="0"/>
        <v>31564</v>
      </c>
    </row>
    <row r="9" spans="1:15">
      <c r="A9" t="str">
        <f>President!A12</f>
        <v>Brown</v>
      </c>
      <c r="B9" s="16">
        <f>President!G12</f>
        <v>14</v>
      </c>
      <c r="C9" s="16">
        <f>President!H12</f>
        <v>0</v>
      </c>
      <c r="D9" s="16">
        <f>President!I12</f>
        <v>67</v>
      </c>
      <c r="E9" s="16">
        <f>President!J12</f>
        <v>29</v>
      </c>
      <c r="F9" s="16">
        <f>President!K12</f>
        <v>191</v>
      </c>
      <c r="G9" s="16">
        <f>President!L12</f>
        <v>0</v>
      </c>
      <c r="H9" s="16">
        <f>President!M12</f>
        <v>7107</v>
      </c>
      <c r="I9" s="16">
        <f>President!N12</f>
        <v>0</v>
      </c>
      <c r="J9" s="16">
        <f>President!O12</f>
        <v>0</v>
      </c>
      <c r="K9" s="16">
        <f>President!P12</f>
        <v>11916</v>
      </c>
      <c r="L9" s="16">
        <f>President!Q12</f>
        <v>68</v>
      </c>
      <c r="M9" s="16">
        <f>President!R12</f>
        <v>0</v>
      </c>
      <c r="N9" s="16">
        <f>President!S12</f>
        <v>0</v>
      </c>
      <c r="O9" s="16">
        <f t="shared" si="0"/>
        <v>19392</v>
      </c>
    </row>
    <row r="10" spans="1:15">
      <c r="A10" t="str">
        <f>President!A13</f>
        <v>Butler</v>
      </c>
      <c r="B10" s="16">
        <f>President!G13</f>
        <v>72</v>
      </c>
      <c r="C10" s="16">
        <f>President!H13</f>
        <v>0</v>
      </c>
      <c r="D10" s="16">
        <f>President!I13</f>
        <v>281</v>
      </c>
      <c r="E10" s="16">
        <f>President!J13</f>
        <v>207</v>
      </c>
      <c r="F10" s="16">
        <f>President!K13</f>
        <v>1654</v>
      </c>
      <c r="G10" s="16">
        <f>President!L13</f>
        <v>0</v>
      </c>
      <c r="H10" s="16">
        <f>President!M13</f>
        <v>62388</v>
      </c>
      <c r="I10" s="16">
        <f>President!N13</f>
        <v>0</v>
      </c>
      <c r="J10" s="16">
        <f>President!O13</f>
        <v>0</v>
      </c>
      <c r="K10" s="16">
        <f>President!P13</f>
        <v>105176</v>
      </c>
      <c r="L10" s="16">
        <f>President!Q13</f>
        <v>413</v>
      </c>
      <c r="M10" s="16">
        <f>President!R13</f>
        <v>0</v>
      </c>
      <c r="N10" s="16">
        <f>President!S13</f>
        <v>0</v>
      </c>
      <c r="O10" s="16">
        <f t="shared" si="0"/>
        <v>170191</v>
      </c>
    </row>
    <row r="11" spans="1:15">
      <c r="A11" t="str">
        <f>President!A14</f>
        <v>Carroll</v>
      </c>
      <c r="B11" s="16">
        <f>President!G14</f>
        <v>14</v>
      </c>
      <c r="C11" s="16">
        <f>President!H14</f>
        <v>0</v>
      </c>
      <c r="D11" s="16">
        <f>President!I14</f>
        <v>83</v>
      </c>
      <c r="E11" s="16">
        <f>President!J14</f>
        <v>62</v>
      </c>
      <c r="F11" s="16">
        <f>President!K14</f>
        <v>173</v>
      </c>
      <c r="G11" s="16">
        <f>President!L14</f>
        <v>0</v>
      </c>
      <c r="H11" s="16">
        <f>President!M14</f>
        <v>5543</v>
      </c>
      <c r="I11" s="16">
        <f>President!N14</f>
        <v>1</v>
      </c>
      <c r="J11" s="16">
        <f>President!O14</f>
        <v>0</v>
      </c>
      <c r="K11" s="16">
        <f>President!P14</f>
        <v>7315</v>
      </c>
      <c r="L11" s="16">
        <f>President!Q14</f>
        <v>71</v>
      </c>
      <c r="M11" s="16">
        <f>President!R14</f>
        <v>0</v>
      </c>
      <c r="N11" s="16">
        <f>President!S14</f>
        <v>0</v>
      </c>
      <c r="O11" s="16">
        <f t="shared" si="0"/>
        <v>13262</v>
      </c>
    </row>
    <row r="12" spans="1:15">
      <c r="A12" t="str">
        <f>President!A15</f>
        <v>Champaign</v>
      </c>
      <c r="B12" s="16">
        <f>President!G15</f>
        <v>9</v>
      </c>
      <c r="C12" s="16">
        <f>President!H15</f>
        <v>0</v>
      </c>
      <c r="D12" s="16">
        <f>President!I15</f>
        <v>69</v>
      </c>
      <c r="E12" s="16">
        <f>President!J15</f>
        <v>28</v>
      </c>
      <c r="F12" s="16">
        <f>President!K15</f>
        <v>159</v>
      </c>
      <c r="G12" s="16">
        <f>President!L15</f>
        <v>0</v>
      </c>
      <c r="H12" s="16">
        <f>President!M15</f>
        <v>7044</v>
      </c>
      <c r="I12" s="16">
        <f>President!N15</f>
        <v>0</v>
      </c>
      <c r="J12" s="16">
        <f>President!O15</f>
        <v>0</v>
      </c>
      <c r="K12" s="16">
        <f>President!P15</f>
        <v>11045</v>
      </c>
      <c r="L12" s="16">
        <f>President!Q15</f>
        <v>66</v>
      </c>
      <c r="M12" s="16">
        <f>President!R15</f>
        <v>0</v>
      </c>
      <c r="N12" s="16">
        <f>President!S15</f>
        <v>1</v>
      </c>
      <c r="O12" s="16">
        <f t="shared" si="0"/>
        <v>18421</v>
      </c>
    </row>
    <row r="13" spans="1:15">
      <c r="A13" t="str">
        <f>President!A16</f>
        <v>Clark</v>
      </c>
      <c r="B13" s="16">
        <f>President!G16</f>
        <v>29</v>
      </c>
      <c r="C13" s="16">
        <f>President!H16</f>
        <v>0</v>
      </c>
      <c r="D13" s="16">
        <f>President!I16</f>
        <v>186</v>
      </c>
      <c r="E13" s="16">
        <f>President!J16</f>
        <v>92</v>
      </c>
      <c r="F13" s="16">
        <f>President!K16</f>
        <v>509</v>
      </c>
      <c r="G13" s="16">
        <f>President!L16</f>
        <v>0</v>
      </c>
      <c r="H13" s="16">
        <f>President!M16</f>
        <v>31297</v>
      </c>
      <c r="I13" s="16">
        <f>President!N16</f>
        <v>0</v>
      </c>
      <c r="J13" s="16">
        <f>President!O16</f>
        <v>0</v>
      </c>
      <c r="K13" s="16">
        <f>President!P16</f>
        <v>31820</v>
      </c>
      <c r="L13" s="16">
        <f>President!Q16</f>
        <v>214</v>
      </c>
      <c r="M13" s="16">
        <f>President!R16</f>
        <v>0</v>
      </c>
      <c r="N13" s="16">
        <f>President!S16</f>
        <v>0</v>
      </c>
      <c r="O13" s="16">
        <f t="shared" si="0"/>
        <v>64147</v>
      </c>
    </row>
    <row r="14" spans="1:15">
      <c r="A14" t="str">
        <f>President!A17</f>
        <v>Clermont</v>
      </c>
      <c r="B14" s="16">
        <f>President!G17</f>
        <v>25</v>
      </c>
      <c r="C14" s="16">
        <f>President!H17</f>
        <v>0</v>
      </c>
      <c r="D14" s="16">
        <f>President!I17</f>
        <v>153</v>
      </c>
      <c r="E14" s="16">
        <f>President!J17</f>
        <v>110</v>
      </c>
      <c r="F14" s="16">
        <f>President!K17</f>
        <v>1069</v>
      </c>
      <c r="G14" s="16">
        <f>President!L17</f>
        <v>0</v>
      </c>
      <c r="H14" s="16">
        <f>President!M17</f>
        <v>30458</v>
      </c>
      <c r="I14" s="16">
        <f>President!N17</f>
        <v>0</v>
      </c>
      <c r="J14" s="16">
        <f>President!O17</f>
        <v>0</v>
      </c>
      <c r="K14" s="16">
        <f>President!P17</f>
        <v>64208</v>
      </c>
      <c r="L14" s="16">
        <f>President!Q17</f>
        <v>248</v>
      </c>
      <c r="M14" s="16">
        <f>President!R17</f>
        <v>2</v>
      </c>
      <c r="N14" s="16">
        <f>President!S17</f>
        <v>0</v>
      </c>
      <c r="O14" s="16">
        <f t="shared" si="0"/>
        <v>96273</v>
      </c>
    </row>
    <row r="15" spans="1:15">
      <c r="A15" t="str">
        <f>President!A18</f>
        <v>Clinton</v>
      </c>
      <c r="B15" s="16">
        <f>President!G18</f>
        <v>13</v>
      </c>
      <c r="C15" s="16">
        <f>President!H18</f>
        <v>0</v>
      </c>
      <c r="D15" s="16">
        <f>President!I18</f>
        <v>45</v>
      </c>
      <c r="E15" s="16">
        <f>President!J18</f>
        <v>34</v>
      </c>
      <c r="F15" s="16">
        <f>President!K18</f>
        <v>195</v>
      </c>
      <c r="G15" s="16">
        <f>President!L18</f>
        <v>0</v>
      </c>
      <c r="H15" s="16">
        <f>President!M18</f>
        <v>5791</v>
      </c>
      <c r="I15" s="16">
        <f>President!N18</f>
        <v>1</v>
      </c>
      <c r="J15" s="16">
        <f>President!O18</f>
        <v>0</v>
      </c>
      <c r="K15" s="16">
        <f>President!P18</f>
        <v>12009</v>
      </c>
      <c r="L15" s="16">
        <f>President!Q18</f>
        <v>56</v>
      </c>
      <c r="M15" s="16">
        <f>President!R18</f>
        <v>0</v>
      </c>
      <c r="N15" s="16">
        <f>President!S18</f>
        <v>0</v>
      </c>
      <c r="O15" s="16">
        <f t="shared" si="0"/>
        <v>18144</v>
      </c>
    </row>
    <row r="16" spans="1:15">
      <c r="A16" t="str">
        <f>President!A19</f>
        <v>Columbiana</v>
      </c>
      <c r="B16" s="16">
        <f>President!G19</f>
        <v>28</v>
      </c>
      <c r="C16" s="16">
        <f>President!H19</f>
        <v>0</v>
      </c>
      <c r="D16" s="16">
        <f>President!I19</f>
        <v>216</v>
      </c>
      <c r="E16" s="16">
        <f>President!J19</f>
        <v>85</v>
      </c>
      <c r="F16" s="16">
        <f>President!K19</f>
        <v>434</v>
      </c>
      <c r="G16" s="16">
        <f>President!L19</f>
        <v>0</v>
      </c>
      <c r="H16" s="16">
        <f>President!M19</f>
        <v>19821</v>
      </c>
      <c r="I16" s="16">
        <f>President!N19</f>
        <v>0</v>
      </c>
      <c r="J16" s="16">
        <f>President!O19</f>
        <v>0</v>
      </c>
      <c r="K16" s="16">
        <f>President!P19</f>
        <v>25251</v>
      </c>
      <c r="L16" s="16">
        <f>President!Q19</f>
        <v>216</v>
      </c>
      <c r="M16" s="16">
        <f>President!R19</f>
        <v>0</v>
      </c>
      <c r="N16" s="16">
        <f>President!S19</f>
        <v>0</v>
      </c>
      <c r="O16" s="16">
        <f t="shared" si="0"/>
        <v>46051</v>
      </c>
    </row>
    <row r="17" spans="1:15">
      <c r="A17" t="str">
        <f>President!A20</f>
        <v>Coshocton</v>
      </c>
      <c r="B17" s="16">
        <f>President!G20</f>
        <v>19</v>
      </c>
      <c r="C17" s="16">
        <f>President!H20</f>
        <v>0</v>
      </c>
      <c r="D17" s="16">
        <f>President!I20</f>
        <v>93</v>
      </c>
      <c r="E17" s="16">
        <f>President!J20</f>
        <v>44</v>
      </c>
      <c r="F17" s="16">
        <f>President!K20</f>
        <v>157</v>
      </c>
      <c r="G17" s="16">
        <f>President!L20</f>
        <v>0</v>
      </c>
      <c r="H17" s="16">
        <f>President!M20</f>
        <v>6940</v>
      </c>
      <c r="I17" s="16">
        <f>President!N20</f>
        <v>0</v>
      </c>
      <c r="J17" s="16">
        <f>President!O20</f>
        <v>0</v>
      </c>
      <c r="K17" s="16">
        <f>President!P20</f>
        <v>8390</v>
      </c>
      <c r="L17" s="16">
        <f>President!Q20</f>
        <v>96</v>
      </c>
      <c r="M17" s="16">
        <f>President!R20</f>
        <v>0</v>
      </c>
      <c r="N17" s="16">
        <f>President!S20</f>
        <v>0</v>
      </c>
      <c r="O17" s="16">
        <f t="shared" si="0"/>
        <v>15739</v>
      </c>
    </row>
    <row r="18" spans="1:15">
      <c r="A18" t="str">
        <f>President!A21</f>
        <v>Crawford</v>
      </c>
      <c r="B18" s="16">
        <f>President!G21</f>
        <v>13</v>
      </c>
      <c r="C18" s="16">
        <f>President!H21</f>
        <v>0</v>
      </c>
      <c r="D18" s="16">
        <f>President!I21</f>
        <v>82</v>
      </c>
      <c r="E18" s="16">
        <f>President!J21</f>
        <v>55</v>
      </c>
      <c r="F18" s="16">
        <f>President!K21</f>
        <v>186</v>
      </c>
      <c r="G18" s="16">
        <f>President!L21</f>
        <v>0</v>
      </c>
      <c r="H18" s="16">
        <f>President!M21</f>
        <v>7507</v>
      </c>
      <c r="I18" s="16">
        <f>President!N21</f>
        <v>0</v>
      </c>
      <c r="J18" s="16">
        <f>President!O21</f>
        <v>0</v>
      </c>
      <c r="K18" s="16">
        <f>President!P21</f>
        <v>11852</v>
      </c>
      <c r="L18" s="16">
        <f>President!Q21</f>
        <v>108</v>
      </c>
      <c r="M18" s="16">
        <f>President!R21</f>
        <v>0</v>
      </c>
      <c r="N18" s="16">
        <f>President!S21</f>
        <v>0</v>
      </c>
      <c r="O18" s="16">
        <f t="shared" si="0"/>
        <v>19803</v>
      </c>
    </row>
    <row r="19" spans="1:15">
      <c r="A19" t="str">
        <f>President!A22</f>
        <v>Cuyahoga</v>
      </c>
      <c r="B19" s="16">
        <f>President!G22</f>
        <v>220</v>
      </c>
      <c r="C19" s="16">
        <f>President!H22</f>
        <v>0</v>
      </c>
      <c r="D19" s="16">
        <f>President!I22</f>
        <v>621</v>
      </c>
      <c r="E19" s="16">
        <f>President!J22</f>
        <v>534</v>
      </c>
      <c r="F19" s="16">
        <f>President!K22</f>
        <v>3448</v>
      </c>
      <c r="G19" s="16">
        <f>President!L22</f>
        <v>0</v>
      </c>
      <c r="H19" s="16">
        <f>President!M22</f>
        <v>447273</v>
      </c>
      <c r="I19" s="16">
        <f>President!N22</f>
        <v>7</v>
      </c>
      <c r="J19" s="16">
        <f>President!O22</f>
        <v>0</v>
      </c>
      <c r="K19" s="16">
        <f>President!P22</f>
        <v>190660</v>
      </c>
      <c r="L19" s="16">
        <f>President!Q22</f>
        <v>1564</v>
      </c>
      <c r="M19" s="16">
        <f>President!R22</f>
        <v>3</v>
      </c>
      <c r="N19" s="16">
        <f>President!S22</f>
        <v>1</v>
      </c>
      <c r="O19" s="16">
        <f t="shared" si="0"/>
        <v>644331</v>
      </c>
    </row>
    <row r="20" spans="1:15">
      <c r="A20" t="str">
        <f>President!A23</f>
        <v>Darke</v>
      </c>
      <c r="B20" s="16">
        <f>President!G23</f>
        <v>17</v>
      </c>
      <c r="C20" s="16">
        <f>President!H23</f>
        <v>0</v>
      </c>
      <c r="D20" s="16">
        <f>President!I23</f>
        <v>97</v>
      </c>
      <c r="E20" s="16">
        <f>President!J23</f>
        <v>55</v>
      </c>
      <c r="F20" s="16">
        <f>President!K23</f>
        <v>212</v>
      </c>
      <c r="G20" s="16">
        <f>President!L23</f>
        <v>0</v>
      </c>
      <c r="H20" s="16">
        <f>President!M23</f>
        <v>6826</v>
      </c>
      <c r="I20" s="16">
        <f>President!N23</f>
        <v>0</v>
      </c>
      <c r="J20" s="16">
        <f>President!O23</f>
        <v>0</v>
      </c>
      <c r="K20" s="16">
        <f>President!P23</f>
        <v>18108</v>
      </c>
      <c r="L20" s="16">
        <f>President!Q23</f>
        <v>86</v>
      </c>
      <c r="M20" s="16">
        <f>President!R23</f>
        <v>0</v>
      </c>
      <c r="N20" s="16">
        <f>President!S23</f>
        <v>0</v>
      </c>
      <c r="O20" s="16">
        <f t="shared" si="0"/>
        <v>25401</v>
      </c>
    </row>
    <row r="21" spans="1:15">
      <c r="A21" t="str">
        <f>President!A24</f>
        <v>Defiance</v>
      </c>
      <c r="B21" s="16">
        <f>President!G24</f>
        <v>12</v>
      </c>
      <c r="C21" s="16">
        <f>President!H24</f>
        <v>0</v>
      </c>
      <c r="D21" s="16">
        <f>President!I24</f>
        <v>70</v>
      </c>
      <c r="E21" s="16">
        <f>President!J24</f>
        <v>47</v>
      </c>
      <c r="F21" s="16">
        <f>President!K24</f>
        <v>187</v>
      </c>
      <c r="G21" s="16">
        <f>President!L24</f>
        <v>0</v>
      </c>
      <c r="H21" s="16">
        <f>President!M24</f>
        <v>7732</v>
      </c>
      <c r="I21" s="16">
        <f>President!N24</f>
        <v>0</v>
      </c>
      <c r="J21" s="16">
        <f>President!O24</f>
        <v>0</v>
      </c>
      <c r="K21" s="16">
        <f>President!P24</f>
        <v>10176</v>
      </c>
      <c r="L21" s="16">
        <f>President!Q24</f>
        <v>64</v>
      </c>
      <c r="M21" s="16">
        <f>President!R24</f>
        <v>0</v>
      </c>
      <c r="N21" s="16">
        <f>President!S24</f>
        <v>0</v>
      </c>
      <c r="O21" s="16">
        <f t="shared" si="0"/>
        <v>18288</v>
      </c>
    </row>
    <row r="22" spans="1:15">
      <c r="A22" t="str">
        <f>President!A25</f>
        <v>Delaware</v>
      </c>
      <c r="B22" s="16">
        <f>President!G25</f>
        <v>18</v>
      </c>
      <c r="C22" s="16">
        <f>President!H25</f>
        <v>0</v>
      </c>
      <c r="D22" s="16">
        <f>President!I25</f>
        <v>111</v>
      </c>
      <c r="E22" s="16">
        <f>President!J25</f>
        <v>88</v>
      </c>
      <c r="F22" s="16">
        <f>President!K25</f>
        <v>851</v>
      </c>
      <c r="G22" s="16">
        <f>President!L25</f>
        <v>0</v>
      </c>
      <c r="H22" s="16">
        <f>President!M25</f>
        <v>37292</v>
      </c>
      <c r="I22" s="16">
        <f>President!N25</f>
        <v>0</v>
      </c>
      <c r="J22" s="16">
        <f>President!O25</f>
        <v>0</v>
      </c>
      <c r="K22" s="16">
        <f>President!P25</f>
        <v>60194</v>
      </c>
      <c r="L22" s="16">
        <f>President!Q25</f>
        <v>205</v>
      </c>
      <c r="M22" s="16">
        <f>President!R25</f>
        <v>0</v>
      </c>
      <c r="N22" s="16">
        <f>President!S25</f>
        <v>2</v>
      </c>
      <c r="O22" s="16">
        <f t="shared" si="0"/>
        <v>98761</v>
      </c>
    </row>
    <row r="23" spans="1:15">
      <c r="A23" t="str">
        <f>President!A26</f>
        <v>Erie</v>
      </c>
      <c r="B23" s="16">
        <f>President!G26</f>
        <v>12</v>
      </c>
      <c r="C23" s="16">
        <f>President!H26</f>
        <v>0</v>
      </c>
      <c r="D23" s="16">
        <f>President!I26</f>
        <v>115</v>
      </c>
      <c r="E23" s="16">
        <f>President!J26</f>
        <v>75</v>
      </c>
      <c r="F23" s="16">
        <f>President!K26</f>
        <v>300</v>
      </c>
      <c r="G23" s="16">
        <f>President!L26</f>
        <v>0</v>
      </c>
      <c r="H23" s="16">
        <f>President!M26</f>
        <v>21793</v>
      </c>
      <c r="I23" s="16">
        <f>President!N26</f>
        <v>0</v>
      </c>
      <c r="J23" s="16">
        <f>President!O26</f>
        <v>0</v>
      </c>
      <c r="K23" s="16">
        <f>President!P26</f>
        <v>16952</v>
      </c>
      <c r="L23" s="16">
        <f>President!Q26</f>
        <v>158</v>
      </c>
      <c r="M23" s="16">
        <f>President!R26</f>
        <v>0</v>
      </c>
      <c r="N23" s="16">
        <f>President!S26</f>
        <v>0</v>
      </c>
      <c r="O23" s="16">
        <f t="shared" si="0"/>
        <v>39405</v>
      </c>
    </row>
    <row r="24" spans="1:15">
      <c r="A24" t="str">
        <f>President!A27</f>
        <v>Fairfield</v>
      </c>
      <c r="B24" s="16">
        <f>President!G27</f>
        <v>23</v>
      </c>
      <c r="C24" s="16">
        <f>President!H27</f>
        <v>0</v>
      </c>
      <c r="D24" s="16">
        <f>President!I27</f>
        <v>173</v>
      </c>
      <c r="E24" s="16">
        <f>President!J27</f>
        <v>114</v>
      </c>
      <c r="F24" s="16">
        <f>President!K27</f>
        <v>624</v>
      </c>
      <c r="G24" s="16">
        <f>President!L27</f>
        <v>0</v>
      </c>
      <c r="H24" s="16">
        <f>President!M27</f>
        <v>29890</v>
      </c>
      <c r="I24" s="16">
        <f>President!N27</f>
        <v>0</v>
      </c>
      <c r="J24" s="16">
        <f>President!O27</f>
        <v>0</v>
      </c>
      <c r="K24" s="16">
        <f>President!P27</f>
        <v>41034</v>
      </c>
      <c r="L24" s="16">
        <f>President!Q27</f>
        <v>210</v>
      </c>
      <c r="M24" s="16">
        <f>President!R27</f>
        <v>0</v>
      </c>
      <c r="N24" s="16">
        <f>President!S27</f>
        <v>0</v>
      </c>
      <c r="O24" s="16">
        <f t="shared" si="0"/>
        <v>72068</v>
      </c>
    </row>
    <row r="25" spans="1:15">
      <c r="A25" t="str">
        <f>President!A28</f>
        <v>Fayette</v>
      </c>
      <c r="B25" s="16">
        <f>President!G28</f>
        <v>4</v>
      </c>
      <c r="C25" s="16">
        <f>President!H28</f>
        <v>0</v>
      </c>
      <c r="D25" s="16">
        <f>President!I28</f>
        <v>27</v>
      </c>
      <c r="E25" s="16">
        <f>President!J28</f>
        <v>15</v>
      </c>
      <c r="F25" s="16">
        <f>President!K28</f>
        <v>87</v>
      </c>
      <c r="G25" s="16">
        <f>President!L28</f>
        <v>0</v>
      </c>
      <c r="H25" s="16">
        <f>President!M28</f>
        <v>4249</v>
      </c>
      <c r="I25" s="16">
        <f>President!N28</f>
        <v>0</v>
      </c>
      <c r="J25" s="16">
        <f>President!O28</f>
        <v>0</v>
      </c>
      <c r="K25" s="16">
        <f>President!P28</f>
        <v>6620</v>
      </c>
      <c r="L25" s="16">
        <f>President!Q28</f>
        <v>18</v>
      </c>
      <c r="M25" s="16">
        <f>President!R28</f>
        <v>0</v>
      </c>
      <c r="N25" s="16">
        <f>President!S28</f>
        <v>0</v>
      </c>
      <c r="O25" s="16">
        <f t="shared" si="0"/>
        <v>11020</v>
      </c>
    </row>
    <row r="26" spans="1:15">
      <c r="A26" t="str">
        <f>President!A29</f>
        <v>Franklin</v>
      </c>
      <c r="B26" s="16">
        <f>President!G29</f>
        <v>199</v>
      </c>
      <c r="C26" s="16">
        <f>President!H29</f>
        <v>0</v>
      </c>
      <c r="D26" s="16">
        <f>President!I29</f>
        <v>697</v>
      </c>
      <c r="E26" s="16">
        <f>President!J29</f>
        <v>568</v>
      </c>
      <c r="F26" s="16">
        <f>President!K29</f>
        <v>5535</v>
      </c>
      <c r="G26" s="16">
        <f>President!L29</f>
        <v>0</v>
      </c>
      <c r="H26" s="16">
        <f>President!M29</f>
        <v>346373</v>
      </c>
      <c r="I26" s="16">
        <f>President!N29</f>
        <v>0</v>
      </c>
      <c r="J26" s="16">
        <f>President!O29</f>
        <v>0</v>
      </c>
      <c r="K26" s="16">
        <f>President!P29</f>
        <v>215997</v>
      </c>
      <c r="L26" s="16">
        <f>President!Q29</f>
        <v>1659</v>
      </c>
      <c r="M26" s="16">
        <f>President!R29</f>
        <v>1</v>
      </c>
      <c r="N26" s="16">
        <f>President!S29</f>
        <v>1</v>
      </c>
      <c r="O26" s="16">
        <f t="shared" si="0"/>
        <v>571030</v>
      </c>
    </row>
    <row r="27" spans="1:15">
      <c r="A27" t="str">
        <f>President!A30</f>
        <v>Fulton</v>
      </c>
      <c r="B27" s="16">
        <f>President!G30</f>
        <v>9</v>
      </c>
      <c r="C27" s="16">
        <f>President!H30</f>
        <v>0</v>
      </c>
      <c r="D27" s="16">
        <f>President!I30</f>
        <v>61</v>
      </c>
      <c r="E27" s="16">
        <f>President!J30</f>
        <v>57</v>
      </c>
      <c r="F27" s="16">
        <f>President!K30</f>
        <v>248</v>
      </c>
      <c r="G27" s="16">
        <f>President!L30</f>
        <v>0</v>
      </c>
      <c r="H27" s="16">
        <f>President!M30</f>
        <v>9073</v>
      </c>
      <c r="I27" s="16">
        <f>President!N30</f>
        <v>0</v>
      </c>
      <c r="J27" s="16">
        <f>President!O30</f>
        <v>0</v>
      </c>
      <c r="K27" s="16">
        <f>President!P30</f>
        <v>11738</v>
      </c>
      <c r="L27" s="16">
        <f>President!Q30</f>
        <v>82</v>
      </c>
      <c r="M27" s="16">
        <f>President!R30</f>
        <v>0</v>
      </c>
      <c r="N27" s="16">
        <f>President!S30</f>
        <v>0</v>
      </c>
      <c r="O27" s="16">
        <f t="shared" si="0"/>
        <v>21268</v>
      </c>
    </row>
    <row r="28" spans="1:15">
      <c r="A28" t="str">
        <f>President!A31</f>
        <v>Gallia</v>
      </c>
      <c r="B28" s="16">
        <f>President!G31</f>
        <v>11</v>
      </c>
      <c r="C28" s="16">
        <f>President!H31</f>
        <v>0</v>
      </c>
      <c r="D28" s="16">
        <f>President!I31</f>
        <v>82</v>
      </c>
      <c r="E28" s="16">
        <f>President!J31</f>
        <v>47</v>
      </c>
      <c r="F28" s="16">
        <f>President!K31</f>
        <v>79</v>
      </c>
      <c r="G28" s="16">
        <f>President!L31</f>
        <v>0</v>
      </c>
      <c r="H28" s="16">
        <f>President!M31</f>
        <v>4557</v>
      </c>
      <c r="I28" s="16">
        <f>President!N31</f>
        <v>0</v>
      </c>
      <c r="J28" s="16">
        <f>President!O31</f>
        <v>0</v>
      </c>
      <c r="K28" s="16">
        <f>President!P31</f>
        <v>7750</v>
      </c>
      <c r="L28" s="16">
        <f>President!Q31</f>
        <v>69</v>
      </c>
      <c r="M28" s="16">
        <f>President!R31</f>
        <v>0</v>
      </c>
      <c r="N28" s="16">
        <f>President!S31</f>
        <v>0</v>
      </c>
      <c r="O28" s="16">
        <f t="shared" si="0"/>
        <v>12595</v>
      </c>
    </row>
    <row r="29" spans="1:15">
      <c r="A29" t="str">
        <f>President!A32</f>
        <v>Geauga</v>
      </c>
      <c r="B29" s="16">
        <f>President!G32</f>
        <v>17</v>
      </c>
      <c r="C29" s="16">
        <f>President!H32</f>
        <v>0</v>
      </c>
      <c r="D29" s="16">
        <f>President!I32</f>
        <v>100</v>
      </c>
      <c r="E29" s="16">
        <f>President!J32</f>
        <v>64</v>
      </c>
      <c r="F29" s="16">
        <f>President!K32</f>
        <v>386</v>
      </c>
      <c r="G29" s="16">
        <f>President!L32</f>
        <v>0</v>
      </c>
      <c r="H29" s="16">
        <f>President!M32</f>
        <v>19659</v>
      </c>
      <c r="I29" s="16">
        <f>President!N32</f>
        <v>0</v>
      </c>
      <c r="J29" s="16">
        <f>President!O32</f>
        <v>0</v>
      </c>
      <c r="K29" s="16">
        <f>President!P32</f>
        <v>30589</v>
      </c>
      <c r="L29" s="16">
        <f>President!Q32</f>
        <v>182</v>
      </c>
      <c r="M29" s="16">
        <f>President!R32</f>
        <v>0</v>
      </c>
      <c r="N29" s="16">
        <f>President!S32</f>
        <v>0</v>
      </c>
      <c r="O29" s="16">
        <f t="shared" si="0"/>
        <v>50997</v>
      </c>
    </row>
    <row r="30" spans="1:15">
      <c r="A30" t="str">
        <f>President!A33</f>
        <v>Greene</v>
      </c>
      <c r="B30" s="16">
        <f>President!G33</f>
        <v>35</v>
      </c>
      <c r="C30" s="16">
        <f>President!H33</f>
        <v>0</v>
      </c>
      <c r="D30" s="16">
        <f>President!I33</f>
        <v>113</v>
      </c>
      <c r="E30" s="16">
        <f>President!J33</f>
        <v>88</v>
      </c>
      <c r="F30" s="16">
        <f>President!K33</f>
        <v>933</v>
      </c>
      <c r="G30" s="16">
        <f>President!L33</f>
        <v>0</v>
      </c>
      <c r="H30" s="16">
        <f>President!M33</f>
        <v>32256</v>
      </c>
      <c r="I30" s="16">
        <f>President!N33</f>
        <v>1</v>
      </c>
      <c r="J30" s="16">
        <f>President!O33</f>
        <v>0</v>
      </c>
      <c r="K30" s="16">
        <f>President!P33</f>
        <v>49819</v>
      </c>
      <c r="L30" s="16">
        <f>President!Q33</f>
        <v>245</v>
      </c>
      <c r="M30" s="16">
        <f>President!R33</f>
        <v>0</v>
      </c>
      <c r="N30" s="16">
        <f>President!S33</f>
        <v>0</v>
      </c>
      <c r="O30" s="16">
        <f t="shared" si="0"/>
        <v>83490</v>
      </c>
    </row>
    <row r="31" spans="1:15">
      <c r="A31" t="str">
        <f>President!A34</f>
        <v>Guernsey</v>
      </c>
      <c r="B31" s="16">
        <f>President!G34</f>
        <v>16</v>
      </c>
      <c r="C31" s="16">
        <f>President!H34</f>
        <v>0</v>
      </c>
      <c r="D31" s="16">
        <f>President!I34</f>
        <v>64</v>
      </c>
      <c r="E31" s="16">
        <f>President!J34</f>
        <v>47</v>
      </c>
      <c r="F31" s="16">
        <f>President!K34</f>
        <v>174</v>
      </c>
      <c r="G31" s="16">
        <f>President!L34</f>
        <v>0</v>
      </c>
      <c r="H31" s="16">
        <f>President!M34</f>
        <v>7450</v>
      </c>
      <c r="I31" s="16">
        <f>President!N34</f>
        <v>0</v>
      </c>
      <c r="J31" s="16">
        <f>President!O34</f>
        <v>0</v>
      </c>
      <c r="K31" s="16">
        <f>President!P34</f>
        <v>8993</v>
      </c>
      <c r="L31" s="16">
        <f>President!Q34</f>
        <v>70</v>
      </c>
      <c r="M31" s="16">
        <f>President!R34</f>
        <v>0</v>
      </c>
      <c r="N31" s="16">
        <f>President!S34</f>
        <v>0</v>
      </c>
      <c r="O31" s="16">
        <f t="shared" si="0"/>
        <v>16814</v>
      </c>
    </row>
    <row r="32" spans="1:15">
      <c r="A32" t="str">
        <f>President!A35</f>
        <v>Hamilton</v>
      </c>
      <c r="B32" s="16">
        <f>President!G35</f>
        <v>121</v>
      </c>
      <c r="C32" s="16">
        <f>President!H35</f>
        <v>0</v>
      </c>
      <c r="D32" s="16">
        <f>President!I35</f>
        <v>415</v>
      </c>
      <c r="E32" s="16">
        <f>President!J35</f>
        <v>337</v>
      </c>
      <c r="F32" s="16">
        <f>President!K35</f>
        <v>3756</v>
      </c>
      <c r="G32" s="16">
        <f>President!L35</f>
        <v>0</v>
      </c>
      <c r="H32" s="16">
        <f>President!M35</f>
        <v>219927</v>
      </c>
      <c r="I32" s="16">
        <f>President!N35</f>
        <v>0</v>
      </c>
      <c r="J32" s="16">
        <f>President!O35</f>
        <v>0</v>
      </c>
      <c r="K32" s="16">
        <f>President!P35</f>
        <v>193326</v>
      </c>
      <c r="L32" s="16">
        <f>President!Q35</f>
        <v>1012</v>
      </c>
      <c r="M32" s="16">
        <f>President!R35</f>
        <v>0</v>
      </c>
      <c r="N32" s="16">
        <f>President!S35</f>
        <v>0</v>
      </c>
      <c r="O32" s="16">
        <f t="shared" si="0"/>
        <v>418894</v>
      </c>
    </row>
    <row r="33" spans="1:15">
      <c r="A33" t="str">
        <f>President!A36</f>
        <v>Hancock</v>
      </c>
      <c r="B33" s="16">
        <f>President!G36</f>
        <v>30</v>
      </c>
      <c r="C33" s="16">
        <f>President!H36</f>
        <v>0</v>
      </c>
      <c r="D33" s="16">
        <f>President!I36</f>
        <v>101</v>
      </c>
      <c r="E33" s="16">
        <f>President!J36</f>
        <v>74</v>
      </c>
      <c r="F33" s="16">
        <f>President!K36</f>
        <v>352</v>
      </c>
      <c r="G33" s="16">
        <f>President!L36</f>
        <v>0</v>
      </c>
      <c r="H33" s="16">
        <f>President!M36</f>
        <v>12564</v>
      </c>
      <c r="I33" s="16">
        <f>President!N36</f>
        <v>0</v>
      </c>
      <c r="J33" s="16">
        <f>President!O36</f>
        <v>0</v>
      </c>
      <c r="K33" s="16">
        <f>President!P36</f>
        <v>22443</v>
      </c>
      <c r="L33" s="16">
        <f>President!Q36</f>
        <v>130</v>
      </c>
      <c r="M33" s="16">
        <f>President!R36</f>
        <v>0</v>
      </c>
      <c r="N33" s="16">
        <f>President!S36</f>
        <v>0</v>
      </c>
      <c r="O33" s="16">
        <f t="shared" si="0"/>
        <v>35694</v>
      </c>
    </row>
    <row r="34" spans="1:15">
      <c r="A34" t="str">
        <f>President!A37</f>
        <v>Hardin</v>
      </c>
      <c r="B34" s="16">
        <f>President!G37</f>
        <v>12</v>
      </c>
      <c r="C34" s="16">
        <f>President!H37</f>
        <v>0</v>
      </c>
      <c r="D34" s="16">
        <f>President!I37</f>
        <v>62</v>
      </c>
      <c r="E34" s="16">
        <f>President!J37</f>
        <v>26</v>
      </c>
      <c r="F34" s="16">
        <f>President!K37</f>
        <v>172</v>
      </c>
      <c r="G34" s="16">
        <f>President!L37</f>
        <v>0</v>
      </c>
      <c r="H34" s="16">
        <f>President!M37</f>
        <v>4619</v>
      </c>
      <c r="I34" s="16">
        <f>President!N37</f>
        <v>0</v>
      </c>
      <c r="J34" s="16">
        <f>President!O37</f>
        <v>0</v>
      </c>
      <c r="K34" s="16">
        <f>President!P37</f>
        <v>7489</v>
      </c>
      <c r="L34" s="16">
        <f>President!Q37</f>
        <v>68</v>
      </c>
      <c r="M34" s="16">
        <f>President!R37</f>
        <v>0</v>
      </c>
      <c r="N34" s="16">
        <f>President!S37</f>
        <v>1</v>
      </c>
      <c r="O34" s="16">
        <f t="shared" si="0"/>
        <v>12449</v>
      </c>
    </row>
    <row r="35" spans="1:15">
      <c r="A35" t="str">
        <f>President!A38</f>
        <v>Harrison</v>
      </c>
      <c r="B35" s="16">
        <f>President!G38</f>
        <v>10</v>
      </c>
      <c r="C35" s="16">
        <f>President!H38</f>
        <v>0</v>
      </c>
      <c r="D35" s="16">
        <f>President!I38</f>
        <v>38</v>
      </c>
      <c r="E35" s="16">
        <f>President!J38</f>
        <v>15</v>
      </c>
      <c r="F35" s="16">
        <f>President!K38</f>
        <v>62</v>
      </c>
      <c r="G35" s="16">
        <f>President!L38</f>
        <v>0</v>
      </c>
      <c r="H35" s="16">
        <f>President!M38</f>
        <v>2950</v>
      </c>
      <c r="I35" s="16">
        <f>President!N38</f>
        <v>0</v>
      </c>
      <c r="J35" s="16">
        <f>President!O38</f>
        <v>0</v>
      </c>
      <c r="K35" s="16">
        <f>President!P38</f>
        <v>4019</v>
      </c>
      <c r="L35" s="16">
        <f>President!Q38</f>
        <v>47</v>
      </c>
      <c r="M35" s="16">
        <f>President!R38</f>
        <v>0</v>
      </c>
      <c r="N35" s="16">
        <f>President!S38</f>
        <v>0</v>
      </c>
      <c r="O35" s="16">
        <f t="shared" si="0"/>
        <v>7141</v>
      </c>
    </row>
    <row r="36" spans="1:15">
      <c r="A36" t="str">
        <f>President!A39</f>
        <v>Henry</v>
      </c>
      <c r="B36" s="16">
        <f>President!G39</f>
        <v>13</v>
      </c>
      <c r="C36" s="16">
        <f>President!H39</f>
        <v>0</v>
      </c>
      <c r="D36" s="16">
        <f>President!I39</f>
        <v>53</v>
      </c>
      <c r="E36" s="16">
        <f>President!J39</f>
        <v>31</v>
      </c>
      <c r="F36" s="16">
        <f>President!K39</f>
        <v>169</v>
      </c>
      <c r="G36" s="16">
        <f>President!L39</f>
        <v>0</v>
      </c>
      <c r="H36" s="16">
        <f>President!M39</f>
        <v>5658</v>
      </c>
      <c r="I36" s="16">
        <f>President!N39</f>
        <v>0</v>
      </c>
      <c r="J36" s="16">
        <f>President!O39</f>
        <v>0</v>
      </c>
      <c r="K36" s="16">
        <f>President!P39</f>
        <v>8257</v>
      </c>
      <c r="L36" s="16">
        <f>President!Q39</f>
        <v>55</v>
      </c>
      <c r="M36" s="16">
        <f>President!R39</f>
        <v>0</v>
      </c>
      <c r="N36" s="16">
        <f>President!S39</f>
        <v>0</v>
      </c>
      <c r="O36" s="16">
        <f t="shared" si="0"/>
        <v>14236</v>
      </c>
    </row>
    <row r="37" spans="1:15">
      <c r="A37" t="str">
        <f>President!A40</f>
        <v>Highland</v>
      </c>
      <c r="B37" s="16">
        <f>President!G40</f>
        <v>15</v>
      </c>
      <c r="C37" s="16">
        <f>President!H40</f>
        <v>0</v>
      </c>
      <c r="D37" s="16">
        <f>President!I40</f>
        <v>85</v>
      </c>
      <c r="E37" s="16">
        <f>President!J40</f>
        <v>37</v>
      </c>
      <c r="F37" s="16">
        <f>President!K40</f>
        <v>176</v>
      </c>
      <c r="G37" s="16">
        <f>President!L40</f>
        <v>0</v>
      </c>
      <c r="H37" s="16">
        <f>President!M40</f>
        <v>6054</v>
      </c>
      <c r="I37" s="16">
        <f>President!N40</f>
        <v>0</v>
      </c>
      <c r="J37" s="16">
        <f>President!O40</f>
        <v>0</v>
      </c>
      <c r="K37" s="16">
        <f>President!P40</f>
        <v>11413</v>
      </c>
      <c r="L37" s="16">
        <f>President!Q40</f>
        <v>67</v>
      </c>
      <c r="M37" s="16">
        <f>President!R40</f>
        <v>0</v>
      </c>
      <c r="N37" s="16">
        <f>President!S40</f>
        <v>0</v>
      </c>
      <c r="O37" s="16">
        <f t="shared" si="0"/>
        <v>17847</v>
      </c>
    </row>
    <row r="38" spans="1:15">
      <c r="A38" t="str">
        <f>President!A41</f>
        <v>Hocking</v>
      </c>
      <c r="B38" s="16">
        <f>President!G41</f>
        <v>13</v>
      </c>
      <c r="C38" s="16">
        <f>President!H41</f>
        <v>0</v>
      </c>
      <c r="D38" s="16">
        <f>President!I41</f>
        <v>49</v>
      </c>
      <c r="E38" s="16">
        <f>President!J41</f>
        <v>34</v>
      </c>
      <c r="F38" s="16">
        <f>President!K41</f>
        <v>133</v>
      </c>
      <c r="G38" s="16">
        <f>President!L41</f>
        <v>0</v>
      </c>
      <c r="H38" s="16">
        <f>President!M41</f>
        <v>6157</v>
      </c>
      <c r="I38" s="16">
        <f>President!N41</f>
        <v>0</v>
      </c>
      <c r="J38" s="16">
        <f>President!O41</f>
        <v>0</v>
      </c>
      <c r="K38" s="16">
        <f>President!P41</f>
        <v>6285</v>
      </c>
      <c r="L38" s="16">
        <f>President!Q41</f>
        <v>57</v>
      </c>
      <c r="M38" s="16">
        <f>President!R41</f>
        <v>0</v>
      </c>
      <c r="N38" s="16">
        <f>President!S41</f>
        <v>0</v>
      </c>
      <c r="O38" s="16">
        <f t="shared" si="0"/>
        <v>12728</v>
      </c>
    </row>
    <row r="39" spans="1:15">
      <c r="A39" t="str">
        <f>President!A42</f>
        <v>Holmes</v>
      </c>
      <c r="B39" s="16">
        <f>President!G42</f>
        <v>12</v>
      </c>
      <c r="C39" s="16">
        <f>President!H42</f>
        <v>0</v>
      </c>
      <c r="D39" s="16">
        <f>President!I42</f>
        <v>45</v>
      </c>
      <c r="E39" s="16">
        <f>President!J42</f>
        <v>33</v>
      </c>
      <c r="F39" s="16">
        <f>President!K42</f>
        <v>93</v>
      </c>
      <c r="G39" s="16">
        <f>President!L42</f>
        <v>0</v>
      </c>
      <c r="H39" s="16">
        <f>President!M42</f>
        <v>2608</v>
      </c>
      <c r="I39" s="16">
        <f>President!N42</f>
        <v>0</v>
      </c>
      <c r="J39" s="16">
        <f>President!O42</f>
        <v>0</v>
      </c>
      <c r="K39" s="16">
        <f>President!P42</f>
        <v>8702</v>
      </c>
      <c r="L39" s="16">
        <f>President!Q42</f>
        <v>43</v>
      </c>
      <c r="M39" s="16">
        <f>President!R42</f>
        <v>0</v>
      </c>
      <c r="N39" s="16">
        <f>President!S42</f>
        <v>0</v>
      </c>
      <c r="O39" s="16">
        <f t="shared" si="0"/>
        <v>11536</v>
      </c>
    </row>
    <row r="40" spans="1:15">
      <c r="A40" t="str">
        <f>President!A43</f>
        <v>Huron</v>
      </c>
      <c r="B40" s="16">
        <f>President!G43</f>
        <v>31</v>
      </c>
      <c r="C40" s="16">
        <f>President!H43</f>
        <v>0</v>
      </c>
      <c r="D40" s="16">
        <f>President!I43</f>
        <v>115</v>
      </c>
      <c r="E40" s="16">
        <f>President!J43</f>
        <v>76</v>
      </c>
      <c r="F40" s="16">
        <f>President!K43</f>
        <v>260</v>
      </c>
      <c r="G40" s="16">
        <f>President!L43</f>
        <v>0</v>
      </c>
      <c r="H40" s="16">
        <f>President!M43</f>
        <v>11006</v>
      </c>
      <c r="I40" s="16">
        <f>President!N43</f>
        <v>0</v>
      </c>
      <c r="J40" s="16">
        <f>President!O43</f>
        <v>0</v>
      </c>
      <c r="K40" s="16">
        <f>President!P43</f>
        <v>13060</v>
      </c>
      <c r="L40" s="16">
        <f>President!Q43</f>
        <v>115</v>
      </c>
      <c r="M40" s="16">
        <f>President!R43</f>
        <v>0</v>
      </c>
      <c r="N40" s="16">
        <f>President!S43</f>
        <v>0</v>
      </c>
      <c r="O40" s="16">
        <f t="shared" si="0"/>
        <v>24663</v>
      </c>
    </row>
    <row r="41" spans="1:15">
      <c r="A41" t="str">
        <f>President!A44</f>
        <v>Jackson</v>
      </c>
      <c r="B41" s="16">
        <f>President!G44</f>
        <v>18</v>
      </c>
      <c r="C41" s="16">
        <f>President!H44</f>
        <v>0</v>
      </c>
      <c r="D41" s="16">
        <f>President!I44</f>
        <v>64</v>
      </c>
      <c r="E41" s="16">
        <f>President!J44</f>
        <v>34</v>
      </c>
      <c r="F41" s="16">
        <f>President!K44</f>
        <v>94</v>
      </c>
      <c r="G41" s="16">
        <f>President!L44</f>
        <v>0</v>
      </c>
      <c r="H41" s="16">
        <f>President!M44</f>
        <v>5166</v>
      </c>
      <c r="I41" s="16">
        <f>President!N44</f>
        <v>0</v>
      </c>
      <c r="J41" s="16">
        <f>President!O44</f>
        <v>0</v>
      </c>
      <c r="K41" s="16">
        <f>President!P44</f>
        <v>7904</v>
      </c>
      <c r="L41" s="16">
        <f>President!Q44</f>
        <v>101</v>
      </c>
      <c r="M41" s="16">
        <f>President!R44</f>
        <v>0</v>
      </c>
      <c r="N41" s="16">
        <f>President!S44</f>
        <v>0</v>
      </c>
      <c r="O41" s="16">
        <f t="shared" si="0"/>
        <v>13381</v>
      </c>
    </row>
    <row r="42" spans="1:15">
      <c r="A42" t="str">
        <f>President!A45</f>
        <v>Jefferson</v>
      </c>
      <c r="B42" s="16">
        <f>President!G45</f>
        <v>39</v>
      </c>
      <c r="C42" s="16">
        <f>President!H45</f>
        <v>0</v>
      </c>
      <c r="D42" s="16">
        <f>President!I45</f>
        <v>141</v>
      </c>
      <c r="E42" s="16">
        <f>President!J45</f>
        <v>65</v>
      </c>
      <c r="F42" s="16">
        <f>President!K45</f>
        <v>248</v>
      </c>
      <c r="G42" s="16">
        <f>President!L45</f>
        <v>0</v>
      </c>
      <c r="H42" s="16">
        <f>President!M45</f>
        <v>15385</v>
      </c>
      <c r="I42" s="16">
        <f>President!N45</f>
        <v>0</v>
      </c>
      <c r="J42" s="16">
        <f>President!O45</f>
        <v>0</v>
      </c>
      <c r="K42" s="16">
        <f>President!P45</f>
        <v>17034</v>
      </c>
      <c r="L42" s="16">
        <f>President!Q45</f>
        <v>157</v>
      </c>
      <c r="M42" s="16">
        <f>President!R45</f>
        <v>0</v>
      </c>
      <c r="N42" s="16">
        <f>President!S45</f>
        <v>0</v>
      </c>
      <c r="O42" s="16">
        <f t="shared" si="0"/>
        <v>33069</v>
      </c>
    </row>
    <row r="43" spans="1:15">
      <c r="A43" t="str">
        <f>President!A46</f>
        <v>Knox</v>
      </c>
      <c r="B43" s="16">
        <f>President!G46</f>
        <v>14</v>
      </c>
      <c r="C43" s="16">
        <f>President!H46</f>
        <v>1</v>
      </c>
      <c r="D43" s="16">
        <f>President!I46</f>
        <v>101</v>
      </c>
      <c r="E43" s="16">
        <f>President!J46</f>
        <v>74</v>
      </c>
      <c r="F43" s="16">
        <f>President!K46</f>
        <v>306</v>
      </c>
      <c r="G43" s="16">
        <f>President!L46</f>
        <v>0</v>
      </c>
      <c r="H43" s="16">
        <f>President!M46</f>
        <v>10470</v>
      </c>
      <c r="I43" s="16">
        <f>President!N46</f>
        <v>0</v>
      </c>
      <c r="J43" s="16">
        <f>President!O46</f>
        <v>0</v>
      </c>
      <c r="K43" s="16">
        <f>President!P46</f>
        <v>17266</v>
      </c>
      <c r="L43" s="16">
        <f>President!Q46</f>
        <v>114</v>
      </c>
      <c r="M43" s="16">
        <f>President!R46</f>
        <v>0</v>
      </c>
      <c r="N43" s="16">
        <f>President!S46</f>
        <v>42</v>
      </c>
      <c r="O43" s="16">
        <f t="shared" si="0"/>
        <v>28388</v>
      </c>
    </row>
    <row r="44" spans="1:15">
      <c r="A44" t="str">
        <f>President!A47</f>
        <v>Lake</v>
      </c>
      <c r="B44" s="16">
        <f>President!G47</f>
        <v>46</v>
      </c>
      <c r="C44" s="16">
        <f>President!H47</f>
        <v>0</v>
      </c>
      <c r="D44" s="16">
        <f>President!I47</f>
        <v>271</v>
      </c>
      <c r="E44" s="16">
        <f>President!J47</f>
        <v>153</v>
      </c>
      <c r="F44" s="16">
        <f>President!K47</f>
        <v>1073</v>
      </c>
      <c r="G44" s="16">
        <f>President!L47</f>
        <v>0</v>
      </c>
      <c r="H44" s="16">
        <f>President!M47</f>
        <v>57680</v>
      </c>
      <c r="I44" s="16">
        <f>President!N47</f>
        <v>0</v>
      </c>
      <c r="J44" s="16">
        <f>President!O47</f>
        <v>0</v>
      </c>
      <c r="K44" s="16">
        <f>President!P47</f>
        <v>58744</v>
      </c>
      <c r="L44" s="16">
        <f>President!Q47</f>
        <v>436</v>
      </c>
      <c r="M44" s="16">
        <f>President!R47</f>
        <v>1</v>
      </c>
      <c r="N44" s="16">
        <f>President!S47</f>
        <v>0</v>
      </c>
      <c r="O44" s="16">
        <f t="shared" si="0"/>
        <v>118404</v>
      </c>
    </row>
    <row r="45" spans="1:15">
      <c r="A45" t="str">
        <f>President!A48</f>
        <v>Lawrence</v>
      </c>
      <c r="B45" s="16">
        <f>President!G48</f>
        <v>18</v>
      </c>
      <c r="C45" s="16">
        <f>President!H48</f>
        <v>0</v>
      </c>
      <c r="D45" s="16">
        <f>President!I48</f>
        <v>107</v>
      </c>
      <c r="E45" s="16">
        <f>President!J48</f>
        <v>49</v>
      </c>
      <c r="F45" s="16">
        <f>President!K48</f>
        <v>171</v>
      </c>
      <c r="G45" s="16">
        <f>President!L48</f>
        <v>0</v>
      </c>
      <c r="H45" s="16">
        <f>President!M48</f>
        <v>10744</v>
      </c>
      <c r="I45" s="16">
        <f>President!N48</f>
        <v>0</v>
      </c>
      <c r="J45" s="16">
        <f>President!O48</f>
        <v>0</v>
      </c>
      <c r="K45" s="16">
        <f>President!P48</f>
        <v>14651</v>
      </c>
      <c r="L45" s="16">
        <f>President!Q48</f>
        <v>93</v>
      </c>
      <c r="M45" s="16">
        <f>President!R48</f>
        <v>0</v>
      </c>
      <c r="N45" s="16">
        <f>President!S48</f>
        <v>0</v>
      </c>
      <c r="O45" s="16">
        <f t="shared" si="0"/>
        <v>25833</v>
      </c>
    </row>
    <row r="46" spans="1:15">
      <c r="A46" t="str">
        <f>President!A49</f>
        <v>Licking</v>
      </c>
      <c r="B46" s="16">
        <f>President!G49</f>
        <v>68</v>
      </c>
      <c r="C46" s="16">
        <f>President!H49</f>
        <v>0</v>
      </c>
      <c r="D46" s="16">
        <f>President!I49</f>
        <v>287</v>
      </c>
      <c r="E46" s="16">
        <f>President!J49</f>
        <v>200</v>
      </c>
      <c r="F46" s="16">
        <f>President!K49</f>
        <v>817</v>
      </c>
      <c r="G46" s="16">
        <f>President!L49</f>
        <v>0</v>
      </c>
      <c r="H46" s="16">
        <f>President!M49</f>
        <v>34201</v>
      </c>
      <c r="I46" s="16">
        <f>President!N49</f>
        <v>0</v>
      </c>
      <c r="J46" s="16">
        <f>President!O49</f>
        <v>0</v>
      </c>
      <c r="K46" s="16">
        <f>President!P49</f>
        <v>45503</v>
      </c>
      <c r="L46" s="16">
        <f>President!Q49</f>
        <v>311</v>
      </c>
      <c r="M46" s="16">
        <f>President!R49</f>
        <v>0</v>
      </c>
      <c r="N46" s="16">
        <f>President!S49</f>
        <v>3</v>
      </c>
      <c r="O46" s="16">
        <f t="shared" si="0"/>
        <v>81390</v>
      </c>
    </row>
    <row r="47" spans="1:15">
      <c r="A47" t="str">
        <f>President!A50</f>
        <v>Logan</v>
      </c>
      <c r="B47" s="16">
        <f>President!G50</f>
        <v>14</v>
      </c>
      <c r="C47" s="16">
        <f>President!H50</f>
        <v>0</v>
      </c>
      <c r="D47" s="16">
        <f>President!I50</f>
        <v>76</v>
      </c>
      <c r="E47" s="16">
        <f>President!J50</f>
        <v>58</v>
      </c>
      <c r="F47" s="16">
        <f>President!K50</f>
        <v>214</v>
      </c>
      <c r="G47" s="16">
        <f>President!L50</f>
        <v>0</v>
      </c>
      <c r="H47" s="16">
        <f>President!M50</f>
        <v>7062</v>
      </c>
      <c r="I47" s="16">
        <f>President!N50</f>
        <v>0</v>
      </c>
      <c r="J47" s="16">
        <f>President!O50</f>
        <v>0</v>
      </c>
      <c r="K47" s="16">
        <f>President!P50</f>
        <v>13633</v>
      </c>
      <c r="L47" s="16">
        <f>President!Q50</f>
        <v>80</v>
      </c>
      <c r="M47" s="16">
        <f>President!R50</f>
        <v>0</v>
      </c>
      <c r="N47" s="16">
        <f>President!S50</f>
        <v>0</v>
      </c>
      <c r="O47" s="16">
        <f t="shared" si="0"/>
        <v>21137</v>
      </c>
    </row>
    <row r="48" spans="1:15">
      <c r="A48" t="str">
        <f>President!A51</f>
        <v>Lorain</v>
      </c>
      <c r="B48" s="16">
        <f>President!G51</f>
        <v>71</v>
      </c>
      <c r="C48" s="16">
        <f>President!H51</f>
        <v>0</v>
      </c>
      <c r="D48" s="16">
        <f>President!I51</f>
        <v>268</v>
      </c>
      <c r="E48" s="16">
        <f>President!J51</f>
        <v>215</v>
      </c>
      <c r="F48" s="16">
        <f>President!K51</f>
        <v>1275</v>
      </c>
      <c r="G48" s="16">
        <f>President!L51</f>
        <v>0</v>
      </c>
      <c r="H48" s="16">
        <f>President!M51</f>
        <v>81464</v>
      </c>
      <c r="I48" s="16">
        <f>President!N51</f>
        <v>0</v>
      </c>
      <c r="J48" s="16">
        <f>President!O51</f>
        <v>0</v>
      </c>
      <c r="K48" s="16">
        <f>President!P51</f>
        <v>59405</v>
      </c>
      <c r="L48" s="16">
        <f>President!Q51</f>
        <v>554</v>
      </c>
      <c r="M48" s="16">
        <f>President!R51</f>
        <v>1</v>
      </c>
      <c r="N48" s="16">
        <f>President!S51</f>
        <v>0</v>
      </c>
      <c r="O48" s="16">
        <f t="shared" si="0"/>
        <v>143253</v>
      </c>
    </row>
    <row r="49" spans="1:15">
      <c r="A49" t="str">
        <f>President!A52</f>
        <v>Lucas</v>
      </c>
      <c r="B49" s="16">
        <f>President!G52</f>
        <v>128</v>
      </c>
      <c r="C49" s="16">
        <f>President!H52</f>
        <v>0</v>
      </c>
      <c r="D49" s="16">
        <f>President!I52</f>
        <v>325</v>
      </c>
      <c r="E49" s="16">
        <f>President!J52</f>
        <v>238</v>
      </c>
      <c r="F49" s="16">
        <f>President!K52</f>
        <v>2318</v>
      </c>
      <c r="G49" s="16">
        <f>President!L52</f>
        <v>0</v>
      </c>
      <c r="H49" s="16">
        <f>President!M52</f>
        <v>136616</v>
      </c>
      <c r="I49" s="16">
        <f>President!N52</f>
        <v>1</v>
      </c>
      <c r="J49" s="16">
        <f>President!O52</f>
        <v>0</v>
      </c>
      <c r="K49" s="16">
        <f>President!P52</f>
        <v>69940</v>
      </c>
      <c r="L49" s="16">
        <f>President!Q52</f>
        <v>652</v>
      </c>
      <c r="M49" s="16">
        <f>President!R52</f>
        <v>0</v>
      </c>
      <c r="N49" s="16">
        <f>President!S52</f>
        <v>0</v>
      </c>
      <c r="O49" s="16">
        <f t="shared" si="0"/>
        <v>210218</v>
      </c>
    </row>
    <row r="50" spans="1:15">
      <c r="A50" t="str">
        <f>President!A53</f>
        <v>Madison</v>
      </c>
      <c r="B50" s="16">
        <f>President!G53</f>
        <v>4</v>
      </c>
      <c r="C50" s="16">
        <f>President!H53</f>
        <v>0</v>
      </c>
      <c r="D50" s="16">
        <f>President!I53</f>
        <v>44</v>
      </c>
      <c r="E50" s="16">
        <f>President!J53</f>
        <v>48</v>
      </c>
      <c r="F50" s="16">
        <f>President!K53</f>
        <v>167</v>
      </c>
      <c r="G50" s="16">
        <f>President!L53</f>
        <v>0</v>
      </c>
      <c r="H50" s="16">
        <f>President!M53</f>
        <v>6845</v>
      </c>
      <c r="I50" s="16">
        <f>President!N53</f>
        <v>0</v>
      </c>
      <c r="J50" s="16">
        <f>President!O53</f>
        <v>0</v>
      </c>
      <c r="K50" s="16">
        <f>President!P53</f>
        <v>10342</v>
      </c>
      <c r="L50" s="16">
        <f>President!Q53</f>
        <v>67</v>
      </c>
      <c r="M50" s="16">
        <f>President!R53</f>
        <v>0</v>
      </c>
      <c r="N50" s="16">
        <f>President!S53</f>
        <v>0</v>
      </c>
      <c r="O50" s="16">
        <f t="shared" si="0"/>
        <v>17517</v>
      </c>
    </row>
    <row r="51" spans="1:15">
      <c r="A51" t="str">
        <f>President!A54</f>
        <v>Mahoning</v>
      </c>
      <c r="B51" s="16">
        <f>President!G54</f>
        <v>55</v>
      </c>
      <c r="C51" s="16">
        <f>President!H54</f>
        <v>0</v>
      </c>
      <c r="D51" s="16">
        <f>President!I54</f>
        <v>299</v>
      </c>
      <c r="E51" s="16">
        <f>President!J54</f>
        <v>140</v>
      </c>
      <c r="F51" s="16">
        <f>President!K54</f>
        <v>744</v>
      </c>
      <c r="G51" s="16">
        <f>President!L54</f>
        <v>0</v>
      </c>
      <c r="H51" s="16">
        <f>President!M54</f>
        <v>77059</v>
      </c>
      <c r="I51" s="16">
        <f>President!N54</f>
        <v>2</v>
      </c>
      <c r="J51" s="16">
        <f>President!O54</f>
        <v>0</v>
      </c>
      <c r="K51" s="16">
        <f>President!P54</f>
        <v>42641</v>
      </c>
      <c r="L51" s="16">
        <f>President!Q54</f>
        <v>370</v>
      </c>
      <c r="M51" s="16">
        <f>President!R54</f>
        <v>0</v>
      </c>
      <c r="N51" s="16">
        <f>President!S54</f>
        <v>0</v>
      </c>
      <c r="O51" s="16">
        <f t="shared" si="0"/>
        <v>121310</v>
      </c>
    </row>
    <row r="52" spans="1:15">
      <c r="A52" t="str">
        <f>President!A55</f>
        <v>Marion</v>
      </c>
      <c r="B52" s="16">
        <f>President!G55</f>
        <v>29</v>
      </c>
      <c r="C52" s="16">
        <f>President!H55</f>
        <v>0</v>
      </c>
      <c r="D52" s="16">
        <f>President!I55</f>
        <v>99</v>
      </c>
      <c r="E52" s="16">
        <f>President!J55</f>
        <v>38</v>
      </c>
      <c r="F52" s="16">
        <f>President!K55</f>
        <v>285</v>
      </c>
      <c r="G52" s="16">
        <f>President!L55</f>
        <v>0</v>
      </c>
      <c r="H52" s="16">
        <f>President!M55</f>
        <v>12504</v>
      </c>
      <c r="I52" s="16">
        <f>President!N55</f>
        <v>0</v>
      </c>
      <c r="J52" s="16">
        <f>President!O55</f>
        <v>0</v>
      </c>
      <c r="K52" s="16">
        <f>President!P55</f>
        <v>14265</v>
      </c>
      <c r="L52" s="16">
        <f>President!Q55</f>
        <v>132</v>
      </c>
      <c r="M52" s="16">
        <f>President!R55</f>
        <v>0</v>
      </c>
      <c r="N52" s="16">
        <f>President!S55</f>
        <v>0</v>
      </c>
      <c r="O52" s="16">
        <f t="shared" si="0"/>
        <v>27352</v>
      </c>
    </row>
    <row r="53" spans="1:15">
      <c r="A53" t="str">
        <f>President!A56</f>
        <v>Medina</v>
      </c>
      <c r="B53" s="16">
        <f>President!G56</f>
        <v>44</v>
      </c>
      <c r="C53" s="16">
        <f>President!H56</f>
        <v>0</v>
      </c>
      <c r="D53" s="16">
        <f>President!I56</f>
        <v>240</v>
      </c>
      <c r="E53" s="16">
        <f>President!J56</f>
        <v>132</v>
      </c>
      <c r="F53" s="16">
        <f>President!K56</f>
        <v>838</v>
      </c>
      <c r="G53" s="16">
        <f>President!L56</f>
        <v>0</v>
      </c>
      <c r="H53" s="16">
        <f>President!M56</f>
        <v>38785</v>
      </c>
      <c r="I53" s="16">
        <f>President!N56</f>
        <v>0</v>
      </c>
      <c r="J53" s="16">
        <f>President!O56</f>
        <v>0</v>
      </c>
      <c r="K53" s="16">
        <f>President!P56</f>
        <v>50418</v>
      </c>
      <c r="L53" s="16">
        <f>President!Q56</f>
        <v>326</v>
      </c>
      <c r="M53" s="16">
        <f>President!R56</f>
        <v>0</v>
      </c>
      <c r="N53" s="16">
        <f>President!S56</f>
        <v>0</v>
      </c>
      <c r="O53" s="16">
        <f t="shared" si="0"/>
        <v>90783</v>
      </c>
    </row>
    <row r="54" spans="1:15">
      <c r="A54" t="str">
        <f>President!A57</f>
        <v>Meigs</v>
      </c>
      <c r="B54" s="16">
        <f>President!G57</f>
        <v>13</v>
      </c>
      <c r="C54" s="16">
        <f>President!H57</f>
        <v>0</v>
      </c>
      <c r="D54" s="16">
        <f>President!I57</f>
        <v>66</v>
      </c>
      <c r="E54" s="16">
        <f>President!J57</f>
        <v>36</v>
      </c>
      <c r="F54" s="16">
        <f>President!K57</f>
        <v>111</v>
      </c>
      <c r="G54" s="16">
        <f>President!L57</f>
        <v>0</v>
      </c>
      <c r="H54" s="16">
        <f>President!M57</f>
        <v>4027</v>
      </c>
      <c r="I54" s="16">
        <f>President!N57</f>
        <v>0</v>
      </c>
      <c r="J54" s="16">
        <f>President!O57</f>
        <v>0</v>
      </c>
      <c r="K54" s="16">
        <f>President!P57</f>
        <v>5895</v>
      </c>
      <c r="L54" s="16">
        <f>President!Q57</f>
        <v>70</v>
      </c>
      <c r="M54" s="16">
        <f>President!R57</f>
        <v>0</v>
      </c>
      <c r="N54" s="16">
        <f>President!S57</f>
        <v>0</v>
      </c>
      <c r="O54" s="16">
        <f t="shared" si="0"/>
        <v>10218</v>
      </c>
    </row>
    <row r="55" spans="1:15">
      <c r="A55" t="str">
        <f>President!A58</f>
        <v>Mercer</v>
      </c>
      <c r="B55" s="16">
        <f>President!G58</f>
        <v>23</v>
      </c>
      <c r="C55" s="16">
        <f>President!H58</f>
        <v>0</v>
      </c>
      <c r="D55" s="16">
        <f>President!I58</f>
        <v>65</v>
      </c>
      <c r="E55" s="16">
        <f>President!J58</f>
        <v>42</v>
      </c>
      <c r="F55" s="16">
        <f>President!K58</f>
        <v>142</v>
      </c>
      <c r="G55" s="16">
        <f>President!L58</f>
        <v>0</v>
      </c>
      <c r="H55" s="16">
        <f>President!M58</f>
        <v>4745</v>
      </c>
      <c r="I55" s="16">
        <f>President!N58</f>
        <v>0</v>
      </c>
      <c r="J55" s="16">
        <f>President!O58</f>
        <v>0</v>
      </c>
      <c r="K55" s="16">
        <f>President!P58</f>
        <v>16561</v>
      </c>
      <c r="L55" s="16">
        <f>President!Q58</f>
        <v>83</v>
      </c>
      <c r="M55" s="16">
        <f>President!R58</f>
        <v>0</v>
      </c>
      <c r="N55" s="16">
        <f>President!S58</f>
        <v>0</v>
      </c>
      <c r="O55" s="16">
        <f t="shared" si="0"/>
        <v>21661</v>
      </c>
    </row>
    <row r="56" spans="1:15">
      <c r="A56" t="str">
        <f>President!A59</f>
        <v>Miami</v>
      </c>
      <c r="B56" s="16">
        <f>President!G59</f>
        <v>39</v>
      </c>
      <c r="C56" s="16">
        <f>President!H59</f>
        <v>0</v>
      </c>
      <c r="D56" s="16">
        <f>President!I59</f>
        <v>121</v>
      </c>
      <c r="E56" s="16">
        <f>President!J59</f>
        <v>89</v>
      </c>
      <c r="F56" s="16">
        <f>President!K59</f>
        <v>554</v>
      </c>
      <c r="G56" s="16">
        <f>President!L59</f>
        <v>0</v>
      </c>
      <c r="H56" s="16">
        <f>President!M59</f>
        <v>16383</v>
      </c>
      <c r="I56" s="16">
        <f>President!N59</f>
        <v>0</v>
      </c>
      <c r="J56" s="16">
        <f>President!O59</f>
        <v>0</v>
      </c>
      <c r="K56" s="16">
        <f>President!P59</f>
        <v>34606</v>
      </c>
      <c r="L56" s="16">
        <f>President!Q59</f>
        <v>144</v>
      </c>
      <c r="M56" s="16">
        <f>President!R59</f>
        <v>0</v>
      </c>
      <c r="N56" s="16">
        <f>President!S59</f>
        <v>0</v>
      </c>
      <c r="O56" s="16">
        <f t="shared" si="0"/>
        <v>51936</v>
      </c>
    </row>
    <row r="57" spans="1:15">
      <c r="A57" t="str">
        <f>President!A60</f>
        <v>Monroe</v>
      </c>
      <c r="B57" s="16">
        <f>President!G60</f>
        <v>8</v>
      </c>
      <c r="C57" s="16">
        <f>President!H60</f>
        <v>2</v>
      </c>
      <c r="D57" s="16">
        <f>President!I60</f>
        <v>56</v>
      </c>
      <c r="E57" s="16">
        <f>President!J60</f>
        <v>37</v>
      </c>
      <c r="F57" s="16">
        <f>President!K60</f>
        <v>48</v>
      </c>
      <c r="G57" s="16">
        <f>President!L60</f>
        <v>0</v>
      </c>
      <c r="H57" s="16">
        <f>President!M60</f>
        <v>3035</v>
      </c>
      <c r="I57" s="16">
        <f>President!N60</f>
        <v>1</v>
      </c>
      <c r="J57" s="16">
        <f>President!O60</f>
        <v>0</v>
      </c>
      <c r="K57" s="16">
        <f>President!P60</f>
        <v>3548</v>
      </c>
      <c r="L57" s="16">
        <f>President!Q60</f>
        <v>47</v>
      </c>
      <c r="M57" s="16">
        <f>President!R60</f>
        <v>0</v>
      </c>
      <c r="N57" s="16">
        <f>President!S60</f>
        <v>0</v>
      </c>
      <c r="O57" s="16">
        <f t="shared" si="0"/>
        <v>6782</v>
      </c>
    </row>
    <row r="58" spans="1:15">
      <c r="A58" t="str">
        <f>President!A61</f>
        <v>Montgomery</v>
      </c>
      <c r="B58" s="16">
        <f>President!G61</f>
        <v>172</v>
      </c>
      <c r="C58" s="16">
        <f>President!H61</f>
        <v>0</v>
      </c>
      <c r="D58" s="16">
        <f>President!I61</f>
        <v>438</v>
      </c>
      <c r="E58" s="16">
        <f>President!J61</f>
        <v>365</v>
      </c>
      <c r="F58" s="16">
        <f>President!K61</f>
        <v>2548</v>
      </c>
      <c r="G58" s="16">
        <f>President!L61</f>
        <v>0</v>
      </c>
      <c r="H58" s="16">
        <f>President!M61</f>
        <v>137139</v>
      </c>
      <c r="I58" s="16">
        <f>President!N61</f>
        <v>0</v>
      </c>
      <c r="J58" s="16">
        <f>President!O61</f>
        <v>0</v>
      </c>
      <c r="K58" s="16">
        <f>President!P61</f>
        <v>124841</v>
      </c>
      <c r="L58" s="16">
        <f>President!Q61</f>
        <v>775</v>
      </c>
      <c r="M58" s="16">
        <f>President!R61</f>
        <v>0</v>
      </c>
      <c r="N58" s="16">
        <f>President!S61</f>
        <v>0</v>
      </c>
      <c r="O58" s="16">
        <f t="shared" si="0"/>
        <v>266278</v>
      </c>
    </row>
    <row r="59" spans="1:15">
      <c r="A59" t="str">
        <f>President!A62</f>
        <v>Morgan</v>
      </c>
      <c r="B59" s="16">
        <f>President!G62</f>
        <v>10</v>
      </c>
      <c r="C59" s="16">
        <f>President!H62</f>
        <v>0</v>
      </c>
      <c r="D59" s="16">
        <f>President!I62</f>
        <v>31</v>
      </c>
      <c r="E59" s="16">
        <f>President!J62</f>
        <v>24</v>
      </c>
      <c r="F59" s="16">
        <f>President!K62</f>
        <v>42</v>
      </c>
      <c r="G59" s="16">
        <f>President!L62</f>
        <v>0</v>
      </c>
      <c r="H59" s="16">
        <f>President!M62</f>
        <v>2814</v>
      </c>
      <c r="I59" s="16">
        <f>President!N62</f>
        <v>0</v>
      </c>
      <c r="J59" s="16">
        <f>President!O62</f>
        <v>0</v>
      </c>
      <c r="K59" s="16">
        <f>President!P62</f>
        <v>3179</v>
      </c>
      <c r="L59" s="16">
        <f>President!Q62</f>
        <v>27</v>
      </c>
      <c r="M59" s="16">
        <f>President!R62</f>
        <v>2</v>
      </c>
      <c r="N59" s="16">
        <f>President!S62</f>
        <v>0</v>
      </c>
      <c r="O59" s="16">
        <f t="shared" si="0"/>
        <v>6129</v>
      </c>
    </row>
    <row r="60" spans="1:15">
      <c r="A60" t="str">
        <f>President!A63</f>
        <v>Morrow</v>
      </c>
      <c r="B60" s="16">
        <f>President!G63</f>
        <v>22</v>
      </c>
      <c r="C60" s="16">
        <f>President!H63</f>
        <v>0</v>
      </c>
      <c r="D60" s="16">
        <f>President!I63</f>
        <v>70</v>
      </c>
      <c r="E60" s="16">
        <f>President!J63</f>
        <v>39</v>
      </c>
      <c r="F60" s="16">
        <f>President!K63</f>
        <v>174</v>
      </c>
      <c r="G60" s="16">
        <f>President!L63</f>
        <v>0</v>
      </c>
      <c r="H60" s="16">
        <f>President!M63</f>
        <v>5933</v>
      </c>
      <c r="I60" s="16">
        <f>President!N63</f>
        <v>0</v>
      </c>
      <c r="J60" s="16">
        <f>President!O63</f>
        <v>0</v>
      </c>
      <c r="K60" s="16">
        <f>President!P63</f>
        <v>9865</v>
      </c>
      <c r="L60" s="16">
        <f>President!Q63</f>
        <v>79</v>
      </c>
      <c r="M60" s="16">
        <f>President!R63</f>
        <v>0</v>
      </c>
      <c r="N60" s="16">
        <f>President!S63</f>
        <v>2</v>
      </c>
      <c r="O60" s="16">
        <f t="shared" si="0"/>
        <v>16184</v>
      </c>
    </row>
    <row r="61" spans="1:15">
      <c r="A61" t="str">
        <f>President!A64</f>
        <v>Muskingum</v>
      </c>
      <c r="B61" s="16">
        <f>President!G64</f>
        <v>35</v>
      </c>
      <c r="C61" s="16">
        <f>President!H64</f>
        <v>0</v>
      </c>
      <c r="D61" s="16">
        <f>President!I64</f>
        <v>158</v>
      </c>
      <c r="E61" s="16">
        <f>President!J64</f>
        <v>89</v>
      </c>
      <c r="F61" s="16">
        <f>President!K64</f>
        <v>352</v>
      </c>
      <c r="G61" s="16">
        <f>President!L64</f>
        <v>0</v>
      </c>
      <c r="H61" s="16">
        <f>President!M64</f>
        <v>17002</v>
      </c>
      <c r="I61" s="16">
        <f>President!N64</f>
        <v>0</v>
      </c>
      <c r="J61" s="16">
        <f>President!O64</f>
        <v>0</v>
      </c>
      <c r="K61" s="16">
        <f>President!P64</f>
        <v>19264</v>
      </c>
      <c r="L61" s="16">
        <f>President!Q64</f>
        <v>185</v>
      </c>
      <c r="M61" s="16">
        <f>President!R64</f>
        <v>0</v>
      </c>
      <c r="N61" s="16">
        <f>President!S64</f>
        <v>1</v>
      </c>
      <c r="O61" s="16">
        <f t="shared" si="0"/>
        <v>37086</v>
      </c>
    </row>
    <row r="62" spans="1:15">
      <c r="A62" t="str">
        <f>President!A65</f>
        <v>Noble</v>
      </c>
      <c r="B62" s="16">
        <f>President!G65</f>
        <v>4</v>
      </c>
      <c r="C62" s="16">
        <f>President!H65</f>
        <v>0</v>
      </c>
      <c r="D62" s="16">
        <f>President!I65</f>
        <v>52</v>
      </c>
      <c r="E62" s="16">
        <f>President!J65</f>
        <v>16</v>
      </c>
      <c r="F62" s="16">
        <f>President!K65</f>
        <v>62</v>
      </c>
      <c r="G62" s="16">
        <f>President!L65</f>
        <v>0</v>
      </c>
      <c r="H62" s="16">
        <f>President!M65</f>
        <v>2131</v>
      </c>
      <c r="I62" s="16">
        <f>President!N65</f>
        <v>0</v>
      </c>
      <c r="J62" s="16">
        <f>President!O65</f>
        <v>0</v>
      </c>
      <c r="K62" s="16">
        <f>President!P65</f>
        <v>3563</v>
      </c>
      <c r="L62" s="16">
        <f>President!Q65</f>
        <v>44</v>
      </c>
      <c r="M62" s="16">
        <f>President!R65</f>
        <v>0</v>
      </c>
      <c r="N62" s="16">
        <f>President!S65</f>
        <v>0</v>
      </c>
      <c r="O62" s="16">
        <f t="shared" si="0"/>
        <v>5872</v>
      </c>
    </row>
    <row r="63" spans="1:15">
      <c r="A63" t="str">
        <f>President!A66</f>
        <v>Ottawa</v>
      </c>
      <c r="B63" s="16">
        <f>President!G66</f>
        <v>9</v>
      </c>
      <c r="C63" s="16">
        <f>President!H66</f>
        <v>0</v>
      </c>
      <c r="D63" s="16">
        <f>President!I66</f>
        <v>56</v>
      </c>
      <c r="E63" s="16">
        <f>President!J66</f>
        <v>32</v>
      </c>
      <c r="F63" s="16">
        <f>President!K66</f>
        <v>220</v>
      </c>
      <c r="G63" s="16">
        <f>President!L66</f>
        <v>0</v>
      </c>
      <c r="H63" s="16">
        <f>President!M66</f>
        <v>11503</v>
      </c>
      <c r="I63" s="16">
        <f>President!N66</f>
        <v>1</v>
      </c>
      <c r="J63" s="16">
        <f>President!O66</f>
        <v>0</v>
      </c>
      <c r="K63" s="16">
        <f>President!P66</f>
        <v>10538</v>
      </c>
      <c r="L63" s="16">
        <f>President!Q66</f>
        <v>97</v>
      </c>
      <c r="M63" s="16">
        <f>President!R66</f>
        <v>0</v>
      </c>
      <c r="N63" s="16">
        <f>President!S66</f>
        <v>0</v>
      </c>
      <c r="O63" s="16">
        <f t="shared" si="0"/>
        <v>22456</v>
      </c>
    </row>
    <row r="64" spans="1:15">
      <c r="A64" t="str">
        <f>President!A67</f>
        <v>Paulding</v>
      </c>
      <c r="B64" s="16">
        <f>President!G67</f>
        <v>7</v>
      </c>
      <c r="C64" s="16">
        <f>President!H67</f>
        <v>0</v>
      </c>
      <c r="D64" s="16">
        <f>President!I67</f>
        <v>47</v>
      </c>
      <c r="E64" s="16">
        <f>President!J67</f>
        <v>33</v>
      </c>
      <c r="F64" s="16">
        <f>President!K67</f>
        <v>101</v>
      </c>
      <c r="G64" s="16">
        <f>President!L67</f>
        <v>0</v>
      </c>
      <c r="H64" s="16">
        <f>President!M67</f>
        <v>3538</v>
      </c>
      <c r="I64" s="16">
        <f>President!N67</f>
        <v>0</v>
      </c>
      <c r="J64" s="16">
        <f>President!O67</f>
        <v>0</v>
      </c>
      <c r="K64" s="16">
        <f>President!P67</f>
        <v>5354</v>
      </c>
      <c r="L64" s="16">
        <f>President!Q67</f>
        <v>48</v>
      </c>
      <c r="M64" s="16">
        <f>President!R67</f>
        <v>0</v>
      </c>
      <c r="N64" s="16">
        <f>President!S67</f>
        <v>0</v>
      </c>
      <c r="O64" s="16">
        <f t="shared" si="0"/>
        <v>9128</v>
      </c>
    </row>
    <row r="65" spans="1:15">
      <c r="A65" t="str">
        <f>President!A68</f>
        <v>Perry</v>
      </c>
      <c r="B65" s="16">
        <f>President!G68</f>
        <v>15</v>
      </c>
      <c r="C65" s="16">
        <f>President!H68</f>
        <v>0</v>
      </c>
      <c r="D65" s="16">
        <f>President!I68</f>
        <v>63</v>
      </c>
      <c r="E65" s="16">
        <f>President!J68</f>
        <v>49</v>
      </c>
      <c r="F65" s="16">
        <f>President!K68</f>
        <v>120</v>
      </c>
      <c r="G65" s="16">
        <f>President!L68</f>
        <v>0</v>
      </c>
      <c r="H65" s="16">
        <f>President!M68</f>
        <v>7033</v>
      </c>
      <c r="I65" s="16">
        <f>President!N68</f>
        <v>0</v>
      </c>
      <c r="J65" s="16">
        <f>President!O68</f>
        <v>0</v>
      </c>
      <c r="K65" s="16">
        <f>President!P68</f>
        <v>7627</v>
      </c>
      <c r="L65" s="16">
        <f>President!Q68</f>
        <v>76</v>
      </c>
      <c r="M65" s="16">
        <f>President!R68</f>
        <v>0</v>
      </c>
      <c r="N65" s="16">
        <f>President!S68</f>
        <v>0</v>
      </c>
      <c r="O65" s="16">
        <f t="shared" si="0"/>
        <v>14983</v>
      </c>
    </row>
    <row r="66" spans="1:15">
      <c r="A66" t="str">
        <f>President!A69</f>
        <v>Pickaway</v>
      </c>
      <c r="B66" s="16">
        <f>President!G69</f>
        <v>18</v>
      </c>
      <c r="C66" s="16">
        <f>President!H69</f>
        <v>0</v>
      </c>
      <c r="D66" s="16">
        <f>President!I69</f>
        <v>56</v>
      </c>
      <c r="E66" s="16">
        <f>President!J69</f>
        <v>48</v>
      </c>
      <c r="F66" s="16">
        <f>President!K69</f>
        <v>206</v>
      </c>
      <c r="G66" s="16">
        <f>President!L69</f>
        <v>0</v>
      </c>
      <c r="H66" s="16">
        <f>President!M69</f>
        <v>9684</v>
      </c>
      <c r="I66" s="16">
        <f>President!N69</f>
        <v>0</v>
      </c>
      <c r="J66" s="16">
        <f>President!O69</f>
        <v>0</v>
      </c>
      <c r="K66" s="16">
        <f>President!P69</f>
        <v>14037</v>
      </c>
      <c r="L66" s="16">
        <f>President!Q69</f>
        <v>74</v>
      </c>
      <c r="M66" s="16">
        <f>President!R69</f>
        <v>0</v>
      </c>
      <c r="N66" s="16">
        <f>President!S69</f>
        <v>0</v>
      </c>
      <c r="O66" s="16">
        <f t="shared" si="0"/>
        <v>24123</v>
      </c>
    </row>
    <row r="67" spans="1:15">
      <c r="A67" t="str">
        <f>President!A70</f>
        <v>Pike</v>
      </c>
      <c r="B67" s="16">
        <f>President!G70</f>
        <v>12</v>
      </c>
      <c r="C67" s="16">
        <f>President!H70</f>
        <v>0</v>
      </c>
      <c r="D67" s="16">
        <f>President!I70</f>
        <v>51</v>
      </c>
      <c r="E67" s="16">
        <f>President!J70</f>
        <v>28</v>
      </c>
      <c r="F67" s="16">
        <f>President!K70</f>
        <v>77</v>
      </c>
      <c r="G67" s="16">
        <f>President!L70</f>
        <v>0</v>
      </c>
      <c r="H67" s="16">
        <f>President!M70</f>
        <v>5684</v>
      </c>
      <c r="I67" s="16">
        <f>President!N70</f>
        <v>0</v>
      </c>
      <c r="J67" s="16">
        <f>President!O70</f>
        <v>0</v>
      </c>
      <c r="K67" s="16">
        <f>President!P70</f>
        <v>5685</v>
      </c>
      <c r="L67" s="16">
        <f>President!Q70</f>
        <v>44</v>
      </c>
      <c r="M67" s="16">
        <f>President!R70</f>
        <v>0</v>
      </c>
      <c r="N67" s="16">
        <f>President!S70</f>
        <v>0</v>
      </c>
      <c r="O67" s="16">
        <f t="shared" ref="O67:O89" si="1">SUM(B67:N67)</f>
        <v>11581</v>
      </c>
    </row>
    <row r="68" spans="1:15">
      <c r="A68" t="str">
        <f>President!A71</f>
        <v>Portage</v>
      </c>
      <c r="B68" s="16">
        <f>President!G71</f>
        <v>63</v>
      </c>
      <c r="C68" s="16">
        <f>President!H71</f>
        <v>0</v>
      </c>
      <c r="D68" s="16">
        <f>President!I71</f>
        <v>196</v>
      </c>
      <c r="E68" s="16">
        <f>President!J71</f>
        <v>125</v>
      </c>
      <c r="F68" s="16">
        <f>President!K71</f>
        <v>844</v>
      </c>
      <c r="G68" s="16">
        <f>President!L71</f>
        <v>0</v>
      </c>
      <c r="H68" s="16">
        <f>President!M71</f>
        <v>39453</v>
      </c>
      <c r="I68" s="16">
        <f>President!N71</f>
        <v>0</v>
      </c>
      <c r="J68" s="16">
        <f>President!O71</f>
        <v>0</v>
      </c>
      <c r="K68" s="16">
        <f>President!P71</f>
        <v>35242</v>
      </c>
      <c r="L68" s="16">
        <f>President!Q71</f>
        <v>316</v>
      </c>
      <c r="M68" s="16">
        <f>President!R71</f>
        <v>0</v>
      </c>
      <c r="N68" s="16">
        <f>President!S71</f>
        <v>0</v>
      </c>
      <c r="O68" s="16">
        <f t="shared" si="1"/>
        <v>76239</v>
      </c>
    </row>
    <row r="69" spans="1:15">
      <c r="A69" t="str">
        <f>President!A72</f>
        <v>Preble</v>
      </c>
      <c r="B69" s="16">
        <f>President!G72</f>
        <v>10</v>
      </c>
      <c r="C69" s="16">
        <f>President!H72</f>
        <v>0</v>
      </c>
      <c r="D69" s="16">
        <f>President!I72</f>
        <v>63</v>
      </c>
      <c r="E69" s="16">
        <f>President!J72</f>
        <v>36</v>
      </c>
      <c r="F69" s="16">
        <f>President!K72</f>
        <v>230</v>
      </c>
      <c r="G69" s="16">
        <f>President!L72</f>
        <v>1</v>
      </c>
      <c r="H69" s="16">
        <f>President!M72</f>
        <v>6211</v>
      </c>
      <c r="I69" s="16">
        <f>President!N72</f>
        <v>1</v>
      </c>
      <c r="J69" s="16">
        <f>President!O72</f>
        <v>0</v>
      </c>
      <c r="K69" s="16">
        <f>President!P72</f>
        <v>13535</v>
      </c>
      <c r="L69" s="16">
        <f>President!Q72</f>
        <v>82</v>
      </c>
      <c r="M69" s="16">
        <f>President!R72</f>
        <v>0</v>
      </c>
      <c r="N69" s="16">
        <f>President!S72</f>
        <v>0</v>
      </c>
      <c r="O69" s="16">
        <f t="shared" si="1"/>
        <v>20169</v>
      </c>
    </row>
    <row r="70" spans="1:15">
      <c r="A70" t="str">
        <f>President!A73</f>
        <v>Putnam</v>
      </c>
      <c r="B70" s="16">
        <f>President!G73</f>
        <v>13</v>
      </c>
      <c r="C70" s="16">
        <f>President!H73</f>
        <v>1</v>
      </c>
      <c r="D70" s="16">
        <f>President!I73</f>
        <v>58</v>
      </c>
      <c r="E70" s="16">
        <f>President!J73</f>
        <v>30</v>
      </c>
      <c r="F70" s="16">
        <f>President!K73</f>
        <v>160</v>
      </c>
      <c r="G70" s="16">
        <f>President!L73</f>
        <v>0</v>
      </c>
      <c r="H70" s="16">
        <f>President!M73</f>
        <v>4318</v>
      </c>
      <c r="I70" s="16">
        <f>President!N73</f>
        <v>0</v>
      </c>
      <c r="J70" s="16">
        <f>President!O73</f>
        <v>0</v>
      </c>
      <c r="K70" s="16">
        <f>President!P73</f>
        <v>13721</v>
      </c>
      <c r="L70" s="16">
        <f>President!Q73</f>
        <v>71</v>
      </c>
      <c r="M70" s="16">
        <f>President!R73</f>
        <v>0</v>
      </c>
      <c r="N70" s="16">
        <f>President!S73</f>
        <v>0</v>
      </c>
      <c r="O70" s="16">
        <f t="shared" si="1"/>
        <v>18372</v>
      </c>
    </row>
    <row r="71" spans="1:15">
      <c r="A71" t="str">
        <f>President!A74</f>
        <v>Richland</v>
      </c>
      <c r="B71" s="16">
        <f>President!G74</f>
        <v>57</v>
      </c>
      <c r="C71" s="16">
        <f>President!H74</f>
        <v>1</v>
      </c>
      <c r="D71" s="16">
        <f>President!I74</f>
        <v>213</v>
      </c>
      <c r="E71" s="16">
        <f>President!J74</f>
        <v>140</v>
      </c>
      <c r="F71" s="16">
        <f>President!K74</f>
        <v>503</v>
      </c>
      <c r="G71" s="16">
        <f>President!L74</f>
        <v>0</v>
      </c>
      <c r="H71" s="16">
        <f>President!M74</f>
        <v>22687</v>
      </c>
      <c r="I71" s="16">
        <f>President!N74</f>
        <v>0</v>
      </c>
      <c r="J71" s="16">
        <f>President!O74</f>
        <v>0</v>
      </c>
      <c r="K71" s="16">
        <f>President!P74</f>
        <v>33867</v>
      </c>
      <c r="L71" s="16">
        <f>President!Q74</f>
        <v>245</v>
      </c>
      <c r="M71" s="16">
        <f>President!R74</f>
        <v>0</v>
      </c>
      <c r="N71" s="16">
        <f>President!S74</f>
        <v>2</v>
      </c>
      <c r="O71" s="16">
        <f t="shared" si="1"/>
        <v>57715</v>
      </c>
    </row>
    <row r="72" spans="1:15">
      <c r="A72" t="str">
        <f>President!A75</f>
        <v>Ross</v>
      </c>
      <c r="B72" s="16">
        <f>President!G75</f>
        <v>18</v>
      </c>
      <c r="C72" s="16">
        <f>President!H75</f>
        <v>0</v>
      </c>
      <c r="D72" s="16">
        <f>President!I75</f>
        <v>85</v>
      </c>
      <c r="E72" s="16">
        <f>President!J75</f>
        <v>75</v>
      </c>
      <c r="F72" s="16">
        <f>President!K75</f>
        <v>223</v>
      </c>
      <c r="G72" s="16">
        <f>President!L75</f>
        <v>0</v>
      </c>
      <c r="H72" s="16">
        <f>President!M75</f>
        <v>14569</v>
      </c>
      <c r="I72" s="16">
        <f>President!N75</f>
        <v>0</v>
      </c>
      <c r="J72" s="16">
        <f>President!O75</f>
        <v>0</v>
      </c>
      <c r="K72" s="16">
        <f>President!P75</f>
        <v>15008</v>
      </c>
      <c r="L72" s="16">
        <f>President!Q75</f>
        <v>105</v>
      </c>
      <c r="M72" s="16">
        <f>President!R75</f>
        <v>0</v>
      </c>
      <c r="N72" s="16">
        <f>President!S75</f>
        <v>0</v>
      </c>
      <c r="O72" s="16">
        <f t="shared" si="1"/>
        <v>30083</v>
      </c>
    </row>
    <row r="73" spans="1:15">
      <c r="A73" t="str">
        <f>President!A76</f>
        <v>Sandusky</v>
      </c>
      <c r="B73" s="16">
        <f>President!G76</f>
        <v>27</v>
      </c>
      <c r="C73" s="16">
        <f>President!H76</f>
        <v>0</v>
      </c>
      <c r="D73" s="16">
        <f>President!I76</f>
        <v>123</v>
      </c>
      <c r="E73" s="16">
        <f>President!J76</f>
        <v>60</v>
      </c>
      <c r="F73" s="16">
        <f>President!K76</f>
        <v>324</v>
      </c>
      <c r="G73" s="16">
        <f>President!L76</f>
        <v>0</v>
      </c>
      <c r="H73" s="16">
        <f>President!M76</f>
        <v>14541</v>
      </c>
      <c r="I73" s="16">
        <f>President!N76</f>
        <v>0</v>
      </c>
      <c r="J73" s="16">
        <f>President!O76</f>
        <v>0</v>
      </c>
      <c r="K73" s="16">
        <f>President!P76</f>
        <v>13755</v>
      </c>
      <c r="L73" s="16">
        <f>President!Q76</f>
        <v>162</v>
      </c>
      <c r="M73" s="16">
        <f>President!R76</f>
        <v>0</v>
      </c>
      <c r="N73" s="16">
        <f>President!S76</f>
        <v>0</v>
      </c>
      <c r="O73" s="16">
        <f t="shared" si="1"/>
        <v>28992</v>
      </c>
    </row>
    <row r="74" spans="1:15">
      <c r="A74" t="str">
        <f>President!A77</f>
        <v>Scioto</v>
      </c>
      <c r="B74" s="16">
        <f>President!G77</f>
        <v>23</v>
      </c>
      <c r="C74" s="16">
        <f>President!H77</f>
        <v>0</v>
      </c>
      <c r="D74" s="16">
        <f>President!I77</f>
        <v>151</v>
      </c>
      <c r="E74" s="16">
        <f>President!J77</f>
        <v>53</v>
      </c>
      <c r="F74" s="16">
        <f>President!K77</f>
        <v>211</v>
      </c>
      <c r="G74" s="16">
        <f>President!L77</f>
        <v>0</v>
      </c>
      <c r="H74" s="16">
        <f>President!M77</f>
        <v>15077</v>
      </c>
      <c r="I74" s="16">
        <f>President!N77</f>
        <v>0</v>
      </c>
      <c r="J74" s="16">
        <f>President!O77</f>
        <v>0</v>
      </c>
      <c r="K74" s="16">
        <f>President!P77</f>
        <v>15492</v>
      </c>
      <c r="L74" s="16">
        <f>President!Q77</f>
        <v>154</v>
      </c>
      <c r="M74" s="16">
        <f>President!R77</f>
        <v>0</v>
      </c>
      <c r="N74" s="16">
        <f>President!S77</f>
        <v>0</v>
      </c>
      <c r="O74" s="16">
        <f t="shared" si="1"/>
        <v>31161</v>
      </c>
    </row>
    <row r="75" spans="1:15">
      <c r="A75" t="str">
        <f>President!A78</f>
        <v>Seneca</v>
      </c>
      <c r="B75" s="16">
        <f>President!G78</f>
        <v>27</v>
      </c>
      <c r="C75" s="16">
        <f>President!H78</f>
        <v>0</v>
      </c>
      <c r="D75" s="16">
        <f>President!I78</f>
        <v>118</v>
      </c>
      <c r="E75" s="16">
        <f>President!J78</f>
        <v>69</v>
      </c>
      <c r="F75" s="16">
        <f>President!K78</f>
        <v>316</v>
      </c>
      <c r="G75" s="16">
        <f>President!L78</f>
        <v>0</v>
      </c>
      <c r="H75" s="16">
        <f>President!M78</f>
        <v>11353</v>
      </c>
      <c r="I75" s="16">
        <f>President!N78</f>
        <v>0</v>
      </c>
      <c r="J75" s="16">
        <f>President!O78</f>
        <v>0</v>
      </c>
      <c r="K75" s="16">
        <f>President!P78</f>
        <v>13243</v>
      </c>
      <c r="L75" s="16">
        <f>President!Q78</f>
        <v>136</v>
      </c>
      <c r="M75" s="16">
        <f>President!R78</f>
        <v>0</v>
      </c>
      <c r="N75" s="16">
        <f>President!S78</f>
        <v>0</v>
      </c>
      <c r="O75" s="16">
        <f t="shared" si="1"/>
        <v>25262</v>
      </c>
    </row>
    <row r="76" spans="1:15">
      <c r="A76" t="str">
        <f>President!A79</f>
        <v>Shelby</v>
      </c>
      <c r="B76" s="16">
        <f>President!G79</f>
        <v>15</v>
      </c>
      <c r="C76" s="16">
        <f>President!H79</f>
        <v>0</v>
      </c>
      <c r="D76" s="16">
        <f>President!I79</f>
        <v>74</v>
      </c>
      <c r="E76" s="16">
        <f>President!J79</f>
        <v>38</v>
      </c>
      <c r="F76" s="16">
        <f>President!K79</f>
        <v>178</v>
      </c>
      <c r="G76" s="16">
        <f>President!L79</f>
        <v>0</v>
      </c>
      <c r="H76" s="16">
        <f>President!M79</f>
        <v>6343</v>
      </c>
      <c r="I76" s="16">
        <f>President!N79</f>
        <v>1</v>
      </c>
      <c r="J76" s="16">
        <f>President!O79</f>
        <v>0</v>
      </c>
      <c r="K76" s="16">
        <f>President!P79</f>
        <v>17142</v>
      </c>
      <c r="L76" s="16">
        <f>President!Q79</f>
        <v>75</v>
      </c>
      <c r="M76" s="16">
        <f>President!R79</f>
        <v>0</v>
      </c>
      <c r="N76" s="16">
        <f>President!S79</f>
        <v>0</v>
      </c>
      <c r="O76" s="16">
        <f t="shared" si="1"/>
        <v>23866</v>
      </c>
    </row>
    <row r="77" spans="1:15">
      <c r="A77" t="str">
        <f>President!A80</f>
        <v>Stark</v>
      </c>
      <c r="B77" s="16">
        <f>President!G80</f>
        <v>178</v>
      </c>
      <c r="C77" s="16">
        <f>President!H80</f>
        <v>0</v>
      </c>
      <c r="D77" s="16">
        <f>President!I80</f>
        <v>592</v>
      </c>
      <c r="E77" s="16">
        <f>President!J80</f>
        <v>371</v>
      </c>
      <c r="F77" s="16">
        <f>President!K80</f>
        <v>1588</v>
      </c>
      <c r="G77" s="16">
        <f>President!L80</f>
        <v>0</v>
      </c>
      <c r="H77" s="16">
        <f>President!M80</f>
        <v>89432</v>
      </c>
      <c r="I77" s="16">
        <f>President!N80</f>
        <v>1</v>
      </c>
      <c r="J77" s="16">
        <f>President!O80</f>
        <v>0</v>
      </c>
      <c r="K77" s="16">
        <f>President!P80</f>
        <v>88581</v>
      </c>
      <c r="L77" s="16">
        <f>President!Q80</f>
        <v>732</v>
      </c>
      <c r="M77" s="16">
        <f>President!R80</f>
        <v>0</v>
      </c>
      <c r="N77" s="16">
        <f>President!S80</f>
        <v>2</v>
      </c>
      <c r="O77" s="16">
        <f t="shared" si="1"/>
        <v>181477</v>
      </c>
    </row>
    <row r="78" spans="1:15">
      <c r="A78" t="str">
        <f>President!A81</f>
        <v>Summit</v>
      </c>
      <c r="B78" s="16">
        <f>President!G81</f>
        <v>76</v>
      </c>
      <c r="C78" s="16">
        <f>President!H81</f>
        <v>0</v>
      </c>
      <c r="D78" s="16">
        <f>President!I81</f>
        <v>458</v>
      </c>
      <c r="E78" s="16">
        <f>President!J81</f>
        <v>310</v>
      </c>
      <c r="F78" s="16">
        <f>President!K81</f>
        <v>2059</v>
      </c>
      <c r="G78" s="16">
        <f>President!L81</f>
        <v>0</v>
      </c>
      <c r="H78" s="16">
        <f>President!M81</f>
        <v>153041</v>
      </c>
      <c r="I78" s="16">
        <f>President!N81</f>
        <v>3</v>
      </c>
      <c r="J78" s="16">
        <f>President!O81</f>
        <v>0</v>
      </c>
      <c r="K78" s="16">
        <f>President!P81</f>
        <v>111001</v>
      </c>
      <c r="L78" s="16">
        <f>President!Q81</f>
        <v>764</v>
      </c>
      <c r="M78" s="16">
        <f>President!R81</f>
        <v>1</v>
      </c>
      <c r="N78" s="16">
        <f>President!S81</f>
        <v>3</v>
      </c>
      <c r="O78" s="16">
        <f t="shared" si="1"/>
        <v>267716</v>
      </c>
    </row>
    <row r="79" spans="1:15">
      <c r="A79" t="str">
        <f>President!A82</f>
        <v>Trumbull</v>
      </c>
      <c r="B79" s="16">
        <f>President!G82</f>
        <v>83</v>
      </c>
      <c r="C79" s="16">
        <f>President!H82</f>
        <v>0</v>
      </c>
      <c r="D79" s="16">
        <f>President!I82</f>
        <v>336</v>
      </c>
      <c r="E79" s="16">
        <f>President!J82</f>
        <v>177</v>
      </c>
      <c r="F79" s="16">
        <f>President!K82</f>
        <v>739</v>
      </c>
      <c r="G79" s="16">
        <f>President!L82</f>
        <v>0</v>
      </c>
      <c r="H79" s="16">
        <f>President!M82</f>
        <v>61672</v>
      </c>
      <c r="I79" s="16">
        <f>President!N82</f>
        <v>0</v>
      </c>
      <c r="J79" s="16">
        <f>President!O82</f>
        <v>0</v>
      </c>
      <c r="K79" s="16">
        <f>President!P82</f>
        <v>38279</v>
      </c>
      <c r="L79" s="16">
        <f>President!Q82</f>
        <v>432</v>
      </c>
      <c r="M79" s="16">
        <f>President!R82</f>
        <v>1</v>
      </c>
      <c r="N79" s="16">
        <f>President!S82</f>
        <v>0</v>
      </c>
      <c r="O79" s="16">
        <f t="shared" si="1"/>
        <v>101719</v>
      </c>
    </row>
    <row r="80" spans="1:15">
      <c r="A80" t="str">
        <f>President!A83</f>
        <v>Tuscarawas</v>
      </c>
      <c r="B80" s="16">
        <f>President!G83</f>
        <v>51</v>
      </c>
      <c r="C80" s="16">
        <f>President!H83</f>
        <v>0</v>
      </c>
      <c r="D80" s="16">
        <f>President!I83</f>
        <v>189</v>
      </c>
      <c r="E80" s="16">
        <f>President!J83</f>
        <v>114</v>
      </c>
      <c r="F80" s="16">
        <f>President!K83</f>
        <v>435</v>
      </c>
      <c r="G80" s="16">
        <f>President!L83</f>
        <v>0</v>
      </c>
      <c r="H80" s="16">
        <f>President!M83</f>
        <v>18407</v>
      </c>
      <c r="I80" s="16">
        <f>President!N83</f>
        <v>0</v>
      </c>
      <c r="J80" s="16">
        <f>President!O83</f>
        <v>0</v>
      </c>
      <c r="K80" s="16">
        <f>President!P83</f>
        <v>22242</v>
      </c>
      <c r="L80" s="16">
        <f>President!Q83</f>
        <v>175</v>
      </c>
      <c r="M80" s="16">
        <f>President!R83</f>
        <v>0</v>
      </c>
      <c r="N80" s="16">
        <f>President!S83</f>
        <v>0</v>
      </c>
      <c r="O80" s="16">
        <f t="shared" si="1"/>
        <v>41613</v>
      </c>
    </row>
    <row r="81" spans="1:15">
      <c r="A81" t="str">
        <f>President!A84</f>
        <v>Union</v>
      </c>
      <c r="B81" s="16">
        <f>President!G84</f>
        <v>6</v>
      </c>
      <c r="C81" s="16">
        <f>President!H84</f>
        <v>0</v>
      </c>
      <c r="D81" s="16">
        <f>President!I84</f>
        <v>53</v>
      </c>
      <c r="E81" s="16">
        <f>President!J84</f>
        <v>51</v>
      </c>
      <c r="F81" s="16">
        <f>President!K84</f>
        <v>280</v>
      </c>
      <c r="G81" s="16">
        <f>President!L84</f>
        <v>0</v>
      </c>
      <c r="H81" s="16">
        <f>President!M84</f>
        <v>8805</v>
      </c>
      <c r="I81" s="16">
        <f>President!N84</f>
        <v>0</v>
      </c>
      <c r="J81" s="16">
        <f>President!O84</f>
        <v>0</v>
      </c>
      <c r="K81" s="16">
        <f>President!P84</f>
        <v>16289</v>
      </c>
      <c r="L81" s="16">
        <f>President!Q84</f>
        <v>83</v>
      </c>
      <c r="M81" s="16">
        <f>President!R84</f>
        <v>0</v>
      </c>
      <c r="N81" s="16">
        <f>President!S84</f>
        <v>0</v>
      </c>
      <c r="O81" s="16">
        <f t="shared" si="1"/>
        <v>25567</v>
      </c>
    </row>
    <row r="82" spans="1:15">
      <c r="A82" t="s">
        <v>2245</v>
      </c>
      <c r="B82" s="16">
        <f>President!G85</f>
        <v>23</v>
      </c>
      <c r="C82" s="16">
        <f>President!H85</f>
        <v>0</v>
      </c>
      <c r="D82" s="16">
        <f>President!I85</f>
        <v>45</v>
      </c>
      <c r="E82" s="16">
        <f>President!J85</f>
        <v>24</v>
      </c>
      <c r="F82" s="16">
        <f>President!K85</f>
        <v>95</v>
      </c>
      <c r="G82" s="16">
        <f>President!L85</f>
        <v>0</v>
      </c>
      <c r="H82" s="16">
        <f>President!M85</f>
        <v>4029</v>
      </c>
      <c r="I82" s="16">
        <f>President!N85</f>
        <v>0</v>
      </c>
      <c r="J82" s="16">
        <f>President!O85</f>
        <v>0</v>
      </c>
      <c r="K82" s="16">
        <f>President!P85</f>
        <v>9585</v>
      </c>
      <c r="L82" s="16">
        <f>President!Q85</f>
        <v>65</v>
      </c>
      <c r="M82" s="16">
        <f>President!R85</f>
        <v>0</v>
      </c>
      <c r="N82" s="16">
        <f>President!S85</f>
        <v>0</v>
      </c>
      <c r="O82" s="16">
        <f t="shared" si="1"/>
        <v>13866</v>
      </c>
    </row>
    <row r="83" spans="1:15">
      <c r="A83" t="str">
        <f>President!A86</f>
        <v>Vinton</v>
      </c>
      <c r="B83" s="16">
        <f>President!G86</f>
        <v>3</v>
      </c>
      <c r="C83" s="16">
        <f>President!H86</f>
        <v>0</v>
      </c>
      <c r="D83" s="16">
        <f>President!I86</f>
        <v>49</v>
      </c>
      <c r="E83" s="16">
        <f>President!J86</f>
        <v>20</v>
      </c>
      <c r="F83" s="16">
        <f>President!K86</f>
        <v>62</v>
      </c>
      <c r="G83" s="16">
        <f>President!L86</f>
        <v>0</v>
      </c>
      <c r="H83" s="16">
        <f>President!M86</f>
        <v>2436</v>
      </c>
      <c r="I83" s="16">
        <f>President!N86</f>
        <v>0</v>
      </c>
      <c r="J83" s="16">
        <f>President!O86</f>
        <v>0</v>
      </c>
      <c r="K83" s="16">
        <f>President!P86</f>
        <v>2856</v>
      </c>
      <c r="L83" s="16">
        <f>President!Q86</f>
        <v>41</v>
      </c>
      <c r="M83" s="16">
        <f>President!R86</f>
        <v>0</v>
      </c>
      <c r="N83" s="16">
        <f>President!S86</f>
        <v>0</v>
      </c>
      <c r="O83" s="16">
        <f t="shared" si="1"/>
        <v>5467</v>
      </c>
    </row>
    <row r="84" spans="1:15">
      <c r="A84" t="str">
        <f>President!A87</f>
        <v>Warren</v>
      </c>
      <c r="B84" s="16">
        <f>President!G87</f>
        <v>23</v>
      </c>
      <c r="C84" s="16">
        <f>President!H87</f>
        <v>0</v>
      </c>
      <c r="D84" s="16">
        <f>President!I87</f>
        <v>156</v>
      </c>
      <c r="E84" s="16">
        <f>President!J87</f>
        <v>124</v>
      </c>
      <c r="F84" s="16">
        <f>President!K87</f>
        <v>1011</v>
      </c>
      <c r="G84" s="16">
        <f>President!L87</f>
        <v>0</v>
      </c>
      <c r="H84" s="16">
        <f>President!M87</f>
        <v>32909</v>
      </c>
      <c r="I84" s="16">
        <f>President!N87</f>
        <v>0</v>
      </c>
      <c r="J84" s="16">
        <f>President!O87</f>
        <v>0</v>
      </c>
      <c r="K84" s="16">
        <f>President!P87</f>
        <v>76564</v>
      </c>
      <c r="L84" s="16">
        <f>President!Q87</f>
        <v>220</v>
      </c>
      <c r="M84" s="16">
        <f>President!R87</f>
        <v>0</v>
      </c>
      <c r="N84" s="16">
        <f>President!S87</f>
        <v>0</v>
      </c>
      <c r="O84" s="16">
        <f t="shared" si="1"/>
        <v>111007</v>
      </c>
    </row>
    <row r="85" spans="1:15">
      <c r="A85" t="str">
        <f>President!A88</f>
        <v>Washington</v>
      </c>
      <c r="B85" s="16">
        <f>President!G88</f>
        <v>14</v>
      </c>
      <c r="C85" s="16">
        <f>President!H88</f>
        <v>0</v>
      </c>
      <c r="D85" s="16">
        <f>President!I88</f>
        <v>123</v>
      </c>
      <c r="E85" s="16">
        <f>President!J88</f>
        <v>58</v>
      </c>
      <c r="F85" s="16">
        <f>President!K88</f>
        <v>235</v>
      </c>
      <c r="G85" s="16">
        <f>President!L88</f>
        <v>0</v>
      </c>
      <c r="H85" s="16">
        <f>President!M88</f>
        <v>11651</v>
      </c>
      <c r="I85" s="16">
        <f>President!N88</f>
        <v>0</v>
      </c>
      <c r="J85" s="16">
        <f>President!O88</f>
        <v>0</v>
      </c>
      <c r="K85" s="16">
        <f>President!P88</f>
        <v>17284</v>
      </c>
      <c r="L85" s="16">
        <f>President!Q88</f>
        <v>134</v>
      </c>
      <c r="M85" s="16">
        <f>President!R88</f>
        <v>0</v>
      </c>
      <c r="N85" s="16">
        <f>President!S88</f>
        <v>0</v>
      </c>
      <c r="O85" s="16">
        <f t="shared" si="1"/>
        <v>29499</v>
      </c>
    </row>
    <row r="86" spans="1:15">
      <c r="A86" t="str">
        <f>President!A89</f>
        <v>Wayne</v>
      </c>
      <c r="B86" s="16">
        <f>President!G89</f>
        <v>44</v>
      </c>
      <c r="C86" s="16">
        <f>President!H89</f>
        <v>0</v>
      </c>
      <c r="D86" s="16">
        <f>President!I89</f>
        <v>179</v>
      </c>
      <c r="E86" s="16">
        <f>President!J89</f>
        <v>146</v>
      </c>
      <c r="F86" s="16">
        <f>President!K89</f>
        <v>451</v>
      </c>
      <c r="G86" s="16">
        <f>President!L89</f>
        <v>0</v>
      </c>
      <c r="H86" s="16">
        <f>President!M89</f>
        <v>19808</v>
      </c>
      <c r="I86" s="16">
        <f>President!N89</f>
        <v>0</v>
      </c>
      <c r="J86" s="16">
        <f>President!O89</f>
        <v>0</v>
      </c>
      <c r="K86" s="16">
        <f>President!P89</f>
        <v>30251</v>
      </c>
      <c r="L86" s="16">
        <f>President!Q89</f>
        <v>184</v>
      </c>
      <c r="M86" s="16">
        <f>President!R89</f>
        <v>1</v>
      </c>
      <c r="N86" s="16">
        <f>President!S89</f>
        <v>0</v>
      </c>
      <c r="O86" s="16">
        <f t="shared" si="1"/>
        <v>51064</v>
      </c>
    </row>
    <row r="87" spans="1:15">
      <c r="A87" t="str">
        <f>President!A90</f>
        <v>Williams</v>
      </c>
      <c r="B87" s="16">
        <f>President!G90</f>
        <v>9</v>
      </c>
      <c r="C87" s="16">
        <f>President!H90</f>
        <v>0</v>
      </c>
      <c r="D87" s="16">
        <f>President!I90</f>
        <v>87</v>
      </c>
      <c r="E87" s="16">
        <f>President!J90</f>
        <v>54</v>
      </c>
      <c r="F87" s="16">
        <f>President!K90</f>
        <v>148</v>
      </c>
      <c r="G87" s="16">
        <f>President!L90</f>
        <v>0</v>
      </c>
      <c r="H87" s="16">
        <f>President!M90</f>
        <v>7266</v>
      </c>
      <c r="I87" s="16">
        <f>President!N90</f>
        <v>0</v>
      </c>
      <c r="J87" s="16">
        <f>President!O90</f>
        <v>0</v>
      </c>
      <c r="K87" s="16">
        <f>President!P90</f>
        <v>10049</v>
      </c>
      <c r="L87" s="16">
        <f>President!Q90</f>
        <v>95</v>
      </c>
      <c r="M87" s="16">
        <f>President!R90</f>
        <v>0</v>
      </c>
      <c r="N87" s="16">
        <f>President!S90</f>
        <v>0</v>
      </c>
      <c r="O87" s="16">
        <f t="shared" si="1"/>
        <v>17708</v>
      </c>
    </row>
    <row r="88" spans="1:15">
      <c r="A88" t="str">
        <f>President!A91</f>
        <v>Wood</v>
      </c>
      <c r="B88" s="16">
        <f>President!G91</f>
        <v>44</v>
      </c>
      <c r="C88" s="16">
        <f>President!H91</f>
        <v>0</v>
      </c>
      <c r="D88" s="16">
        <f>President!I91</f>
        <v>117</v>
      </c>
      <c r="E88" s="16">
        <f>President!J91</f>
        <v>62</v>
      </c>
      <c r="F88" s="16">
        <f>President!K91</f>
        <v>940</v>
      </c>
      <c r="G88" s="16">
        <f>President!L91</f>
        <v>0</v>
      </c>
      <c r="H88" s="16">
        <f>President!M91</f>
        <v>32802</v>
      </c>
      <c r="I88" s="16">
        <f>President!N91</f>
        <v>0</v>
      </c>
      <c r="J88" s="16">
        <f>President!O91</f>
        <v>0</v>
      </c>
      <c r="K88" s="16">
        <f>President!P91</f>
        <v>29704</v>
      </c>
      <c r="L88" s="16">
        <f>President!Q91</f>
        <v>279</v>
      </c>
      <c r="M88" s="16">
        <f>President!R91</f>
        <v>0</v>
      </c>
      <c r="N88" s="16">
        <f>President!S91</f>
        <v>0</v>
      </c>
      <c r="O88" s="16">
        <f t="shared" si="1"/>
        <v>63948</v>
      </c>
    </row>
    <row r="89" spans="1:15">
      <c r="A89" t="str">
        <f>President!A92</f>
        <v>Wyandot</v>
      </c>
      <c r="B89" s="16">
        <f>President!G92</f>
        <v>12</v>
      </c>
      <c r="C89" s="16">
        <f>President!H92</f>
        <v>0</v>
      </c>
      <c r="D89" s="16">
        <f>President!I92</f>
        <v>58</v>
      </c>
      <c r="E89" s="16">
        <f>President!J92</f>
        <v>18</v>
      </c>
      <c r="F89" s="16">
        <f>President!K92</f>
        <v>99</v>
      </c>
      <c r="G89" s="16">
        <f>President!L92</f>
        <v>0</v>
      </c>
      <c r="H89" s="16">
        <f>President!M92</f>
        <v>4137</v>
      </c>
      <c r="I89" s="16">
        <f>President!N92</f>
        <v>0</v>
      </c>
      <c r="J89" s="16">
        <f>President!O92</f>
        <v>0</v>
      </c>
      <c r="K89" s="16">
        <f>President!P92</f>
        <v>6180</v>
      </c>
      <c r="L89" s="16">
        <f>President!Q92</f>
        <v>68</v>
      </c>
      <c r="M89" s="16">
        <f>President!R92</f>
        <v>0</v>
      </c>
      <c r="N89" s="16">
        <f>President!S92</f>
        <v>0</v>
      </c>
      <c r="O89" s="16">
        <f t="shared" si="1"/>
        <v>10572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Master</vt:lpstr>
      <vt:lpstr>President</vt:lpstr>
      <vt:lpstr>U.S. Congress</vt:lpstr>
      <vt:lpstr>General Assembly</vt:lpstr>
      <vt:lpstr>Judicial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2020-12-05T17:25:21Z</dcterms:created>
  <dcterms:modified xsi:type="dcterms:W3CDTF">2020-12-05T17:25:22Z</dcterms:modified>
</cp:coreProperties>
</file>