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kpalmx\Downloads\"/>
    </mc:Choice>
  </mc:AlternateContent>
  <xr:revisionPtr revIDLastSave="0" documentId="8_{6A5F1D7F-37A8-4E4D-AC23-865E905766ED}" xr6:coauthVersionLast="47" xr6:coauthVersionMax="47" xr10:uidLastSave="{00000000-0000-0000-0000-000000000000}"/>
  <bookViews>
    <workbookView xWindow="-120" yWindow="-120" windowWidth="29040" windowHeight="15720" xr2:uid="{AED8EB3B-9945-446C-9F84-3C047AC19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6" i="1" l="1"/>
  <c r="V6" i="1"/>
  <c r="U6" i="1"/>
  <c r="W5" i="1"/>
  <c r="V5" i="1"/>
  <c r="U5" i="1"/>
  <c r="W4" i="1"/>
  <c r="V4" i="1"/>
  <c r="U4" i="1"/>
  <c r="W3" i="1"/>
  <c r="V3" i="1"/>
  <c r="U3" i="1"/>
</calcChain>
</file>

<file path=xl/sharedStrings.xml><?xml version="1.0" encoding="utf-8"?>
<sst xmlns="http://schemas.openxmlformats.org/spreadsheetml/2006/main" count="84" uniqueCount="48">
  <si>
    <t>รหัสร้านค้า</t>
  </si>
  <si>
    <t>ชื่อ ร้านค้า</t>
  </si>
  <si>
    <t>ชื่อพนักงานขาย Update</t>
  </si>
  <si>
    <t>ชื่อคนเทค Update</t>
  </si>
  <si>
    <t>ทีม</t>
  </si>
  <si>
    <t>ยี่ห้อ</t>
  </si>
  <si>
    <t>รหัสสินค้า</t>
  </si>
  <si>
    <t>เขต/อำเภอ</t>
  </si>
  <si>
    <t>จังหวัด</t>
  </si>
  <si>
    <t>เขต</t>
  </si>
  <si>
    <t>ค่าเฉลี่ยต่อเดือน</t>
  </si>
  <si>
    <t>ค่า MAX</t>
  </si>
  <si>
    <t>ค่า MIN</t>
  </si>
  <si>
    <t>เป้ารายเดือน</t>
  </si>
  <si>
    <t>ยอดขาย มี.ค.</t>
  </si>
  <si>
    <t>ยอดขาย เม.ย.</t>
  </si>
  <si>
    <t>ยอดขาย พ.ค.</t>
  </si>
  <si>
    <t>ค่าเฉลี่ย 3 เดือน</t>
  </si>
  <si>
    <t>เป้ารายเดือน2</t>
  </si>
  <si>
    <t xml:space="preserve">คาดการณ์ </t>
  </si>
  <si>
    <t>เทียบคาดการณ์</t>
  </si>
  <si>
    <t>เทียบยอดขาย</t>
  </si>
  <si>
    <t>หมายเหตุ</t>
  </si>
  <si>
    <t>ปี 2568</t>
  </si>
  <si>
    <t>LL,LE,AT +( Dis )</t>
  </si>
  <si>
    <t>มีนาคม</t>
  </si>
  <si>
    <t>เมษายน</t>
  </si>
  <si>
    <t>พฤษภาคม</t>
  </si>
  <si>
    <t xml:space="preserve"> 3 เดือน</t>
  </si>
  <si>
    <t>ยอดขาย มิ.ย.</t>
  </si>
  <si>
    <t>มิ.ย. เพิ่ม/ลด เส้น จากค่าเฉลี่ย</t>
  </si>
  <si>
    <t>พ.ค. เพิ่ม/ลด เปอร์เซนต์ จากค่าเฉลี่ย</t>
  </si>
  <si>
    <t>พ.ค. เพิ่ม/ลด เส้น จากค่าเฉลี่ย</t>
  </si>
  <si>
    <t>ยอดขาย ก.ค.</t>
  </si>
  <si>
    <t>มิ.ย. เพิ่ม/ลด เปอร์เซนต์ จากค่าเฉลี่ย</t>
  </si>
  <si>
    <t>SAC.0000313</t>
  </si>
  <si>
    <t>เค การยาง (นายประสิทธิ์ ด้วงช้าง)</t>
  </si>
  <si>
    <t>เลอสันต์ (เอ)</t>
  </si>
  <si>
    <t>พัชรมณฑ์ (เอ)</t>
  </si>
  <si>
    <t>ศรีสิทธิ์ (เบิร์ต)</t>
  </si>
  <si>
    <t>LEAO</t>
  </si>
  <si>
    <t>LE1856514-LISP/HP3</t>
  </si>
  <si>
    <t>อ.บ้านนา</t>
  </si>
  <si>
    <t>จ.นครนายก</t>
  </si>
  <si>
    <t>ภาคตะวันออก ซ้าย</t>
  </si>
  <si>
    <t>LE19514-NFVP</t>
  </si>
  <si>
    <t>LE1955515-LISP</t>
  </si>
  <si>
    <t>LE2054517-LISP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</si>
</sst>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0"/>
      <name val="Tahom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0" borderId="0" xfId="0" applyFont="1"/>
    <xf numFmtId="1" fontId="3" fillId="0" borderId="0" xfId="0" applyNumberFormat="1" applyFont="1"/>
    <xf numFmtId="2" fontId="3" fillId="0" borderId="0" xfId="0" applyNumberFormat="1" applyFont="1"/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C2D6-A9B6-457B-8CE3-BA7633294D60}">
  <dimension ref="A1:AA6"/>
  <sheetViews>
    <sheetView tabSelected="1" topLeftCell="E1" workbookViewId="0">
      <selection sqref="A1:AA2"/>
    </sheetView>
  </sheetViews>
  <sheetFormatPr defaultRowHeight="12.75" x14ac:dyDescent="0.2"/>
  <cols>
    <col min="1" max="1" width="10.625" style="9" customWidth="1"/>
    <col min="2" max="2" width="9" style="9"/>
    <col min="3" max="3" width="19.125" style="9" customWidth="1"/>
    <col min="4" max="4" width="22.625" style="9" customWidth="1"/>
    <col min="5" max="16384" width="9" style="9"/>
  </cols>
  <sheetData>
    <row r="1" spans="1:27" ht="42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19</v>
      </c>
      <c r="Y1" s="8" t="s">
        <v>20</v>
      </c>
      <c r="Z1" s="8" t="s">
        <v>21</v>
      </c>
      <c r="AA1" s="8" t="s">
        <v>22</v>
      </c>
    </row>
    <row r="2" spans="1:27" ht="63.75" x14ac:dyDescent="0.2">
      <c r="A2" s="1"/>
      <c r="B2" s="1"/>
      <c r="C2" s="2"/>
      <c r="D2" s="3"/>
      <c r="E2" s="2"/>
      <c r="F2" s="4"/>
      <c r="G2" s="4"/>
      <c r="H2" s="4"/>
      <c r="I2" s="4"/>
      <c r="J2" s="4"/>
      <c r="K2" s="5" t="s">
        <v>23</v>
      </c>
      <c r="L2" s="5" t="s">
        <v>23</v>
      </c>
      <c r="M2" s="5" t="s">
        <v>23</v>
      </c>
      <c r="N2" s="5" t="s">
        <v>24</v>
      </c>
      <c r="O2" s="6" t="s">
        <v>25</v>
      </c>
      <c r="P2" s="6" t="s">
        <v>26</v>
      </c>
      <c r="Q2" s="6" t="s">
        <v>27</v>
      </c>
      <c r="R2" s="6" t="s">
        <v>28</v>
      </c>
      <c r="S2" s="6" t="s">
        <v>13</v>
      </c>
      <c r="T2" s="7" t="s">
        <v>29</v>
      </c>
      <c r="U2" s="7" t="s">
        <v>30</v>
      </c>
      <c r="V2" s="7" t="s">
        <v>31</v>
      </c>
      <c r="W2" s="7" t="s">
        <v>32</v>
      </c>
      <c r="X2" s="7" t="s">
        <v>33</v>
      </c>
      <c r="Y2" s="7" t="s">
        <v>30</v>
      </c>
      <c r="Z2" s="7" t="s">
        <v>34</v>
      </c>
      <c r="AA2" s="7" t="s">
        <v>32</v>
      </c>
    </row>
    <row r="3" spans="1:27" x14ac:dyDescent="0.2">
      <c r="A3" s="9" t="s">
        <v>35</v>
      </c>
      <c r="B3" s="9" t="s">
        <v>36</v>
      </c>
      <c r="C3" s="9" t="s">
        <v>37</v>
      </c>
      <c r="D3" s="9" t="s">
        <v>38</v>
      </c>
      <c r="E3" s="9" t="s">
        <v>39</v>
      </c>
      <c r="F3" s="9" t="s">
        <v>40</v>
      </c>
      <c r="G3" s="9" t="s">
        <v>41</v>
      </c>
      <c r="H3" s="9" t="s">
        <v>42</v>
      </c>
      <c r="I3" s="9" t="s">
        <v>43</v>
      </c>
      <c r="J3" s="9" t="s">
        <v>44</v>
      </c>
      <c r="K3" s="10">
        <v>0.33333333333333331</v>
      </c>
      <c r="L3" s="10">
        <v>4</v>
      </c>
      <c r="M3" s="10">
        <v>0</v>
      </c>
      <c r="N3" s="10">
        <v>20</v>
      </c>
      <c r="O3" s="9">
        <v>5</v>
      </c>
      <c r="P3" s="9">
        <v>0</v>
      </c>
      <c r="Q3" s="9">
        <v>0</v>
      </c>
      <c r="R3" s="10">
        <v>2.5</v>
      </c>
      <c r="S3" s="9">
        <v>20</v>
      </c>
      <c r="T3" s="9">
        <v>4</v>
      </c>
      <c r="U3" s="11">
        <f>T3-R3</f>
        <v>1.5</v>
      </c>
      <c r="V3" s="12">
        <f>IFERROR(Q3/T3,0)</f>
        <v>0</v>
      </c>
      <c r="W3" s="10">
        <f>Q3-R3</f>
        <v>-2.5</v>
      </c>
      <c r="X3" s="10">
        <v>-4</v>
      </c>
      <c r="Y3" s="10">
        <v>0</v>
      </c>
      <c r="Z3" s="10"/>
      <c r="AA3" s="10"/>
    </row>
    <row r="4" spans="1:27" x14ac:dyDescent="0.2">
      <c r="A4" s="9" t="s">
        <v>35</v>
      </c>
      <c r="B4" s="9" t="s">
        <v>36</v>
      </c>
      <c r="C4" s="9" t="s">
        <v>37</v>
      </c>
      <c r="D4" s="9" t="s">
        <v>38</v>
      </c>
      <c r="E4" s="9" t="s">
        <v>39</v>
      </c>
      <c r="F4" s="9" t="s">
        <v>40</v>
      </c>
      <c r="G4" s="9" t="s">
        <v>45</v>
      </c>
      <c r="H4" s="9" t="s">
        <v>42</v>
      </c>
      <c r="I4" s="9" t="s">
        <v>43</v>
      </c>
      <c r="J4" s="9" t="s">
        <v>44</v>
      </c>
      <c r="K4" s="10">
        <v>1.5</v>
      </c>
      <c r="L4" s="10">
        <v>4</v>
      </c>
      <c r="M4" s="10">
        <v>0</v>
      </c>
      <c r="N4" s="10">
        <v>20</v>
      </c>
      <c r="O4" s="9">
        <v>0</v>
      </c>
      <c r="P4" s="9">
        <v>0</v>
      </c>
      <c r="Q4" s="9">
        <v>0</v>
      </c>
      <c r="R4" s="10">
        <v>0</v>
      </c>
      <c r="S4" s="9">
        <v>20</v>
      </c>
      <c r="T4" s="9">
        <v>4</v>
      </c>
      <c r="U4" s="11">
        <f t="shared" ref="U4:U6" si="0">T4-R4</f>
        <v>4</v>
      </c>
      <c r="V4" s="12">
        <f t="shared" ref="V4:V6" si="1">IFERROR(Q4/T4,0)</f>
        <v>0</v>
      </c>
      <c r="W4" s="10">
        <f>Q4-R4</f>
        <v>0</v>
      </c>
      <c r="X4" s="10">
        <v>0</v>
      </c>
      <c r="Y4" s="10">
        <v>0</v>
      </c>
      <c r="Z4" s="10"/>
      <c r="AA4" s="10"/>
    </row>
    <row r="5" spans="1:27" x14ac:dyDescent="0.2">
      <c r="A5" s="9" t="s">
        <v>35</v>
      </c>
      <c r="B5" s="9" t="s">
        <v>36</v>
      </c>
      <c r="C5" s="9" t="s">
        <v>37</v>
      </c>
      <c r="D5" s="9" t="s">
        <v>38</v>
      </c>
      <c r="E5" s="9" t="s">
        <v>39</v>
      </c>
      <c r="F5" s="9" t="s">
        <v>40</v>
      </c>
      <c r="G5" s="9" t="s">
        <v>46</v>
      </c>
      <c r="H5" s="9" t="s">
        <v>42</v>
      </c>
      <c r="I5" s="9" t="s">
        <v>43</v>
      </c>
      <c r="J5" s="9" t="s">
        <v>44</v>
      </c>
      <c r="K5" s="10">
        <v>0.33333333333333331</v>
      </c>
      <c r="L5" s="10">
        <v>4</v>
      </c>
      <c r="M5" s="10">
        <v>0</v>
      </c>
      <c r="N5" s="10">
        <v>20</v>
      </c>
      <c r="O5" s="9">
        <v>0</v>
      </c>
      <c r="P5" s="9">
        <v>0</v>
      </c>
      <c r="Q5" s="9">
        <v>0</v>
      </c>
      <c r="R5" s="10">
        <v>0</v>
      </c>
      <c r="S5" s="9">
        <v>20</v>
      </c>
      <c r="T5" s="9">
        <v>4</v>
      </c>
      <c r="U5" s="11">
        <f t="shared" si="0"/>
        <v>4</v>
      </c>
      <c r="V5" s="12">
        <f t="shared" si="1"/>
        <v>0</v>
      </c>
      <c r="W5" s="10">
        <f t="shared" ref="W5:W6" si="2">Q5-R5</f>
        <v>0</v>
      </c>
      <c r="X5" s="10">
        <v>-4</v>
      </c>
      <c r="Y5" s="10">
        <v>0</v>
      </c>
      <c r="Z5" s="10"/>
      <c r="AA5" s="10"/>
    </row>
    <row r="6" spans="1:27" x14ac:dyDescent="0.2">
      <c r="A6" s="9" t="s">
        <v>35</v>
      </c>
      <c r="B6" s="9" t="s">
        <v>36</v>
      </c>
      <c r="C6" s="9" t="s">
        <v>37</v>
      </c>
      <c r="D6" s="9" t="s">
        <v>38</v>
      </c>
      <c r="E6" s="9" t="s">
        <v>39</v>
      </c>
      <c r="F6" s="9" t="s">
        <v>40</v>
      </c>
      <c r="G6" s="9" t="s">
        <v>47</v>
      </c>
      <c r="H6" s="9" t="s">
        <v>42</v>
      </c>
      <c r="I6" s="9" t="s">
        <v>43</v>
      </c>
      <c r="J6" s="9" t="s">
        <v>44</v>
      </c>
      <c r="K6" s="10">
        <v>1</v>
      </c>
      <c r="L6" s="10">
        <v>4</v>
      </c>
      <c r="M6" s="10">
        <v>0</v>
      </c>
      <c r="N6" s="10">
        <v>20</v>
      </c>
      <c r="O6" s="9">
        <v>0</v>
      </c>
      <c r="P6" s="9">
        <v>0</v>
      </c>
      <c r="Q6" s="9">
        <v>0</v>
      </c>
      <c r="R6" s="10">
        <v>0</v>
      </c>
      <c r="S6" s="9">
        <v>20</v>
      </c>
      <c r="T6" s="9">
        <v>4</v>
      </c>
      <c r="U6" s="11">
        <f t="shared" si="0"/>
        <v>4</v>
      </c>
      <c r="V6" s="12">
        <f t="shared" si="1"/>
        <v>0</v>
      </c>
      <c r="W6" s="10">
        <f t="shared" si="2"/>
        <v>0</v>
      </c>
      <c r="X6" s="10">
        <v>-4</v>
      </c>
      <c r="Y6" s="10">
        <v>0</v>
      </c>
      <c r="Z6" s="10"/>
      <c r="AA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PONGSAK PHAOTIP</dc:creator>
  <cp:lastModifiedBy>PONGSAK PHAOTIP</cp:lastModifiedBy>
  <dcterms:created xsi:type="dcterms:W3CDTF">2026-06-11T02:40:22Z</dcterms:created>
  <dcterms:modified xsi:type="dcterms:W3CDTF">2026-06-11T02:45:07Z</dcterms:modified>
</cp:coreProperties>
</file>